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1 [31 มีนาคม 2564]\ภาษาไทย\"/>
    </mc:Choice>
  </mc:AlternateContent>
  <xr:revisionPtr revIDLastSave="0" documentId="13_ncr:1_{4CDB5DF2-21D9-478D-8045-0EB2D06E1D21}" xr6:coauthVersionLast="46" xr6:coauthVersionMax="46" xr10:uidLastSave="{00000000-0000-0000-0000-000000000000}"/>
  <bookViews>
    <workbookView xWindow="-108" yWindow="-108" windowWidth="23256" windowHeight="12576" tabRatio="791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แสดงเปลี่ยนแปลง(งบรวม)" sheetId="4" r:id="rId3"/>
    <sheet name="งบแสดงเปลี่ยนแปลง(งบเฉพาะบริษัท" sheetId="5" r:id="rId4"/>
    <sheet name="งบกระแสเงินสด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3">IF(#REF!=#REF!,"-",VLOOKUP([17]!ShortRefII,Illustrative,4,FALSE))</definedName>
    <definedName name="adad" localSheetId="2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3">[26]BS!$B$10:$M$65</definedName>
    <definedName name="BS" localSheetId="2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eeee">#REF!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hidden="1">{#N/A,#N/A,FALSE,"17MAY";#N/A,#N/A,FALSE,"24MAY"}</definedName>
    <definedName name="mnn">[4]เงินกู้ธนชาติ!$G$2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hidden="1">{#N/A,#N/A,FALSE,"COVER.XLS";#N/A,#N/A,FALSE,"RACT1.XLS";#N/A,#N/A,FALSE,"RACT2.XLS";#N/A,#N/A,FALSE,"ECCMP";#N/A,#N/A,FALSE,"WELDER.XLS"}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งบกระแสเงินสด!$A$1:$M$121</definedName>
    <definedName name="_xlnm.Print_Area" localSheetId="1">งบกำไรขาดทุนเบ็ดเสร็จ3M!$A$1:$N$82</definedName>
    <definedName name="_xlnm.Print_Area" localSheetId="0">งบแสดงฐานะการเงิน!$A$1:$M$119</definedName>
    <definedName name="_xlnm.Print_Area" localSheetId="3">'งบแสดงเปลี่ยนแปลง(งบเฉพาะบริษัท'!$A$1:$O$26</definedName>
    <definedName name="_xlnm.Print_Area" localSheetId="2">'งบแสดงเปลี่ยนแปลง(งบรวม)'!$A$1:$S$26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3">IF(#REF!=#REF!,"-",VLOOKUP([17]!ShortRef,Illustrative,4,FALSE))</definedName>
    <definedName name="sadad" localSheetId="2">IF(#REF!=#REF!,"-",VLOOKUP([17]!ShortRef,Illustrative,4,FALSE))</definedName>
    <definedName name="sadad">IF(#REF!=#REF!,"-",VLOOKUP([17]!ShortRef,Illustrative,4,FALSE))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'[13]Net asset value'!$G$56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hidden="1">{#N/A,#N/A,FALSE,"COVER1.XLS ";#N/A,#N/A,FALSE,"RACT1.XLS";#N/A,#N/A,FALSE,"RACT2.XLS";#N/A,#N/A,FALSE,"ECCMP";#N/A,#N/A,FALSE,"WELDER.XLS"}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3">IF(#REF!=#REF!,"-",VLOOKUP([17]!ShortRef,Illustrative,4,FALSE))</definedName>
    <definedName name="SummaryTestingProc" localSheetId="2">IF(#REF!=#REF!,"-",VLOOKUP([17]!ShortRef,Illustrative,4,FALSE))</definedName>
    <definedName name="SummaryTestingProc">IF(#REF!=#REF!,"-",VLOOKUP([17]!ShortRef,Illustrative,4,FALSE))</definedName>
    <definedName name="SummaryTestingProcII" localSheetId="3">IF(#REF!=#REF!,"-",VLOOKUP([17]!ShortRefII,Illustrative,4,FALSE))</definedName>
    <definedName name="SummaryTestingProcII" localSheetId="2">IF(#REF!=#REF!,"-",VLOOKUP([17]!ShortRefII,Illustrative,4,FALSE))</definedName>
    <definedName name="SummaryTestingProcII">IF(#REF!=#REF!,"-",VLOOKUP([17]!ShortRefII,Illustrative,4,FALSE))</definedName>
    <definedName name="SummaryTestingProcIII" localSheetId="3">IF(#REF!=#REF!,"-",VLOOKUP([17]!ShortRefIII,Illustrative,4,FALSE))</definedName>
    <definedName name="SummaryTestingProcIII" localSheetId="2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hidden="1">{#N/A,#N/A,FALSE,"17MAY";#N/A,#N/A,FALSE,"24MAY"}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3">IF(#REF!=#REF!,"-",VLOOKUP([17]!ShortRefII,Illustrative,4,FALSE))</definedName>
    <definedName name="Yim" localSheetId="2">IF(#REF!=#REF!,"-",VLOOKUP([17]!ShortRefII,Illustrative,4,FALSE))</definedName>
    <definedName name="Yim">IF(#REF!=#REF!,"-",VLOOKUP([17]!ShortRefII,Illustrative,4,FALSE))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'[38]Cash Flow'!$A$2</definedName>
    <definedName name="Yum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{#N/A,#N/A,FALSE,"17MAY";#N/A,#N/A,FALSE,"24MAY"}</definedName>
    <definedName name="แ">#REF!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6" i="4" l="1"/>
</calcChain>
</file>

<file path=xl/sharedStrings.xml><?xml version="1.0" encoding="utf-8"?>
<sst xmlns="http://schemas.openxmlformats.org/spreadsheetml/2006/main" count="361" uniqueCount="219">
  <si>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</si>
  <si>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</si>
  <si>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</si>
  <si>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</si>
  <si>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</si>
  <si>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</si>
  <si>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</si>
  <si>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</si>
  <si>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</si>
  <si>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</si>
  <si>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</si>
  <si>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</si>
  <si>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</si>
  <si>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</si>
  <si>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</si>
  <si>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</si>
  <si>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</si>
  <si>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</si>
  <si>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</si>
  <si>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</si>
  <si>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</si>
  <si>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</si>
  <si>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</si>
  <si>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</si>
  <si>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</si>
  <si>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</si>
  <si>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</si>
  <si>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</si>
  <si>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</si>
  <si>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</si>
  <si>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</si>
  <si>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</si>
  <si>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</si>
  <si>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</si>
  <si>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</si>
  <si>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</si>
  <si>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</si>
  <si>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</si>
  <si>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</si>
  <si>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</si>
  <si>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</si>
  <si>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</si>
  <si>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</si>
  <si>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</si>
  <si>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</si>
  <si>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</si>
  <si>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</si>
  <si>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</si>
  <si>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</si>
  <si>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</si>
  <si>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</si>
  <si>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</si>
  <si>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</si>
  <si>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</si>
  <si>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</si>
  <si>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</si>
  <si>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</si>
  <si>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</si>
  <si>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</si>
  <si>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138,388,038 หุ้น มูลค่าหุ้นละ 10 บาท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</si>
  <si>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</si>
  <si>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</si>
  <si>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</si>
  <si>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</si>
  <si>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</si>
  <si>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</si>
  <si>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</si>
  <si>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</si>
  <si>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</si>
  <si>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</si>
  <si>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</si>
  <si>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</si>
  <si>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</si>
  <si>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</si>
  <si>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</si>
  <si>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</si>
  <si>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</si>
  <si>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</si>
  <si>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</si>
  <si>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</si>
  <si>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</si>
  <si>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</si>
  <si>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</si>
  <si>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</si>
  <si>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</si>
  <si>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</si>
  <si>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</si>
  <si>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</si>
  <si>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</si>
  <si>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</si>
  <si>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</si>
  <si>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</si>
  <si>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</si>
  <si>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</si>
  <si>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</si>
  <si>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</si>
  <si>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</si>
  <si>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</si>
  <si>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</si>
  <si>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</si>
  <si>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</si>
  <si>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</si>
  <si>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</si>
  <si>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</si>
  <si>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</si>
  <si>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</si>
  <si>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</si>
  <si>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</si>
  <si>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</si>
  <si>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</si>
  <si>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</si>
  <si>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</si>
  <si>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</si>
  <si>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</si>
  <si>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</si>
  <si>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</si>
  <si>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</si>
  <si>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</si>
  <si>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</si>
  <si>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</si>
  <si>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</si>
  <si>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</si>
  <si>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</si>
  <si>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ยอดคงเหลือ ณ วันที่ 31 ธันวาคม 2562</t>
  </si>
  <si>
    <t>ผลกระทบจากการนำมาตรฐานการรายงานทางการเงินมาใช้</t>
  </si>
  <si>
    <t>ยอดคงเหลือ ณ วันที่ 1 มกราคม 2563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</si>
  <si>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</si>
  <si>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</si>
  <si>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</si>
  <si>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</si>
  <si>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</si>
  <si>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</si>
  <si>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</si>
  <si>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</si>
  <si>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</si>
  <si>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ค่าเสื่อมราคา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</si>
  <si>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</si>
  <si>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</si>
  <si>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</si>
  <si>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</si>
  <si>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</si>
  <si>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</si>
  <si>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</si>
  <si>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</si>
  <si>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</si>
  <si>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</si>
  <si>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</si>
  <si>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ดอกเบี้ยรับ</t>
  </si>
  <si>
    <t>ดอกเบี้ยจ่าย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</si>
  <si>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</si>
  <si>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</si>
  <si>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</si>
  <si>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</si>
  <si>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</si>
  <si>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</si>
  <si>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</si>
  <si>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</si>
  <si>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</si>
  <si>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</si>
  <si>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</si>
  <si>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</si>
  <si>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</si>
  <si>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</si>
  <si>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</si>
  <si>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</si>
  <si>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</si>
  <si>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</si>
  <si>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</si>
  <si>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</si>
  <si>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</si>
  <si>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</si>
  <si>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</si>
  <si>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</si>
  <si>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</si>
  <si>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</si>
  <si>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</si>
  <si>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</si>
  <si>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</si>
  <si>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</si>
  <si>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</si>
  <si>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</si>
  <si>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</si>
  <si>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</si>
  <si>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หนี้สงสัยจะสูญเพิ่มขึ้นต้นงวดตามมาตรฐานใหม่</t>
  </si>
  <si>
    <t>1.5</t>
  </si>
  <si>
    <t>สินทรัพย์สิทธิการใช้เพิ่มขึ้นจากสัญญาเช่า</t>
  </si>
  <si>
    <t>1.6</t>
  </si>
  <si>
    <t>สินทรัพย์สิทธิการใช้ต้นงวดตามมาตรฐานใหม่</t>
  </si>
  <si>
    <t>1.7</t>
  </si>
  <si>
    <t>โอนเปลี่ยนประเภทสินทรัพย์ถาวรเป็นสินทรัพย์สิทธิการใช้</t>
  </si>
  <si>
    <t>โอนเปลี่ยนประเภทสินทรัพย์ไม่มีตัวตนเป็นสินทรัพย์สิทธิการใช้</t>
  </si>
  <si>
    <t>โอนเปลี่ยนประเภทสิทธิการเช่าเป็นสินทรัพย์สิทธิการใช้</t>
  </si>
  <si>
    <t>ชำระคืนหนี้สินตามสัญญาเช่า</t>
  </si>
  <si>
    <t>ชำระคืนเงินกู้ยืมระยะยาวจากบริษัทย่อย</t>
  </si>
  <si>
    <t>ณ วันที่ 31 มีนาคม 2564</t>
  </si>
  <si>
    <t>มีนาคม 2564</t>
  </si>
  <si>
    <t>ธันวาคม 2563</t>
  </si>
  <si>
    <t>สำหรับงวดสามเดือนสิ้นสุดวันที่ 31 มีนาคม 2564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</si>
  <si>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</si>
  <si>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</si>
  <si>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</si>
  <si>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5, 7</t>
  </si>
  <si>
    <t>5, 14</t>
  </si>
  <si>
    <t>5, 22</t>
  </si>
  <si>
    <t>5, 25</t>
  </si>
  <si>
    <t>5, 28</t>
  </si>
  <si>
    <t>ณ วันที่ 31</t>
  </si>
  <si>
    <t>ค่าตัดจำหน่ายสินทรัพย์สิทธิการใช้และสินทรัพย์ไม่มีตัวตน</t>
  </si>
  <si>
    <t>ผลขาดทุนจากการลดมูลค่าของสินค้าคงเหลือ</t>
  </si>
  <si>
    <t>- 8 -</t>
  </si>
  <si>
    <t>- 9 -</t>
  </si>
  <si>
    <t>ขาดทุนจากการเปลี่ยนแปลงสัญญาเช่า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</si>
  <si>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</si>
  <si>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</si>
  <si>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</si>
  <si>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</si>
  <si>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1.8</t>
  </si>
  <si>
    <t>ลูกหนี้จากการขายสินทรัพย์ (เพิ่มขึ้น) ลดลง</t>
  </si>
  <si>
    <t>รับคืน (จ่าย) 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</si>
</sst>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7">
    <font>
      <sz val="14"/>
      <color theme="1"/>
      <name val="Angsana New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2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23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164" fontId="2" fillId="0" borderId="0" xfId="2" applyNumberFormat="1" applyFont="1"/>
    <xf numFmtId="0" fontId="3" fillId="0" borderId="0" xfId="2" applyFont="1"/>
    <xf numFmtId="0" fontId="4" fillId="0" borderId="0" xfId="2" applyFont="1" applyAlignment="1">
      <alignment horizontal="right"/>
    </xf>
    <xf numFmtId="0" fontId="6" fillId="0" borderId="0" xfId="2" applyFont="1"/>
    <xf numFmtId="165" fontId="4" fillId="0" borderId="0" xfId="2" applyNumberFormat="1" applyFont="1" applyAlignment="1">
      <alignment horizontal="center"/>
    </xf>
    <xf numFmtId="49" fontId="2" fillId="0" borderId="0" xfId="2" applyNumberFormat="1" applyFont="1"/>
    <xf numFmtId="49" fontId="2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7" fillId="0" borderId="1" xfId="2" quotePrefix="1" applyNumberFormat="1" applyFont="1" applyBorder="1" applyAlignment="1">
      <alignment horizontal="center"/>
    </xf>
    <xf numFmtId="0" fontId="8" fillId="0" borderId="0" xfId="2" applyFont="1"/>
    <xf numFmtId="164" fontId="2" fillId="0" borderId="0" xfId="3" applyNumberFormat="1" applyFont="1"/>
    <xf numFmtId="41" fontId="2" fillId="0" borderId="0" xfId="3" applyNumberFormat="1" applyFont="1"/>
    <xf numFmtId="165" fontId="2" fillId="0" borderId="0" xfId="3" applyNumberFormat="1" applyFont="1"/>
    <xf numFmtId="0" fontId="2" fillId="0" borderId="0" xfId="2" applyFont="1" applyAlignment="1">
      <alignment horizontal="right"/>
    </xf>
    <xf numFmtId="166" fontId="2" fillId="0" borderId="0" xfId="3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0" xfId="2" applyFont="1" applyAlignment="1">
      <alignment horizontal="right" wrapText="1"/>
    </xf>
    <xf numFmtId="166" fontId="2" fillId="0" borderId="2" xfId="4" applyNumberFormat="1" applyFont="1" applyBorder="1" applyAlignment="1">
      <alignment vertical="center"/>
    </xf>
    <xf numFmtId="166" fontId="2" fillId="0" borderId="2" xfId="3" applyNumberFormat="1" applyFont="1" applyBorder="1" applyAlignment="1">
      <alignment vertical="center"/>
    </xf>
    <xf numFmtId="166" fontId="2" fillId="0" borderId="3" xfId="3" applyNumberFormat="1" applyFont="1" applyBorder="1" applyAlignment="1">
      <alignment vertical="center"/>
    </xf>
    <xf numFmtId="49" fontId="2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6" applyNumberFormat="1" applyFont="1"/>
    <xf numFmtId="43" fontId="2" fillId="0" borderId="0" xfId="3" applyFont="1" applyAlignment="1">
      <alignment vertical="center"/>
    </xf>
    <xf numFmtId="49" fontId="6" fillId="0" borderId="0" xfId="2" applyNumberFormat="1" applyFont="1"/>
    <xf numFmtId="166" fontId="2" fillId="0" borderId="4" xfId="3" applyNumberFormat="1" applyFont="1" applyBorder="1"/>
    <xf numFmtId="166" fontId="2" fillId="0" borderId="0" xfId="3" applyNumberFormat="1" applyFont="1"/>
    <xf numFmtId="166" fontId="2" fillId="0" borderId="0" xfId="2" applyNumberFormat="1" applyFont="1"/>
    <xf numFmtId="166" fontId="2" fillId="0" borderId="1" xfId="3" applyNumberFormat="1" applyFont="1" applyBorder="1"/>
    <xf numFmtId="43" fontId="2" fillId="0" borderId="1" xfId="3" applyFont="1" applyBorder="1" applyAlignment="1">
      <alignment vertical="center"/>
    </xf>
    <xf numFmtId="166" fontId="2" fillId="0" borderId="3" xfId="3" applyNumberFormat="1" applyFont="1" applyBorder="1"/>
    <xf numFmtId="166" fontId="11" fillId="0" borderId="0" xfId="2" applyNumberFormat="1" applyFont="1"/>
    <xf numFmtId="165" fontId="2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64" fontId="2" fillId="0" borderId="0" xfId="7" applyNumberFormat="1" applyFont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41" fontId="2" fillId="0" borderId="0" xfId="7" applyNumberFormat="1" applyFont="1" applyAlignment="1">
      <alignment vertical="center"/>
    </xf>
    <xf numFmtId="41" fontId="2" fillId="0" borderId="0" xfId="4" applyNumberFormat="1" applyFont="1" applyAlignment="1">
      <alignment vertical="center"/>
    </xf>
    <xf numFmtId="169" fontId="2" fillId="0" borderId="0" xfId="7" applyNumberFormat="1" applyFont="1" applyAlignment="1">
      <alignment horizontal="right"/>
    </xf>
    <xf numFmtId="170" fontId="2" fillId="0" borderId="2" xfId="7" applyNumberFormat="1" applyFont="1" applyBorder="1" applyAlignment="1">
      <alignment vertical="center"/>
    </xf>
    <xf numFmtId="170" fontId="2" fillId="0" borderId="0" xfId="7" applyNumberFormat="1" applyFont="1" applyAlignment="1">
      <alignment vertical="center"/>
    </xf>
    <xf numFmtId="170" fontId="2" fillId="0" borderId="1" xfId="7" applyNumberFormat="1" applyFont="1" applyBorder="1" applyAlignment="1">
      <alignment vertical="center"/>
    </xf>
    <xf numFmtId="41" fontId="2" fillId="0" borderId="1" xfId="7" applyNumberFormat="1" applyFont="1" applyBorder="1" applyAlignment="1">
      <alignment vertical="center"/>
    </xf>
    <xf numFmtId="170" fontId="2" fillId="0" borderId="0" xfId="2" applyNumberFormat="1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right" vertical="center"/>
    </xf>
    <xf numFmtId="0" fontId="2" fillId="0" borderId="0" xfId="8" quotePrefix="1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43" fontId="2" fillId="0" borderId="0" xfId="9" applyFont="1" applyAlignment="1">
      <alignment vertical="center"/>
    </xf>
    <xf numFmtId="171" fontId="2" fillId="0" borderId="0" xfId="9" applyNumberFormat="1" applyFont="1" applyAlignment="1">
      <alignment vertical="center"/>
    </xf>
    <xf numFmtId="43" fontId="2" fillId="0" borderId="0" xfId="7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quotePrefix="1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quotePrefix="1" applyFont="1" applyAlignment="1">
      <alignment horizontal="right" vertical="center"/>
    </xf>
    <xf numFmtId="169" fontId="2" fillId="0" borderId="1" xfId="7" applyNumberFormat="1" applyFont="1" applyBorder="1" applyAlignment="1">
      <alignment horizontal="right"/>
    </xf>
    <xf numFmtId="170" fontId="2" fillId="0" borderId="0" xfId="7" applyNumberFormat="1" applyFont="1"/>
    <xf numFmtId="41" fontId="2" fillId="0" borderId="0" xfId="7" applyNumberFormat="1" applyFont="1"/>
    <xf numFmtId="0" fontId="8" fillId="0" borderId="0" xfId="2" applyFont="1" applyAlignment="1">
      <alignment horizontal="center" vertical="center"/>
    </xf>
    <xf numFmtId="169" fontId="2" fillId="0" borderId="2" xfId="7" applyNumberFormat="1" applyFont="1" applyBorder="1" applyAlignment="1">
      <alignment horizontal="right"/>
    </xf>
    <xf numFmtId="164" fontId="2" fillId="0" borderId="0" xfId="6" applyNumberFormat="1" applyFont="1" applyAlignment="1">
      <alignment horizontal="right"/>
    </xf>
    <xf numFmtId="170" fontId="2" fillId="0" borderId="3" xfId="7" applyNumberFormat="1" applyFont="1" applyBorder="1"/>
    <xf numFmtId="164" fontId="2" fillId="0" borderId="0" xfId="6" applyNumberFormat="1" applyFont="1"/>
    <xf numFmtId="170" fontId="2" fillId="0" borderId="1" xfId="7" applyNumberFormat="1" applyFont="1" applyBorder="1"/>
    <xf numFmtId="41" fontId="2" fillId="0" borderId="3" xfId="7" applyNumberFormat="1" applyFont="1" applyBorder="1" applyAlignment="1">
      <alignment vertical="center"/>
    </xf>
    <xf numFmtId="169" fontId="2" fillId="0" borderId="3" xfId="7" applyNumberFormat="1" applyFont="1" applyBorder="1" applyAlignment="1">
      <alignment horizontal="right"/>
    </xf>
    <xf numFmtId="172" fontId="2" fillId="0" borderId="4" xfId="7" applyNumberFormat="1" applyFont="1" applyBorder="1"/>
    <xf numFmtId="173" fontId="2" fillId="0" borderId="0" xfId="7" applyNumberFormat="1" applyFont="1" applyAlignment="1">
      <alignment horizontal="right"/>
    </xf>
    <xf numFmtId="41" fontId="2" fillId="0" borderId="4" xfId="7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70" fontId="2" fillId="0" borderId="0" xfId="7" applyNumberFormat="1" applyFont="1" applyAlignment="1">
      <alignment vertical="top"/>
    </xf>
    <xf numFmtId="0" fontId="12" fillId="0" borderId="0" xfId="8" applyFont="1" applyAlignment="1">
      <alignment vertical="center"/>
    </xf>
    <xf numFmtId="174" fontId="2" fillId="0" borderId="0" xfId="9" applyNumberFormat="1" applyFont="1" applyAlignment="1">
      <alignment vertical="center"/>
    </xf>
    <xf numFmtId="0" fontId="12" fillId="0" borderId="0" xfId="10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41" fontId="2" fillId="0" borderId="0" xfId="7" applyNumberFormat="1" applyFont="1" applyAlignment="1">
      <alignment vertical="top"/>
    </xf>
    <xf numFmtId="173" fontId="2" fillId="0" borderId="0" xfId="7" applyNumberFormat="1" applyFont="1" applyAlignment="1">
      <alignment vertical="center"/>
    </xf>
    <xf numFmtId="43" fontId="2" fillId="0" borderId="0" xfId="5" applyFont="1" applyAlignment="1">
      <alignment vertical="top"/>
    </xf>
    <xf numFmtId="173" fontId="2" fillId="0" borderId="0" xfId="7" applyNumberFormat="1" applyFont="1" applyAlignment="1">
      <alignment vertical="top"/>
    </xf>
    <xf numFmtId="49" fontId="6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5" xfId="2" applyNumberFormat="1" applyFont="1" applyBorder="1" applyAlignment="1">
      <alignment vertical="center"/>
    </xf>
    <xf numFmtId="49" fontId="2" fillId="0" borderId="5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vertical="center"/>
    </xf>
    <xf numFmtId="168" fontId="2" fillId="0" borderId="0" xfId="9" applyNumberFormat="1" applyFont="1" applyAlignment="1">
      <alignment vertical="center"/>
    </xf>
    <xf numFmtId="175" fontId="2" fillId="0" borderId="0" xfId="7" applyNumberFormat="1" applyFont="1" applyAlignment="1">
      <alignment horizontal="right"/>
    </xf>
    <xf numFmtId="166" fontId="2" fillId="0" borderId="0" xfId="9" applyNumberFormat="1" applyFont="1" applyAlignment="1">
      <alignment vertical="center"/>
    </xf>
    <xf numFmtId="172" fontId="2" fillId="0" borderId="0" xfId="11" applyFont="1" applyAlignment="1">
      <alignment vertical="center"/>
    </xf>
    <xf numFmtId="43" fontId="2" fillId="0" borderId="1" xfId="7" applyFont="1" applyBorder="1" applyAlignment="1">
      <alignment horizontal="right"/>
    </xf>
    <xf numFmtId="166" fontId="2" fillId="0" borderId="1" xfId="9" applyNumberFormat="1" applyFont="1" applyBorder="1" applyAlignment="1">
      <alignment vertical="center"/>
    </xf>
    <xf numFmtId="166" fontId="2" fillId="0" borderId="1" xfId="3" applyNumberFormat="1" applyFont="1" applyBorder="1" applyAlignment="1">
      <alignment vertical="center"/>
    </xf>
    <xf numFmtId="43" fontId="2" fillId="0" borderId="0" xfId="7" applyFont="1" applyAlignment="1">
      <alignment horizontal="right"/>
    </xf>
    <xf numFmtId="49" fontId="2" fillId="0" borderId="0" xfId="12" applyNumberFormat="1" applyFont="1" applyAlignment="1">
      <alignment vertical="center"/>
    </xf>
    <xf numFmtId="164" fontId="2" fillId="0" borderId="0" xfId="7" applyNumberFormat="1" applyFont="1" applyAlignment="1">
      <alignment horizontal="right"/>
    </xf>
    <xf numFmtId="168" fontId="2" fillId="0" borderId="3" xfId="9" applyNumberFormat="1" applyFont="1" applyBorder="1" applyAlignment="1">
      <alignment vertical="center"/>
    </xf>
    <xf numFmtId="168" fontId="2" fillId="0" borderId="0" xfId="3" applyNumberFormat="1" applyFont="1" applyAlignment="1">
      <alignment vertical="center"/>
    </xf>
    <xf numFmtId="43" fontId="2" fillId="0" borderId="3" xfId="7" applyFont="1" applyBorder="1" applyAlignment="1">
      <alignment horizontal="right"/>
    </xf>
    <xf numFmtId="49" fontId="3" fillId="0" borderId="0" xfId="2" applyNumberFormat="1" applyFont="1"/>
    <xf numFmtId="164" fontId="3" fillId="0" borderId="0" xfId="3" applyNumberFormat="1" applyFont="1"/>
    <xf numFmtId="43" fontId="2" fillId="0" borderId="0" xfId="3" applyFont="1"/>
    <xf numFmtId="43" fontId="2" fillId="0" borderId="0" xfId="2" applyNumberFormat="1" applyFont="1"/>
    <xf numFmtId="49" fontId="2" fillId="0" borderId="0" xfId="2" quotePrefix="1" applyNumberFormat="1" applyFont="1"/>
    <xf numFmtId="3" fontId="2" fillId="0" borderId="0" xfId="2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8" fontId="2" fillId="0" borderId="3" xfId="3" applyNumberFormat="1" applyFont="1" applyBorder="1" applyAlignment="1">
      <alignment vertical="center"/>
    </xf>
    <xf numFmtId="43" fontId="2" fillId="0" borderId="3" xfId="1" applyFont="1" applyBorder="1" applyAlignment="1">
      <alignment vertical="center"/>
    </xf>
    <xf numFmtId="0" fontId="2" fillId="0" borderId="0" xfId="13" applyFont="1"/>
    <xf numFmtId="0" fontId="2" fillId="0" borderId="0" xfId="13" applyFont="1" applyAlignment="1">
      <alignment horizontal="center"/>
    </xf>
    <xf numFmtId="165" fontId="4" fillId="0" borderId="0" xfId="13" applyNumberFormat="1" applyFont="1" applyAlignment="1">
      <alignment horizontal="center"/>
    </xf>
    <xf numFmtId="0" fontId="6" fillId="0" borderId="0" xfId="13" applyFont="1"/>
    <xf numFmtId="43" fontId="2" fillId="0" borderId="0" xfId="7" applyFont="1"/>
    <xf numFmtId="0" fontId="2" fillId="0" borderId="1" xfId="13" applyFont="1" applyBorder="1"/>
    <xf numFmtId="49" fontId="2" fillId="0" borderId="0" xfId="13" applyNumberFormat="1" applyFont="1" applyAlignment="1">
      <alignment horizontal="right" vertical="center"/>
    </xf>
    <xf numFmtId="49" fontId="2" fillId="0" borderId="2" xfId="7" applyNumberFormat="1" applyFont="1" applyBorder="1" applyAlignment="1">
      <alignment horizontal="center"/>
    </xf>
    <xf numFmtId="49" fontId="2" fillId="0" borderId="0" xfId="13" applyNumberFormat="1" applyFont="1" applyAlignment="1">
      <alignment horizontal="center"/>
    </xf>
    <xf numFmtId="0" fontId="14" fillId="0" borderId="0" xfId="13" applyFont="1" applyAlignment="1">
      <alignment vertical="top"/>
    </xf>
    <xf numFmtId="0" fontId="2" fillId="0" borderId="0" xfId="13" applyFont="1" applyAlignment="1">
      <alignment vertical="top"/>
    </xf>
    <xf numFmtId="0" fontId="2" fillId="0" borderId="0" xfId="13" applyFont="1" applyAlignment="1">
      <alignment horizontal="center" vertical="top"/>
    </xf>
    <xf numFmtId="164" fontId="2" fillId="0" borderId="0" xfId="7" applyNumberFormat="1" applyFont="1" applyAlignment="1">
      <alignment vertical="top"/>
    </xf>
    <xf numFmtId="41" fontId="2" fillId="0" borderId="0" xfId="14" applyNumberFormat="1" applyFont="1" applyAlignment="1">
      <alignment vertical="top"/>
    </xf>
    <xf numFmtId="166" fontId="2" fillId="0" borderId="0" xfId="7" applyNumberFormat="1" applyFont="1" applyAlignment="1">
      <alignment vertical="top"/>
    </xf>
    <xf numFmtId="166" fontId="2" fillId="0" borderId="0" xfId="14" applyNumberFormat="1" applyFont="1" applyAlignment="1">
      <alignment vertical="top"/>
    </xf>
    <xf numFmtId="166" fontId="2" fillId="0" borderId="0" xfId="14" applyNumberFormat="1" applyFont="1" applyAlignment="1">
      <alignment horizontal="right" vertical="top"/>
    </xf>
    <xf numFmtId="176" fontId="2" fillId="0" borderId="0" xfId="11" applyNumberFormat="1" applyFont="1" applyAlignment="1">
      <alignment vertical="top"/>
    </xf>
    <xf numFmtId="166" fontId="2" fillId="0" borderId="0" xfId="13" applyNumberFormat="1" applyFont="1" applyAlignment="1">
      <alignment vertical="top"/>
    </xf>
    <xf numFmtId="166" fontId="2" fillId="0" borderId="0" xfId="5" applyNumberFormat="1" applyFont="1" applyAlignment="1">
      <alignment vertical="top"/>
    </xf>
    <xf numFmtId="43" fontId="2" fillId="0" borderId="0" xfId="1" applyFont="1" applyAlignment="1">
      <alignment vertical="top"/>
    </xf>
    <xf numFmtId="166" fontId="2" fillId="0" borderId="0" xfId="2" applyNumberFormat="1" applyFont="1" applyAlignment="1">
      <alignment vertical="top"/>
    </xf>
    <xf numFmtId="164" fontId="2" fillId="0" borderId="0" xfId="1" applyNumberFormat="1" applyFont="1" applyAlignment="1">
      <alignment vertical="top"/>
    </xf>
    <xf numFmtId="166" fontId="2" fillId="0" borderId="1" xfId="7" applyNumberFormat="1" applyFont="1" applyBorder="1" applyAlignment="1">
      <alignment vertical="top"/>
    </xf>
    <xf numFmtId="164" fontId="2" fillId="0" borderId="0" xfId="13" applyNumberFormat="1" applyFont="1" applyAlignment="1">
      <alignment vertical="top"/>
    </xf>
    <xf numFmtId="49" fontId="6" fillId="0" borderId="0" xfId="13" applyNumberFormat="1" applyFont="1" applyAlignment="1">
      <alignment horizontal="left"/>
    </xf>
    <xf numFmtId="0" fontId="4" fillId="0" borderId="0" xfId="13" applyFont="1" applyAlignment="1">
      <alignment horizontal="center"/>
    </xf>
    <xf numFmtId="43" fontId="2" fillId="0" borderId="1" xfId="7" applyFont="1" applyBorder="1" applyAlignment="1">
      <alignment vertical="top"/>
    </xf>
    <xf numFmtId="0" fontId="2" fillId="0" borderId="1" xfId="13" applyFont="1" applyBorder="1" applyAlignment="1">
      <alignment vertical="top"/>
    </xf>
    <xf numFmtId="0" fontId="2" fillId="0" borderId="1" xfId="13" applyFont="1" applyBorder="1" applyAlignment="1">
      <alignment horizontal="right" vertical="top"/>
    </xf>
    <xf numFmtId="49" fontId="2" fillId="0" borderId="0" xfId="7" applyNumberFormat="1" applyFont="1" applyAlignment="1">
      <alignment horizontal="center"/>
    </xf>
    <xf numFmtId="0" fontId="2" fillId="0" borderId="0" xfId="13" applyFont="1" applyAlignment="1">
      <alignment horizontal="left" vertical="top"/>
    </xf>
    <xf numFmtId="176" fontId="2" fillId="0" borderId="5" xfId="11" applyNumberFormat="1" applyFont="1" applyBorder="1" applyAlignment="1">
      <alignment vertical="top"/>
    </xf>
    <xf numFmtId="176" fontId="2" fillId="0" borderId="2" xfId="11" applyNumberFormat="1" applyFont="1" applyBorder="1" applyAlignment="1">
      <alignment vertical="top"/>
    </xf>
    <xf numFmtId="176" fontId="2" fillId="0" borderId="0" xfId="13" applyNumberFormat="1" applyFont="1" applyAlignment="1">
      <alignment vertical="top"/>
    </xf>
    <xf numFmtId="177" fontId="2" fillId="0" borderId="0" xfId="14" applyNumberFormat="1" applyFont="1" applyAlignment="1">
      <alignment vertical="top"/>
    </xf>
    <xf numFmtId="178" fontId="2" fillId="0" borderId="0" xfId="14" applyNumberFormat="1" applyFont="1" applyAlignment="1">
      <alignment vertical="top"/>
    </xf>
    <xf numFmtId="178" fontId="2" fillId="0" borderId="0" xfId="7" applyNumberFormat="1" applyFont="1" applyAlignment="1">
      <alignment vertical="top"/>
    </xf>
    <xf numFmtId="37" fontId="2" fillId="0" borderId="0" xfId="14" applyNumberFormat="1" applyFont="1" applyAlignment="1">
      <alignment vertical="top"/>
    </xf>
    <xf numFmtId="164" fontId="2" fillId="0" borderId="0" xfId="14" applyNumberFormat="1" applyFont="1" applyAlignment="1">
      <alignment vertical="top"/>
    </xf>
    <xf numFmtId="170" fontId="2" fillId="0" borderId="0" xfId="14" applyNumberFormat="1" applyFont="1" applyAlignment="1">
      <alignment vertical="top"/>
    </xf>
    <xf numFmtId="178" fontId="2" fillId="0" borderId="1" xfId="7" applyNumberFormat="1" applyFont="1" applyBorder="1" applyAlignment="1">
      <alignment vertical="top"/>
    </xf>
    <xf numFmtId="170" fontId="2" fillId="0" borderId="2" xfId="9" applyNumberFormat="1" applyFont="1" applyBorder="1" applyAlignment="1">
      <alignment vertical="top"/>
    </xf>
    <xf numFmtId="170" fontId="2" fillId="0" borderId="0" xfId="9" applyNumberFormat="1" applyFont="1" applyAlignment="1">
      <alignment vertical="top"/>
    </xf>
    <xf numFmtId="164" fontId="2" fillId="0" borderId="1" xfId="7" applyNumberFormat="1" applyFont="1" applyBorder="1" applyAlignment="1">
      <alignment vertical="top"/>
    </xf>
    <xf numFmtId="164" fontId="2" fillId="0" borderId="1" xfId="6" applyNumberFormat="1" applyFont="1" applyBorder="1" applyAlignment="1">
      <alignment vertical="top"/>
    </xf>
    <xf numFmtId="164" fontId="2" fillId="0" borderId="3" xfId="6" applyNumberFormat="1" applyFont="1" applyBorder="1" applyAlignment="1">
      <alignment vertical="top"/>
    </xf>
    <xf numFmtId="164" fontId="11" fillId="0" borderId="0" xfId="7" applyNumberFormat="1" applyFont="1" applyAlignment="1">
      <alignment horizontal="right" vertical="top"/>
    </xf>
    <xf numFmtId="0" fontId="15" fillId="0" borderId="0" xfId="13" applyFont="1" applyAlignment="1">
      <alignment vertical="top"/>
    </xf>
    <xf numFmtId="43" fontId="11" fillId="0" borderId="0" xfId="7" applyFont="1" applyAlignment="1">
      <alignment vertical="top"/>
    </xf>
    <xf numFmtId="170" fontId="11" fillId="0" borderId="0" xfId="13" applyNumberFormat="1" applyFont="1" applyAlignment="1">
      <alignment vertical="top"/>
    </xf>
    <xf numFmtId="43" fontId="2" fillId="0" borderId="0" xfId="7" applyFont="1" applyAlignment="1">
      <alignment vertical="top"/>
    </xf>
    <xf numFmtId="169" fontId="2" fillId="0" borderId="0" xfId="13" applyNumberFormat="1" applyFont="1" applyAlignment="1">
      <alignment vertical="top"/>
    </xf>
    <xf numFmtId="175" fontId="2" fillId="0" borderId="0" xfId="13" applyNumberFormat="1" applyFont="1" applyAlignment="1">
      <alignment vertical="top"/>
    </xf>
    <xf numFmtId="49" fontId="2" fillId="0" borderId="0" xfId="2" applyNumberFormat="1" applyFont="1" applyAlignment="1">
      <alignment horizontal="right" vertical="center"/>
    </xf>
    <xf numFmtId="166" fontId="2" fillId="0" borderId="0" xfId="3" applyNumberFormat="1" applyFont="1" applyBorder="1" applyAlignment="1">
      <alignment vertical="center"/>
    </xf>
    <xf numFmtId="49" fontId="2" fillId="0" borderId="4" xfId="2" applyNumberFormat="1" applyFont="1" applyBorder="1"/>
    <xf numFmtId="170" fontId="2" fillId="0" borderId="4" xfId="7" applyNumberFormat="1" applyFont="1" applyBorder="1"/>
    <xf numFmtId="164" fontId="2" fillId="0" borderId="0" xfId="3" applyNumberFormat="1" applyFont="1" applyBorder="1" applyAlignment="1">
      <alignment vertical="center"/>
    </xf>
    <xf numFmtId="166" fontId="2" fillId="0" borderId="0" xfId="14" applyNumberFormat="1" applyFont="1" applyBorder="1" applyAlignment="1">
      <alignment vertical="top"/>
    </xf>
    <xf numFmtId="0" fontId="6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right" vertical="center"/>
    </xf>
    <xf numFmtId="168" fontId="2" fillId="0" borderId="0" xfId="3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168" fontId="2" fillId="0" borderId="0" xfId="9" applyNumberFormat="1" applyFont="1" applyBorder="1" applyAlignment="1">
      <alignment vertical="center"/>
    </xf>
    <xf numFmtId="43" fontId="2" fillId="0" borderId="0" xfId="7" applyFont="1" applyBorder="1" applyAlignment="1">
      <alignment horizontal="right"/>
    </xf>
    <xf numFmtId="0" fontId="2" fillId="0" borderId="0" xfId="13" quotePrefix="1" applyFont="1" applyAlignment="1">
      <alignment vertical="top"/>
    </xf>
    <xf numFmtId="165" fontId="4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65" fontId="5" fillId="0" borderId="0" xfId="2" applyNumberFormat="1" applyFont="1" applyAlignment="1">
      <alignment horizontal="center"/>
    </xf>
    <xf numFmtId="49" fontId="2" fillId="0" borderId="1" xfId="2" applyNumberFormat="1" applyFont="1" applyBorder="1" applyAlignment="1">
      <alignment horizontal="right"/>
    </xf>
    <xf numFmtId="49" fontId="2" fillId="0" borderId="2" xfId="2" applyNumberFormat="1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165" fontId="6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49" fontId="6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6" fillId="0" borderId="0" xfId="2" applyFont="1" applyAlignment="1">
      <alignment horizontal="left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/>
    </xf>
    <xf numFmtId="49" fontId="6" fillId="0" borderId="0" xfId="2" quotePrefix="1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2" fillId="0" borderId="5" xfId="2" applyNumberFormat="1" applyFont="1" applyBorder="1" applyAlignment="1">
      <alignment horizontal="center" vertical="center"/>
    </xf>
    <xf numFmtId="0" fontId="6" fillId="0" borderId="0" xfId="13" quotePrefix="1" applyFont="1" applyAlignment="1">
      <alignment horizontal="center"/>
    </xf>
    <xf numFmtId="0" fontId="6" fillId="0" borderId="0" xfId="13" applyFont="1" applyAlignment="1">
      <alignment horizontal="center"/>
    </xf>
    <xf numFmtId="165" fontId="4" fillId="0" borderId="0" xfId="13" applyNumberFormat="1" applyFont="1" applyAlignment="1">
      <alignment horizontal="center"/>
    </xf>
    <xf numFmtId="0" fontId="4" fillId="0" borderId="0" xfId="13" applyFont="1" applyAlignment="1">
      <alignment horizontal="center"/>
    </xf>
    <xf numFmtId="0" fontId="2" fillId="0" borderId="2" xfId="13" applyFont="1" applyBorder="1" applyAlignment="1">
      <alignment horizontal="center"/>
    </xf>
    <xf numFmtId="165" fontId="2" fillId="0" borderId="2" xfId="13" applyNumberFormat="1" applyFont="1" applyBorder="1" applyAlignment="1">
      <alignment horizontal="center"/>
    </xf>
    <xf numFmtId="0" fontId="2" fillId="0" borderId="2" xfId="13" applyFont="1" applyBorder="1" applyAlignment="1">
      <alignment horizontal="center" vertical="top"/>
    </xf>
    <xf numFmtId="165" fontId="2" fillId="0" borderId="2" xfId="13" applyNumberFormat="1" applyFont="1" applyBorder="1" applyAlignment="1">
      <alignment horizontal="center" vertical="top"/>
    </xf>
  </cellXfs>
  <cellStyles count="16">
    <cellStyle name="Comma" xfId="1" builtinId="3"/>
    <cellStyle name="Comma 10" xfId="11" xr:uid="{DF766117-98E0-4D52-9407-4F9C72FBB243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S119"/>
  <sheetViews>
    <sheetView tabSelected="1" view="pageBreakPreview" topLeftCell="A86" zoomScale="90" zoomScaleNormal="100" zoomScaleSheetLayoutView="90" workbookViewId="0">
      <selection activeCell="S96" sqref="S96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2.5" style="2" customWidth="1"/>
    <col min="7" max="7" width="12.375" style="3" customWidth="1"/>
    <col min="8" max="8" width="0.75" style="1" customWidth="1"/>
    <col min="9" max="9" width="12.375" style="1" customWidth="1"/>
    <col min="10" max="10" width="0.75" style="1" customWidth="1"/>
    <col min="11" max="11" width="12.75" style="37" bestFit="1" customWidth="1"/>
    <col min="12" max="12" width="0.75" style="1" customWidth="1"/>
    <col min="13" max="13" width="12.125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7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7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7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7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7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7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7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7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7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7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7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7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7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7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7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7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7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7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7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7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7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7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7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7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7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7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7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7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7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7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7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7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7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7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7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7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7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7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7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7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7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7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7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7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7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7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7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7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7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7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7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7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7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7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7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7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7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7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7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7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7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7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7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196" t="s">
        <v>212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5" s="6" customFormat="1" ht="21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5" s="6" customFormat="1" ht="21" customHeight="1">
      <c r="A5" s="195" t="s">
        <v>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5" s="6" customFormat="1" ht="21" customHeight="1">
      <c r="A6" s="195" t="s">
        <v>194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197" t="s">
        <v>5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5" s="8" customFormat="1" ht="18" customHeight="1">
      <c r="F9" s="9"/>
      <c r="G9" s="198" t="s">
        <v>6</v>
      </c>
      <c r="H9" s="198"/>
      <c r="I9" s="198"/>
      <c r="J9" s="198"/>
      <c r="K9" s="198"/>
      <c r="L9" s="198"/>
      <c r="M9" s="198"/>
    </row>
    <row r="10" spans="1:15" s="8" customFormat="1" ht="18" customHeight="1">
      <c r="F10" s="9"/>
      <c r="G10" s="199" t="s">
        <v>7</v>
      </c>
      <c r="H10" s="199"/>
      <c r="I10" s="199"/>
      <c r="K10" s="199" t="s">
        <v>8</v>
      </c>
      <c r="L10" s="199"/>
      <c r="M10" s="199"/>
    </row>
    <row r="11" spans="1:15" s="8" customFormat="1" ht="18" customHeight="1">
      <c r="F11" s="9"/>
      <c r="G11" s="10" t="s">
        <v>206</v>
      </c>
      <c r="H11" s="10"/>
      <c r="I11" s="10" t="s">
        <v>9</v>
      </c>
      <c r="J11" s="10"/>
      <c r="K11" s="10" t="s">
        <v>206</v>
      </c>
      <c r="L11" s="10"/>
      <c r="M11" s="10" t="s">
        <v>9</v>
      </c>
    </row>
    <row r="12" spans="1:15" s="8" customFormat="1" ht="18" customHeight="1">
      <c r="E12" s="200" t="s">
        <v>10</v>
      </c>
      <c r="F12" s="200"/>
      <c r="G12" s="11" t="s">
        <v>195</v>
      </c>
      <c r="H12" s="10"/>
      <c r="I12" s="11" t="s">
        <v>196</v>
      </c>
      <c r="J12" s="10"/>
      <c r="K12" s="11" t="s">
        <v>195</v>
      </c>
      <c r="L12" s="10"/>
      <c r="M12" s="11" t="s">
        <v>196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6</v>
      </c>
      <c r="F14" s="1"/>
      <c r="G14" s="17">
        <v>38251085</v>
      </c>
      <c r="H14" s="18"/>
      <c r="I14" s="18">
        <v>33641800</v>
      </c>
      <c r="J14" s="17"/>
      <c r="K14" s="19">
        <v>6369012</v>
      </c>
      <c r="L14" s="17"/>
      <c r="M14" s="19">
        <v>6082370</v>
      </c>
      <c r="O14" s="3"/>
    </row>
    <row r="15" spans="1:15" ht="18" customHeight="1">
      <c r="B15" s="1" t="s">
        <v>13</v>
      </c>
      <c r="E15" s="21" t="s">
        <v>201</v>
      </c>
      <c r="F15" s="1"/>
      <c r="G15" s="17">
        <v>316897554</v>
      </c>
      <c r="H15" s="18"/>
      <c r="I15" s="18">
        <v>333090508</v>
      </c>
      <c r="J15" s="17"/>
      <c r="K15" s="19">
        <v>138855944</v>
      </c>
      <c r="L15" s="17"/>
      <c r="M15" s="19">
        <v>159953508</v>
      </c>
      <c r="O15" s="3"/>
    </row>
    <row r="16" spans="1:15" ht="18" customHeight="1">
      <c r="B16" s="1" t="s">
        <v>14</v>
      </c>
      <c r="E16" s="21"/>
      <c r="F16" s="1"/>
      <c r="G16" s="17">
        <v>8362503</v>
      </c>
      <c r="H16" s="18"/>
      <c r="I16" s="18">
        <v>4573511</v>
      </c>
      <c r="J16" s="17"/>
      <c r="K16" s="19">
        <v>8362503</v>
      </c>
      <c r="L16" s="17"/>
      <c r="M16" s="19">
        <v>4573511</v>
      </c>
      <c r="O16" s="3"/>
    </row>
    <row r="17" spans="1:15" ht="18" customHeight="1">
      <c r="B17" s="1" t="s">
        <v>15</v>
      </c>
      <c r="E17" s="16">
        <v>8</v>
      </c>
      <c r="F17" s="1"/>
      <c r="G17" s="17">
        <v>233810956</v>
      </c>
      <c r="H17" s="17"/>
      <c r="I17" s="18">
        <v>206014395</v>
      </c>
      <c r="J17" s="17"/>
      <c r="K17" s="19">
        <v>62873329</v>
      </c>
      <c r="L17" s="17"/>
      <c r="M17" s="19">
        <v>52950793</v>
      </c>
      <c r="O17" s="3"/>
    </row>
    <row r="18" spans="1:15" ht="18" customHeight="1">
      <c r="B18" s="1" t="s">
        <v>16</v>
      </c>
      <c r="E18" s="16">
        <v>9</v>
      </c>
      <c r="F18" s="1"/>
      <c r="G18" s="17">
        <v>92407629</v>
      </c>
      <c r="H18" s="18"/>
      <c r="I18" s="20">
        <v>94832637</v>
      </c>
      <c r="J18" s="17"/>
      <c r="K18" s="19">
        <v>423406</v>
      </c>
      <c r="L18" s="17"/>
      <c r="M18" s="20">
        <v>423406</v>
      </c>
      <c r="O18" s="3"/>
    </row>
    <row r="19" spans="1:15" ht="18" customHeight="1">
      <c r="B19" s="1" t="s">
        <v>17</v>
      </c>
      <c r="E19" s="16">
        <v>10</v>
      </c>
      <c r="F19" s="1"/>
      <c r="G19" s="17">
        <v>4045012</v>
      </c>
      <c r="H19" s="17"/>
      <c r="I19" s="18">
        <v>2809143</v>
      </c>
      <c r="J19" s="17"/>
      <c r="K19" s="19">
        <v>1235820</v>
      </c>
      <c r="L19" s="17"/>
      <c r="M19" s="19">
        <v>1223036</v>
      </c>
      <c r="O19" s="3"/>
    </row>
    <row r="20" spans="1:15" ht="18" customHeight="1">
      <c r="A20" s="12" t="s">
        <v>18</v>
      </c>
      <c r="E20" s="16"/>
      <c r="F20" s="1"/>
      <c r="G20" s="22">
        <v>693774739</v>
      </c>
      <c r="H20" s="17"/>
      <c r="I20" s="22">
        <v>674961994</v>
      </c>
      <c r="J20" s="17"/>
      <c r="K20" s="22">
        <v>218120014</v>
      </c>
      <c r="L20" s="17"/>
      <c r="M20" s="22">
        <v>225206624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11</v>
      </c>
      <c r="F22" s="1"/>
      <c r="G22" s="20">
        <v>10402000</v>
      </c>
      <c r="H22" s="17"/>
      <c r="I22" s="20">
        <v>10402000</v>
      </c>
      <c r="J22" s="17"/>
      <c r="K22" s="17">
        <v>10260000</v>
      </c>
      <c r="L22" s="17"/>
      <c r="M22" s="17">
        <v>10260000</v>
      </c>
      <c r="O22" s="3"/>
    </row>
    <row r="23" spans="1:15" ht="18" customHeight="1">
      <c r="A23" s="12"/>
      <c r="B23" s="1" t="s">
        <v>21</v>
      </c>
      <c r="E23" s="16">
        <v>12</v>
      </c>
      <c r="F23" s="1"/>
      <c r="G23" s="20">
        <v>7937473</v>
      </c>
      <c r="H23" s="17"/>
      <c r="I23" s="20">
        <v>7940412</v>
      </c>
      <c r="J23" s="17"/>
      <c r="K23" s="17">
        <v>7937473</v>
      </c>
      <c r="L23" s="17"/>
      <c r="M23" s="20">
        <v>7940412</v>
      </c>
      <c r="O23" s="3"/>
    </row>
    <row r="24" spans="1:15" ht="18" customHeight="1">
      <c r="A24" s="12"/>
      <c r="B24" s="1" t="s">
        <v>22</v>
      </c>
      <c r="E24" s="16">
        <v>13</v>
      </c>
      <c r="F24" s="1"/>
      <c r="G24" s="20">
        <v>0</v>
      </c>
      <c r="H24" s="17"/>
      <c r="I24" s="20">
        <v>0</v>
      </c>
      <c r="J24" s="17"/>
      <c r="K24" s="17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202</v>
      </c>
      <c r="F25" s="1"/>
      <c r="G25" s="20">
        <v>0</v>
      </c>
      <c r="H25" s="17"/>
      <c r="I25" s="20">
        <v>0</v>
      </c>
      <c r="J25" s="17"/>
      <c r="K25" s="17">
        <v>72500000</v>
      </c>
      <c r="L25" s="17"/>
      <c r="M25" s="17">
        <v>88500000</v>
      </c>
      <c r="O25" s="3"/>
    </row>
    <row r="26" spans="1:15" ht="18" customHeight="1">
      <c r="A26" s="12"/>
      <c r="B26" s="1" t="s">
        <v>24</v>
      </c>
      <c r="E26" s="16">
        <v>15</v>
      </c>
      <c r="F26" s="1"/>
      <c r="G26" s="20">
        <v>1474850</v>
      </c>
      <c r="H26" s="17"/>
      <c r="I26" s="20">
        <v>1474850</v>
      </c>
      <c r="J26" s="17"/>
      <c r="K26" s="17">
        <v>56374880</v>
      </c>
      <c r="L26" s="17"/>
      <c r="M26" s="17">
        <v>56656343</v>
      </c>
      <c r="O26" s="3"/>
    </row>
    <row r="27" spans="1:15" ht="18" customHeight="1">
      <c r="A27" s="12"/>
      <c r="B27" s="1" t="s">
        <v>25</v>
      </c>
      <c r="E27" s="16">
        <v>16</v>
      </c>
      <c r="F27" s="1"/>
      <c r="G27" s="20">
        <v>1254607367</v>
      </c>
      <c r="H27" s="17"/>
      <c r="I27" s="20">
        <v>1272755690</v>
      </c>
      <c r="J27" s="17"/>
      <c r="K27" s="17">
        <v>99133384</v>
      </c>
      <c r="L27" s="17"/>
      <c r="M27" s="17">
        <v>99353465</v>
      </c>
      <c r="O27" s="3"/>
    </row>
    <row r="28" spans="1:15" ht="18" customHeight="1">
      <c r="A28" s="12"/>
      <c r="B28" s="1" t="s">
        <v>26</v>
      </c>
      <c r="E28" s="16">
        <v>17</v>
      </c>
      <c r="F28" s="1"/>
      <c r="G28" s="20">
        <v>752106009</v>
      </c>
      <c r="H28" s="17"/>
      <c r="I28" s="20">
        <v>770916232</v>
      </c>
      <c r="J28" s="17"/>
      <c r="K28" s="17">
        <v>41913732</v>
      </c>
      <c r="L28" s="17"/>
      <c r="M28" s="20">
        <v>41784083</v>
      </c>
      <c r="O28" s="3"/>
    </row>
    <row r="29" spans="1:15" ht="18" customHeight="1">
      <c r="A29" s="12"/>
      <c r="B29" s="1" t="s">
        <v>27</v>
      </c>
      <c r="E29" s="16">
        <v>18</v>
      </c>
      <c r="F29" s="1"/>
      <c r="G29" s="20">
        <v>1036180</v>
      </c>
      <c r="H29" s="17"/>
      <c r="I29" s="20">
        <v>1177109</v>
      </c>
      <c r="J29" s="17"/>
      <c r="K29" s="17">
        <v>1036180</v>
      </c>
      <c r="L29" s="17"/>
      <c r="M29" s="17">
        <v>1177109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19</v>
      </c>
      <c r="F31" s="1"/>
      <c r="G31" s="20">
        <v>0</v>
      </c>
      <c r="H31" s="17"/>
      <c r="I31" s="20">
        <v>0</v>
      </c>
      <c r="J31" s="17"/>
      <c r="K31" s="17">
        <v>10147185</v>
      </c>
      <c r="L31" s="17"/>
      <c r="M31" s="17">
        <v>10433228</v>
      </c>
      <c r="O31" s="3"/>
    </row>
    <row r="32" spans="1:15" ht="18" customHeight="1">
      <c r="A32" s="12"/>
      <c r="B32" s="1" t="s">
        <v>30</v>
      </c>
      <c r="E32" s="16"/>
      <c r="F32" s="1"/>
      <c r="G32" s="20">
        <v>22052468</v>
      </c>
      <c r="H32" s="17"/>
      <c r="I32" s="20">
        <v>39385406</v>
      </c>
      <c r="J32" s="17"/>
      <c r="K32" s="17">
        <v>2529086</v>
      </c>
      <c r="L32" s="17"/>
      <c r="M32" s="17">
        <v>2457479</v>
      </c>
      <c r="O32" s="3"/>
    </row>
    <row r="33" spans="1:15" ht="18" customHeight="1">
      <c r="B33" s="1" t="s">
        <v>31</v>
      </c>
      <c r="E33" s="16">
        <v>20</v>
      </c>
      <c r="F33" s="1"/>
      <c r="G33" s="20">
        <v>1932520</v>
      </c>
      <c r="H33" s="17"/>
      <c r="I33" s="20">
        <v>1645708</v>
      </c>
      <c r="J33" s="17"/>
      <c r="K33" s="17">
        <v>1036828</v>
      </c>
      <c r="L33" s="17"/>
      <c r="M33" s="17">
        <v>920297</v>
      </c>
      <c r="O33" s="3"/>
    </row>
    <row r="34" spans="1:15" ht="18" customHeight="1">
      <c r="A34" s="12" t="s">
        <v>32</v>
      </c>
      <c r="E34" s="16"/>
      <c r="F34" s="1"/>
      <c r="G34" s="23">
        <v>2065795973</v>
      </c>
      <c r="H34" s="17"/>
      <c r="I34" s="23">
        <v>2119944513</v>
      </c>
      <c r="J34" s="17"/>
      <c r="K34" s="23">
        <v>1396015694</v>
      </c>
      <c r="L34" s="17"/>
      <c r="M34" s="23">
        <v>1412629362</v>
      </c>
      <c r="O34" s="3"/>
    </row>
    <row r="35" spans="1:15" ht="18" customHeight="1" thickBot="1">
      <c r="A35" s="12" t="s">
        <v>33</v>
      </c>
      <c r="E35" s="16"/>
      <c r="F35" s="1"/>
      <c r="G35" s="24">
        <v>2759570712</v>
      </c>
      <c r="H35" s="17"/>
      <c r="I35" s="24">
        <v>2794906507</v>
      </c>
      <c r="J35" s="17"/>
      <c r="K35" s="24">
        <v>1614135708</v>
      </c>
      <c r="L35" s="17"/>
      <c r="M35" s="24">
        <v>1637835986</v>
      </c>
      <c r="O35" s="3"/>
    </row>
    <row r="36" spans="1:15" ht="16.95" customHeight="1" thickTop="1">
      <c r="A36" s="12"/>
      <c r="E36" s="16"/>
      <c r="F36" s="1"/>
      <c r="G36" s="182"/>
      <c r="H36" s="17"/>
      <c r="I36" s="182"/>
      <c r="J36" s="17"/>
      <c r="K36" s="182"/>
      <c r="L36" s="17"/>
      <c r="M36" s="182"/>
      <c r="O36" s="3"/>
    </row>
    <row r="37" spans="1:15" ht="16.95" customHeight="1">
      <c r="A37" s="12"/>
      <c r="E37" s="16"/>
      <c r="F37" s="1"/>
      <c r="G37" s="182"/>
      <c r="H37" s="17"/>
      <c r="I37" s="182"/>
      <c r="J37" s="17"/>
      <c r="K37" s="182"/>
      <c r="L37" s="17"/>
      <c r="M37" s="182"/>
      <c r="O37" s="3"/>
    </row>
    <row r="38" spans="1:15" ht="18" customHeight="1">
      <c r="A38" s="12"/>
      <c r="E38" s="16"/>
      <c r="F38" s="1"/>
      <c r="G38" s="182"/>
      <c r="H38" s="17"/>
      <c r="I38" s="182"/>
      <c r="J38" s="17"/>
      <c r="K38" s="182"/>
      <c r="L38" s="17"/>
      <c r="M38" s="182"/>
      <c r="O38" s="3"/>
    </row>
    <row r="39" spans="1:15" ht="10.199999999999999" customHeight="1">
      <c r="A39" s="12"/>
      <c r="E39" s="16"/>
      <c r="F39" s="1"/>
      <c r="G39" s="182"/>
      <c r="H39" s="17"/>
      <c r="I39" s="182"/>
      <c r="J39" s="17"/>
      <c r="K39" s="182"/>
      <c r="L39" s="17"/>
      <c r="M39" s="182"/>
      <c r="O39" s="3"/>
    </row>
    <row r="40" spans="1:15" ht="31.2" customHeight="1">
      <c r="A40" s="201" t="s">
        <v>34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</row>
    <row r="41" spans="1:15" ht="23.4">
      <c r="K41" s="4"/>
      <c r="L41" s="4"/>
      <c r="M41" s="5" t="s">
        <v>0</v>
      </c>
    </row>
    <row r="42" spans="1:15" ht="23.4">
      <c r="K42" s="4"/>
      <c r="L42" s="4"/>
      <c r="M42" s="5" t="s">
        <v>1</v>
      </c>
    </row>
    <row r="43" spans="1:15" ht="23.4">
      <c r="A43" s="202" t="s">
        <v>2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5" s="6" customFormat="1" ht="23.4">
      <c r="A44" s="195" t="s">
        <v>3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5" s="6" customFormat="1" ht="23.4">
      <c r="A45" s="195" t="s">
        <v>36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5" s="6" customFormat="1" ht="24" customHeight="1">
      <c r="A46" s="195" t="s">
        <v>194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</row>
    <row r="47" spans="1:15" s="6" customFormat="1" ht="15" customHeight="1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</row>
    <row r="48" spans="1:15" s="187" customFormat="1" ht="24" customHeight="1">
      <c r="A48" s="203" t="s">
        <v>37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  <row r="49" spans="1:19" ht="18" customHeight="1">
      <c r="G49" s="204" t="s">
        <v>6</v>
      </c>
      <c r="H49" s="204"/>
      <c r="I49" s="204"/>
      <c r="J49" s="204"/>
      <c r="K49" s="204"/>
      <c r="L49" s="204"/>
      <c r="M49" s="204"/>
    </row>
    <row r="50" spans="1:19" s="8" customFormat="1" ht="18" customHeight="1">
      <c r="F50" s="9"/>
      <c r="G50" s="199" t="s">
        <v>7</v>
      </c>
      <c r="H50" s="199"/>
      <c r="I50" s="199"/>
      <c r="K50" s="199" t="s">
        <v>8</v>
      </c>
      <c r="L50" s="199"/>
      <c r="M50" s="199"/>
    </row>
    <row r="51" spans="1:19" s="8" customFormat="1" ht="18" customHeight="1">
      <c r="F51" s="9"/>
      <c r="G51" s="10" t="s">
        <v>206</v>
      </c>
      <c r="H51" s="10"/>
      <c r="I51" s="10" t="s">
        <v>9</v>
      </c>
      <c r="J51" s="10"/>
      <c r="K51" s="10" t="s">
        <v>206</v>
      </c>
      <c r="L51" s="10"/>
      <c r="M51" s="10" t="s">
        <v>9</v>
      </c>
    </row>
    <row r="52" spans="1:19" s="8" customFormat="1" ht="18" customHeight="1">
      <c r="E52" s="25" t="s">
        <v>10</v>
      </c>
      <c r="G52" s="11" t="s">
        <v>195</v>
      </c>
      <c r="H52" s="10"/>
      <c r="I52" s="11" t="s">
        <v>196</v>
      </c>
      <c r="J52" s="10"/>
      <c r="K52" s="11" t="s">
        <v>195</v>
      </c>
      <c r="L52" s="10"/>
      <c r="M52" s="11" t="s">
        <v>196</v>
      </c>
    </row>
    <row r="53" spans="1:19" ht="18" customHeight="1">
      <c r="A53" s="12" t="s">
        <v>38</v>
      </c>
      <c r="F53" s="1"/>
      <c r="G53" s="13"/>
      <c r="H53" s="14"/>
      <c r="I53" s="14"/>
      <c r="J53" s="14"/>
      <c r="K53" s="13"/>
      <c r="L53" s="14"/>
      <c r="M53" s="14"/>
    </row>
    <row r="54" spans="1:19" ht="18" customHeight="1">
      <c r="B54" s="26" t="s">
        <v>39</v>
      </c>
      <c r="E54" s="16">
        <v>21</v>
      </c>
      <c r="F54" s="1"/>
      <c r="G54" s="17">
        <v>160437069</v>
      </c>
      <c r="H54" s="17"/>
      <c r="I54" s="17">
        <v>174807169</v>
      </c>
      <c r="J54" s="17"/>
      <c r="K54" s="27">
        <v>113469520</v>
      </c>
      <c r="L54" s="17"/>
      <c r="M54" s="27">
        <v>128736507</v>
      </c>
      <c r="O54" s="3"/>
    </row>
    <row r="55" spans="1:19" ht="18" customHeight="1">
      <c r="B55" s="8" t="s">
        <v>40</v>
      </c>
      <c r="E55" s="16" t="s">
        <v>203</v>
      </c>
      <c r="F55" s="1"/>
      <c r="G55" s="17">
        <v>221685891</v>
      </c>
      <c r="H55" s="17"/>
      <c r="I55" s="17">
        <v>199238057</v>
      </c>
      <c r="J55" s="17"/>
      <c r="K55" s="27">
        <v>78286013</v>
      </c>
      <c r="L55" s="17"/>
      <c r="M55" s="27">
        <v>80613178</v>
      </c>
      <c r="O55" s="3"/>
    </row>
    <row r="56" spans="1:19" ht="18" customHeight="1">
      <c r="B56" s="8" t="s">
        <v>41</v>
      </c>
      <c r="E56" s="2"/>
      <c r="F56" s="1"/>
      <c r="G56" s="17"/>
      <c r="H56" s="17"/>
      <c r="I56" s="17"/>
      <c r="J56" s="17"/>
      <c r="K56" s="27"/>
      <c r="L56" s="17"/>
      <c r="M56" s="27"/>
      <c r="O56" s="3"/>
    </row>
    <row r="57" spans="1:19" ht="18" customHeight="1">
      <c r="B57" s="8"/>
      <c r="D57" s="1" t="s">
        <v>42</v>
      </c>
      <c r="E57" s="16">
        <v>24</v>
      </c>
      <c r="F57" s="1"/>
      <c r="G57" s="17">
        <v>19370567</v>
      </c>
      <c r="H57" s="17"/>
      <c r="I57" s="17">
        <v>19350030</v>
      </c>
      <c r="J57" s="17"/>
      <c r="K57" s="20">
        <v>0</v>
      </c>
      <c r="L57" s="20"/>
      <c r="M57" s="20">
        <v>0</v>
      </c>
      <c r="O57" s="3"/>
    </row>
    <row r="58" spans="1:19" ht="18" customHeight="1">
      <c r="B58" s="8"/>
      <c r="D58" s="1" t="s">
        <v>43</v>
      </c>
      <c r="E58" s="16" t="s">
        <v>204</v>
      </c>
      <c r="F58" s="1"/>
      <c r="G58" s="20">
        <v>0</v>
      </c>
      <c r="H58" s="185"/>
      <c r="I58" s="20">
        <v>0</v>
      </c>
      <c r="J58" s="17"/>
      <c r="K58" s="20">
        <v>8125000</v>
      </c>
      <c r="L58" s="20"/>
      <c r="M58" s="20">
        <v>8125000</v>
      </c>
      <c r="O58" s="3"/>
    </row>
    <row r="59" spans="1:19" ht="18" customHeight="1">
      <c r="B59" s="8"/>
      <c r="D59" s="1" t="s">
        <v>44</v>
      </c>
      <c r="E59" s="16">
        <v>26</v>
      </c>
      <c r="F59" s="1"/>
      <c r="G59" s="17">
        <v>121147147</v>
      </c>
      <c r="H59" s="17"/>
      <c r="I59" s="20">
        <v>114616326</v>
      </c>
      <c r="J59" s="17"/>
      <c r="K59" s="27">
        <v>3757198</v>
      </c>
      <c r="L59" s="17"/>
      <c r="M59" s="20">
        <v>3705319</v>
      </c>
      <c r="O59" s="3"/>
    </row>
    <row r="60" spans="1:19" ht="18" customHeight="1">
      <c r="B60" s="1" t="s">
        <v>45</v>
      </c>
      <c r="E60" s="16">
        <v>27</v>
      </c>
      <c r="F60" s="1"/>
      <c r="G60" s="17">
        <v>2564789</v>
      </c>
      <c r="H60" s="17"/>
      <c r="I60" s="17">
        <v>2276452</v>
      </c>
      <c r="J60" s="17"/>
      <c r="K60" s="20">
        <v>714324</v>
      </c>
      <c r="L60" s="20"/>
      <c r="M60" s="20">
        <v>952432</v>
      </c>
      <c r="O60" s="3"/>
    </row>
    <row r="61" spans="1:19" ht="18" customHeight="1">
      <c r="B61" s="1" t="s">
        <v>46</v>
      </c>
      <c r="E61" s="16">
        <v>23</v>
      </c>
      <c r="F61" s="1"/>
      <c r="G61" s="17">
        <v>13684750</v>
      </c>
      <c r="H61" s="17"/>
      <c r="I61" s="17">
        <v>14369047</v>
      </c>
      <c r="J61" s="17"/>
      <c r="K61" s="27">
        <v>956554</v>
      </c>
      <c r="L61" s="17"/>
      <c r="M61" s="27">
        <v>667819</v>
      </c>
      <c r="O61" s="3"/>
    </row>
    <row r="62" spans="1:19" ht="18" customHeight="1">
      <c r="A62" s="12" t="s">
        <v>47</v>
      </c>
      <c r="B62" s="12"/>
      <c r="E62" s="2"/>
      <c r="F62" s="1"/>
      <c r="G62" s="23">
        <v>538890213</v>
      </c>
      <c r="H62" s="17"/>
      <c r="I62" s="23">
        <v>524657081</v>
      </c>
      <c r="J62" s="17"/>
      <c r="K62" s="23">
        <v>205308609</v>
      </c>
      <c r="L62" s="17"/>
      <c r="M62" s="23">
        <v>222800255</v>
      </c>
      <c r="O62" s="3"/>
    </row>
    <row r="63" spans="1:19" ht="18" customHeight="1">
      <c r="A63" s="12" t="s">
        <v>48</v>
      </c>
      <c r="B63" s="12"/>
      <c r="E63" s="2"/>
      <c r="F63" s="1"/>
      <c r="G63" s="17"/>
      <c r="H63" s="17"/>
      <c r="I63" s="17"/>
      <c r="J63" s="17"/>
      <c r="K63" s="17"/>
      <c r="L63" s="17"/>
      <c r="M63" s="17"/>
    </row>
    <row r="64" spans="1:19" ht="18" customHeight="1">
      <c r="A64" s="12"/>
      <c r="B64" s="1" t="s">
        <v>42</v>
      </c>
      <c r="E64" s="16">
        <v>24</v>
      </c>
      <c r="F64" s="1"/>
      <c r="G64" s="17">
        <v>35825959</v>
      </c>
      <c r="H64" s="17"/>
      <c r="I64" s="17">
        <v>40676398</v>
      </c>
      <c r="J64" s="17"/>
      <c r="K64" s="28">
        <v>0</v>
      </c>
      <c r="L64" s="17"/>
      <c r="M64" s="28">
        <v>0</v>
      </c>
      <c r="O64" s="3"/>
      <c r="S64" s="3"/>
    </row>
    <row r="65" spans="1:19" ht="18" customHeight="1">
      <c r="A65" s="12"/>
      <c r="B65" s="1" t="s">
        <v>43</v>
      </c>
      <c r="E65" s="16" t="s">
        <v>204</v>
      </c>
      <c r="F65" s="1"/>
      <c r="G65" s="20">
        <v>0</v>
      </c>
      <c r="H65" s="17"/>
      <c r="I65" s="20">
        <v>0</v>
      </c>
      <c r="J65" s="17"/>
      <c r="K65" s="20">
        <v>1000000</v>
      </c>
      <c r="L65" s="17"/>
      <c r="M65" s="20">
        <v>2875000</v>
      </c>
      <c r="O65" s="3"/>
      <c r="S65" s="3"/>
    </row>
    <row r="66" spans="1:19" ht="18" customHeight="1">
      <c r="A66" s="12"/>
      <c r="B66" s="1" t="s">
        <v>44</v>
      </c>
      <c r="E66" s="16">
        <v>26</v>
      </c>
      <c r="F66" s="1"/>
      <c r="G66" s="17">
        <v>339040098</v>
      </c>
      <c r="H66" s="17"/>
      <c r="I66" s="20">
        <v>376674446</v>
      </c>
      <c r="J66" s="17"/>
      <c r="K66" s="20">
        <v>24831575</v>
      </c>
      <c r="L66" s="17"/>
      <c r="M66" s="20">
        <v>24774993</v>
      </c>
      <c r="O66" s="3"/>
      <c r="S66" s="3"/>
    </row>
    <row r="67" spans="1:19" ht="18" customHeight="1">
      <c r="A67" s="12"/>
      <c r="B67" s="1" t="s">
        <v>49</v>
      </c>
      <c r="E67" s="16">
        <v>19</v>
      </c>
      <c r="F67" s="1"/>
      <c r="G67" s="17">
        <v>21891264</v>
      </c>
      <c r="H67" s="17"/>
      <c r="I67" s="17">
        <v>20722380</v>
      </c>
      <c r="J67" s="17"/>
      <c r="K67" s="20">
        <v>0</v>
      </c>
      <c r="L67" s="17"/>
      <c r="M67" s="20">
        <v>0</v>
      </c>
      <c r="O67" s="3"/>
    </row>
    <row r="68" spans="1:19" ht="18" customHeight="1">
      <c r="A68" s="12"/>
      <c r="B68" s="1" t="s">
        <v>50</v>
      </c>
      <c r="E68" s="16">
        <v>27</v>
      </c>
      <c r="F68" s="1"/>
      <c r="G68" s="17">
        <v>18237322</v>
      </c>
      <c r="H68" s="17"/>
      <c r="I68" s="17">
        <v>20272126</v>
      </c>
      <c r="J68" s="17"/>
      <c r="K68" s="20">
        <v>491292</v>
      </c>
      <c r="L68" s="17"/>
      <c r="M68" s="20">
        <v>1838549</v>
      </c>
      <c r="O68" s="3"/>
    </row>
    <row r="69" spans="1:19" ht="18" customHeight="1">
      <c r="B69" s="1" t="s">
        <v>51</v>
      </c>
      <c r="E69" s="16" t="s">
        <v>205</v>
      </c>
      <c r="F69" s="1"/>
      <c r="G69" s="17">
        <v>9235637</v>
      </c>
      <c r="H69" s="17"/>
      <c r="I69" s="17">
        <v>9340079</v>
      </c>
      <c r="J69" s="17"/>
      <c r="K69" s="20">
        <v>214178</v>
      </c>
      <c r="L69" s="17"/>
      <c r="M69" s="20">
        <v>209177</v>
      </c>
      <c r="O69" s="3"/>
    </row>
    <row r="70" spans="1:19" ht="18" customHeight="1">
      <c r="A70" s="12" t="s">
        <v>52</v>
      </c>
      <c r="B70" s="12"/>
      <c r="E70" s="16"/>
      <c r="F70" s="1"/>
      <c r="G70" s="23">
        <v>424230280</v>
      </c>
      <c r="H70" s="17"/>
      <c r="I70" s="23">
        <v>467685429</v>
      </c>
      <c r="J70" s="17"/>
      <c r="K70" s="23">
        <v>26537045</v>
      </c>
      <c r="L70" s="17"/>
      <c r="M70" s="23">
        <v>29697719</v>
      </c>
      <c r="O70" s="3"/>
    </row>
    <row r="71" spans="1:19" ht="18" customHeight="1">
      <c r="A71" s="12" t="s">
        <v>53</v>
      </c>
      <c r="B71" s="12"/>
      <c r="E71" s="16"/>
      <c r="F71" s="1"/>
      <c r="G71" s="23">
        <v>963120493</v>
      </c>
      <c r="H71" s="17"/>
      <c r="I71" s="23">
        <v>992342510</v>
      </c>
      <c r="J71" s="17"/>
      <c r="K71" s="23">
        <v>231845654</v>
      </c>
      <c r="L71" s="17"/>
      <c r="M71" s="23">
        <v>252497974</v>
      </c>
      <c r="O71" s="3"/>
    </row>
    <row r="72" spans="1:19" ht="16.95" customHeight="1">
      <c r="A72" s="12"/>
      <c r="B72" s="12"/>
      <c r="E72" s="16"/>
      <c r="F72" s="1"/>
      <c r="G72" s="182"/>
      <c r="H72" s="17"/>
      <c r="I72" s="182"/>
      <c r="J72" s="17"/>
      <c r="K72" s="182"/>
      <c r="L72" s="17"/>
      <c r="M72" s="182"/>
      <c r="O72" s="3"/>
    </row>
    <row r="73" spans="1:19" ht="16.95" customHeight="1">
      <c r="A73" s="12"/>
      <c r="B73" s="12"/>
      <c r="E73" s="16"/>
      <c r="F73" s="1"/>
      <c r="G73" s="182"/>
      <c r="H73" s="17"/>
      <c r="I73" s="182"/>
      <c r="J73" s="17"/>
      <c r="K73" s="182"/>
      <c r="L73" s="17"/>
      <c r="M73" s="182"/>
      <c r="O73" s="3"/>
    </row>
    <row r="74" spans="1:19" ht="16.95" customHeight="1">
      <c r="A74" s="12"/>
      <c r="B74" s="12"/>
      <c r="E74" s="16"/>
      <c r="F74" s="1"/>
      <c r="G74" s="182"/>
      <c r="H74" s="17"/>
      <c r="I74" s="182"/>
      <c r="J74" s="17"/>
      <c r="K74" s="182"/>
      <c r="L74" s="17"/>
      <c r="M74" s="182"/>
      <c r="O74" s="3"/>
    </row>
    <row r="75" spans="1:19" ht="16.95" customHeight="1">
      <c r="A75" s="12"/>
      <c r="B75" s="12"/>
      <c r="E75" s="16"/>
      <c r="F75" s="1"/>
      <c r="G75" s="182"/>
      <c r="H75" s="17"/>
      <c r="I75" s="182"/>
      <c r="J75" s="17"/>
      <c r="K75" s="182"/>
      <c r="L75" s="17"/>
      <c r="M75" s="182"/>
      <c r="O75" s="3"/>
    </row>
    <row r="76" spans="1:19" ht="16.95" customHeight="1">
      <c r="A76" s="12"/>
      <c r="B76" s="12"/>
      <c r="E76" s="16"/>
      <c r="F76" s="1"/>
      <c r="G76" s="182"/>
      <c r="H76" s="17"/>
      <c r="I76" s="182"/>
      <c r="J76" s="17"/>
      <c r="K76" s="182"/>
      <c r="L76" s="17"/>
      <c r="M76" s="182"/>
      <c r="O76" s="3"/>
    </row>
    <row r="77" spans="1:19" ht="10.199999999999999" customHeight="1">
      <c r="A77" s="12"/>
      <c r="B77" s="12"/>
      <c r="E77" s="16"/>
      <c r="F77" s="1"/>
      <c r="G77" s="182"/>
      <c r="H77" s="17"/>
      <c r="I77" s="182"/>
      <c r="J77" s="17"/>
      <c r="K77" s="182"/>
      <c r="L77" s="17"/>
      <c r="M77" s="182"/>
      <c r="O77" s="3"/>
    </row>
    <row r="78" spans="1:19" ht="18.600000000000001" customHeight="1">
      <c r="A78" s="12"/>
      <c r="B78" s="12"/>
      <c r="E78" s="16"/>
      <c r="F78" s="1"/>
      <c r="G78" s="182"/>
      <c r="H78" s="17"/>
      <c r="I78" s="182"/>
      <c r="J78" s="17"/>
      <c r="K78" s="182"/>
      <c r="L78" s="17"/>
      <c r="M78" s="182"/>
      <c r="O78" s="3"/>
    </row>
    <row r="79" spans="1:19" ht="6" customHeight="1">
      <c r="A79" s="12"/>
      <c r="F79" s="1"/>
      <c r="G79" s="13"/>
      <c r="H79" s="14"/>
      <c r="I79" s="13"/>
      <c r="J79" s="14"/>
      <c r="K79" s="13"/>
      <c r="L79" s="13">
        <v>0</v>
      </c>
      <c r="M79" s="13"/>
      <c r="O79" s="3"/>
      <c r="P79" s="3"/>
    </row>
    <row r="80" spans="1:19" ht="28.2" customHeight="1">
      <c r="A80" s="205" t="s">
        <v>34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</row>
    <row r="81" spans="1:13" ht="23.4">
      <c r="K81" s="4"/>
      <c r="L81" s="4"/>
      <c r="M81" s="5" t="s">
        <v>0</v>
      </c>
    </row>
    <row r="82" spans="1:13" ht="23.4">
      <c r="K82" s="4"/>
      <c r="L82" s="4"/>
      <c r="M82" s="5" t="s">
        <v>1</v>
      </c>
    </row>
    <row r="83" spans="1:13" ht="23.4">
      <c r="A83" s="202" t="s">
        <v>35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</row>
    <row r="84" spans="1:13" s="6" customFormat="1" ht="23.4">
      <c r="A84" s="195" t="s">
        <v>3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</row>
    <row r="85" spans="1:13" s="6" customFormat="1" ht="23.4">
      <c r="A85" s="195" t="s">
        <v>36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</row>
    <row r="86" spans="1:13" s="6" customFormat="1" ht="24" customHeight="1">
      <c r="A86" s="195" t="s">
        <v>194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</row>
    <row r="87" spans="1:13" s="6" customFormat="1" ht="15" customHeight="1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</row>
    <row r="88" spans="1:13" s="6" customFormat="1" ht="21" customHeight="1">
      <c r="A88" s="197" t="s">
        <v>55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</row>
    <row r="89" spans="1:13" ht="16.95" customHeight="1">
      <c r="G89" s="204" t="s">
        <v>6</v>
      </c>
      <c r="H89" s="204"/>
      <c r="I89" s="204"/>
      <c r="J89" s="204"/>
      <c r="K89" s="204"/>
      <c r="L89" s="204"/>
      <c r="M89" s="204"/>
    </row>
    <row r="90" spans="1:13" s="8" customFormat="1" ht="18" customHeight="1">
      <c r="F90" s="9"/>
      <c r="G90" s="199" t="s">
        <v>7</v>
      </c>
      <c r="H90" s="199"/>
      <c r="I90" s="199"/>
      <c r="K90" s="199" t="s">
        <v>8</v>
      </c>
      <c r="L90" s="199"/>
      <c r="M90" s="199"/>
    </row>
    <row r="91" spans="1:13" s="8" customFormat="1" ht="18" customHeight="1">
      <c r="F91" s="9"/>
      <c r="G91" s="10" t="s">
        <v>206</v>
      </c>
      <c r="H91" s="10"/>
      <c r="I91" s="10" t="s">
        <v>9</v>
      </c>
      <c r="J91" s="10"/>
      <c r="K91" s="10" t="s">
        <v>206</v>
      </c>
      <c r="L91" s="10"/>
      <c r="M91" s="10" t="s">
        <v>9</v>
      </c>
    </row>
    <row r="92" spans="1:13" s="8" customFormat="1" ht="18" customHeight="1">
      <c r="E92" s="25" t="s">
        <v>10</v>
      </c>
      <c r="G92" s="11" t="s">
        <v>195</v>
      </c>
      <c r="H92" s="10"/>
      <c r="I92" s="11" t="s">
        <v>196</v>
      </c>
      <c r="J92" s="10"/>
      <c r="K92" s="11" t="s">
        <v>195</v>
      </c>
      <c r="L92" s="10"/>
      <c r="M92" s="11" t="s">
        <v>196</v>
      </c>
    </row>
    <row r="93" spans="1:13" s="29" customFormat="1" ht="18" customHeight="1"/>
    <row r="94" spans="1:13" ht="18" customHeight="1">
      <c r="A94" s="12" t="s">
        <v>56</v>
      </c>
      <c r="B94" s="12"/>
      <c r="E94" s="16"/>
      <c r="F94" s="1"/>
      <c r="G94" s="13"/>
      <c r="H94" s="14"/>
      <c r="I94" s="14"/>
      <c r="J94" s="14"/>
      <c r="K94" s="13"/>
      <c r="L94" s="14"/>
      <c r="M94" s="13"/>
    </row>
    <row r="95" spans="1:13" ht="18" customHeight="1">
      <c r="A95" s="12"/>
      <c r="B95" s="12" t="s">
        <v>57</v>
      </c>
      <c r="E95" s="16"/>
      <c r="F95" s="1"/>
      <c r="G95" s="13"/>
      <c r="H95" s="14"/>
      <c r="I95" s="14"/>
      <c r="J95" s="14"/>
      <c r="K95" s="13"/>
      <c r="L95" s="14"/>
      <c r="M95" s="13"/>
    </row>
    <row r="96" spans="1:13" ht="18" customHeight="1">
      <c r="A96" s="12"/>
      <c r="B96" s="12"/>
      <c r="C96" s="1" t="s">
        <v>58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 thickBot="1">
      <c r="A97" s="12"/>
      <c r="B97" s="12"/>
      <c r="D97" s="1" t="s">
        <v>59</v>
      </c>
      <c r="E97" s="16"/>
      <c r="F97" s="1"/>
      <c r="G97" s="30">
        <v>1383880380</v>
      </c>
      <c r="H97" s="31"/>
      <c r="I97" s="30">
        <v>1383880380</v>
      </c>
      <c r="J97" s="31"/>
      <c r="K97" s="30">
        <v>1383880380</v>
      </c>
      <c r="L97" s="31"/>
      <c r="M97" s="30">
        <v>1383880380</v>
      </c>
    </row>
    <row r="98" spans="1:18" ht="18" customHeight="1" thickTop="1">
      <c r="A98" s="12"/>
      <c r="B98" s="12"/>
      <c r="C98" s="1" t="s">
        <v>60</v>
      </c>
      <c r="E98" s="16"/>
      <c r="F98" s="1"/>
      <c r="G98" s="32"/>
      <c r="H98" s="31"/>
      <c r="I98" s="32"/>
      <c r="J98" s="31"/>
      <c r="K98" s="32"/>
      <c r="L98" s="31"/>
      <c r="M98" s="32"/>
    </row>
    <row r="99" spans="1:18" ht="18" customHeight="1">
      <c r="A99" s="12"/>
      <c r="B99" s="12"/>
      <c r="D99" s="1" t="s">
        <v>61</v>
      </c>
      <c r="E99" s="16"/>
      <c r="F99" s="1"/>
      <c r="G99" s="31">
        <v>1055963360</v>
      </c>
      <c r="H99" s="31"/>
      <c r="I99" s="31">
        <v>1055963360</v>
      </c>
      <c r="J99" s="31"/>
      <c r="K99" s="31">
        <v>1055963360</v>
      </c>
      <c r="L99" s="31"/>
      <c r="M99" s="31">
        <v>1055963360</v>
      </c>
    </row>
    <row r="100" spans="1:18" ht="18" customHeight="1">
      <c r="A100" s="12"/>
      <c r="B100" s="12" t="s">
        <v>62</v>
      </c>
      <c r="E100" s="16"/>
      <c r="F100" s="1"/>
      <c r="G100" s="32"/>
      <c r="H100" s="31"/>
      <c r="I100" s="32"/>
      <c r="J100" s="31"/>
      <c r="K100" s="32"/>
      <c r="L100" s="31"/>
      <c r="M100" s="32"/>
    </row>
    <row r="101" spans="1:18" ht="18" customHeight="1">
      <c r="A101" s="12"/>
      <c r="B101" s="12"/>
      <c r="C101" s="1" t="s">
        <v>63</v>
      </c>
      <c r="E101" s="16"/>
      <c r="F101" s="1"/>
      <c r="G101" s="31">
        <v>84140487</v>
      </c>
      <c r="H101" s="31"/>
      <c r="I101" s="31">
        <v>84140487</v>
      </c>
      <c r="J101" s="31"/>
      <c r="K101" s="31">
        <v>84140487</v>
      </c>
      <c r="L101" s="31"/>
      <c r="M101" s="31">
        <v>84140487</v>
      </c>
    </row>
    <row r="102" spans="1:18" ht="18" customHeight="1">
      <c r="A102" s="12"/>
      <c r="B102" s="12" t="s">
        <v>64</v>
      </c>
      <c r="E102" s="16"/>
      <c r="F102" s="1"/>
      <c r="G102" s="32"/>
      <c r="H102" s="31"/>
      <c r="I102" s="32"/>
      <c r="J102" s="31"/>
      <c r="K102" s="32"/>
      <c r="L102" s="31"/>
      <c r="M102" s="32"/>
    </row>
    <row r="103" spans="1:18" ht="18" customHeight="1">
      <c r="A103" s="12"/>
      <c r="B103" s="12"/>
      <c r="C103" s="1" t="s">
        <v>65</v>
      </c>
      <c r="E103" s="16"/>
      <c r="F103" s="1"/>
      <c r="G103" s="31">
        <v>33061000</v>
      </c>
      <c r="H103" s="31"/>
      <c r="I103" s="31">
        <v>33061000</v>
      </c>
      <c r="J103" s="31"/>
      <c r="K103" s="31">
        <v>33061000</v>
      </c>
      <c r="L103" s="31"/>
      <c r="M103" s="31">
        <v>33061000</v>
      </c>
    </row>
    <row r="104" spans="1:18" ht="18" customHeight="1">
      <c r="A104" s="12"/>
      <c r="B104" s="12"/>
      <c r="C104" s="1" t="s">
        <v>66</v>
      </c>
      <c r="E104" s="16"/>
      <c r="F104" s="1"/>
      <c r="G104" s="33">
        <v>278955435</v>
      </c>
      <c r="H104" s="31"/>
      <c r="I104" s="33">
        <v>283914799</v>
      </c>
      <c r="J104" s="31"/>
      <c r="K104" s="33">
        <v>209125207</v>
      </c>
      <c r="L104" s="31"/>
      <c r="M104" s="33">
        <v>212173165</v>
      </c>
      <c r="O104" s="3"/>
    </row>
    <row r="105" spans="1:18" ht="18" customHeight="1">
      <c r="A105" s="12"/>
      <c r="B105" s="12" t="s">
        <v>67</v>
      </c>
      <c r="E105" s="16"/>
      <c r="F105" s="1"/>
      <c r="G105" s="31">
        <v>1452120282</v>
      </c>
      <c r="H105" s="31"/>
      <c r="I105" s="31">
        <v>1457079646</v>
      </c>
      <c r="J105" s="31"/>
      <c r="K105" s="31">
        <v>1382290054</v>
      </c>
      <c r="L105" s="31"/>
      <c r="M105" s="31">
        <v>1385338012</v>
      </c>
      <c r="O105" s="3"/>
    </row>
    <row r="106" spans="1:18" ht="18" customHeight="1">
      <c r="A106" s="12"/>
      <c r="B106" s="12" t="s">
        <v>68</v>
      </c>
      <c r="F106" s="1"/>
      <c r="G106" s="33">
        <v>344329937</v>
      </c>
      <c r="H106" s="31"/>
      <c r="I106" s="33">
        <v>345484351</v>
      </c>
      <c r="J106" s="31"/>
      <c r="K106" s="34">
        <v>0</v>
      </c>
      <c r="L106" s="31"/>
      <c r="M106" s="34">
        <v>0</v>
      </c>
      <c r="O106" s="3"/>
    </row>
    <row r="107" spans="1:18" ht="18" customHeight="1">
      <c r="A107" s="12" t="s">
        <v>69</v>
      </c>
      <c r="F107" s="1"/>
      <c r="G107" s="33">
        <v>1796450219</v>
      </c>
      <c r="H107" s="31"/>
      <c r="I107" s="33">
        <v>1802563997</v>
      </c>
      <c r="J107" s="31"/>
      <c r="K107" s="33">
        <v>1382290054</v>
      </c>
      <c r="L107" s="31"/>
      <c r="M107" s="33">
        <v>1385338012</v>
      </c>
      <c r="O107" s="3"/>
    </row>
    <row r="108" spans="1:18" ht="18" customHeight="1" thickBot="1">
      <c r="A108" s="12" t="s">
        <v>70</v>
      </c>
      <c r="F108" s="1"/>
      <c r="G108" s="35">
        <v>2759570712</v>
      </c>
      <c r="H108" s="31"/>
      <c r="I108" s="35">
        <v>2794906507</v>
      </c>
      <c r="J108" s="31"/>
      <c r="K108" s="35">
        <v>1614135708</v>
      </c>
      <c r="L108" s="31"/>
      <c r="M108" s="35">
        <v>1637835986</v>
      </c>
      <c r="O108" s="36">
        <v>0</v>
      </c>
      <c r="P108" s="36">
        <v>0</v>
      </c>
      <c r="Q108" s="36">
        <v>0</v>
      </c>
      <c r="R108" s="36">
        <v>0</v>
      </c>
    </row>
    <row r="109" spans="1:18" ht="16.95" customHeight="1" thickTop="1">
      <c r="A109" s="12"/>
      <c r="F109" s="1"/>
      <c r="G109" s="13"/>
      <c r="H109" s="14"/>
      <c r="I109" s="13"/>
      <c r="J109" s="14"/>
      <c r="K109" s="13"/>
      <c r="L109" s="13"/>
      <c r="M109" s="13"/>
      <c r="O109" s="3"/>
      <c r="P109" s="3"/>
    </row>
    <row r="110" spans="1:18" ht="16.95" customHeight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16.95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6.95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6.95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6.95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6.95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9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7.399999999999999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22.8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28.5" customHeight="1">
      <c r="A119" s="205" t="s">
        <v>34</v>
      </c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</row>
  </sheetData>
  <mergeCells count="30">
    <mergeCell ref="A88:M88"/>
    <mergeCell ref="G89:M89"/>
    <mergeCell ref="G90:I90"/>
    <mergeCell ref="K90:M90"/>
    <mergeCell ref="A119:O119"/>
    <mergeCell ref="A87:M87"/>
    <mergeCell ref="A45:M45"/>
    <mergeCell ref="A46:M46"/>
    <mergeCell ref="A47:M47"/>
    <mergeCell ref="A48:M48"/>
    <mergeCell ref="G49:M49"/>
    <mergeCell ref="G50:I50"/>
    <mergeCell ref="K50:M50"/>
    <mergeCell ref="A80:O80"/>
    <mergeCell ref="A83:M83"/>
    <mergeCell ref="A84:M84"/>
    <mergeCell ref="A85:M85"/>
    <mergeCell ref="A86:M86"/>
    <mergeCell ref="A44:M44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0:M40"/>
    <mergeCell ref="A43:M43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3"/>
  <sheetViews>
    <sheetView view="pageBreakPreview" topLeftCell="A77" zoomScale="95" zoomScaleNormal="100" zoomScaleSheetLayoutView="95" workbookViewId="0">
      <selection activeCell="H53" sqref="H53:N64"/>
    </sheetView>
  </sheetViews>
  <sheetFormatPr defaultRowHeight="15.6"/>
  <cols>
    <col min="1" max="3" width="1.625" style="38" customWidth="1"/>
    <col min="4" max="4" width="38.875" style="38" customWidth="1"/>
    <col min="5" max="5" width="2.25" style="38" customWidth="1"/>
    <col min="6" max="6" width="2.875" style="38" customWidth="1"/>
    <col min="7" max="7" width="2.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250" width="8.875" style="38"/>
    <col min="251" max="253" width="1.625" style="38" customWidth="1"/>
    <col min="254" max="254" width="31.75" style="38" customWidth="1"/>
    <col min="255" max="255" width="2.25" style="38" customWidth="1"/>
    <col min="256" max="256" width="2.875" style="38" customWidth="1"/>
    <col min="257" max="257" width="2.25" style="38" customWidth="1"/>
    <col min="258" max="258" width="2.5" style="38" customWidth="1"/>
    <col min="259" max="259" width="12.375" style="38" customWidth="1"/>
    <col min="260" max="260" width="0.75" style="38" customWidth="1"/>
    <col min="261" max="261" width="12.375" style="38" customWidth="1"/>
    <col min="262" max="262" width="0.75" style="38" customWidth="1"/>
    <col min="263" max="263" width="12.375" style="38" customWidth="1"/>
    <col min="264" max="264" width="0.75" style="38" customWidth="1"/>
    <col min="265" max="265" width="12.375" style="38" customWidth="1"/>
    <col min="266" max="266" width="14.25" style="38" customWidth="1"/>
    <col min="267" max="267" width="7.5" style="38" customWidth="1"/>
    <col min="268" max="506" width="8.875" style="38"/>
    <col min="507" max="509" width="1.625" style="38" customWidth="1"/>
    <col min="510" max="510" width="31.75" style="38" customWidth="1"/>
    <col min="511" max="511" width="2.25" style="38" customWidth="1"/>
    <col min="512" max="512" width="2.875" style="38" customWidth="1"/>
    <col min="513" max="513" width="2.25" style="38" customWidth="1"/>
    <col min="514" max="514" width="2.5" style="38" customWidth="1"/>
    <col min="515" max="515" width="12.375" style="38" customWidth="1"/>
    <col min="516" max="516" width="0.75" style="38" customWidth="1"/>
    <col min="517" max="517" width="12.375" style="38" customWidth="1"/>
    <col min="518" max="518" width="0.75" style="38" customWidth="1"/>
    <col min="519" max="519" width="12.375" style="38" customWidth="1"/>
    <col min="520" max="520" width="0.75" style="38" customWidth="1"/>
    <col min="521" max="521" width="12.375" style="38" customWidth="1"/>
    <col min="522" max="522" width="14.25" style="38" customWidth="1"/>
    <col min="523" max="523" width="7.5" style="38" customWidth="1"/>
    <col min="524" max="762" width="8.875" style="38"/>
    <col min="763" max="765" width="1.625" style="38" customWidth="1"/>
    <col min="766" max="766" width="31.75" style="38" customWidth="1"/>
    <col min="767" max="767" width="2.25" style="38" customWidth="1"/>
    <col min="768" max="768" width="2.875" style="38" customWidth="1"/>
    <col min="769" max="769" width="2.25" style="38" customWidth="1"/>
    <col min="770" max="770" width="2.5" style="38" customWidth="1"/>
    <col min="771" max="771" width="12.375" style="38" customWidth="1"/>
    <col min="772" max="772" width="0.75" style="38" customWidth="1"/>
    <col min="773" max="773" width="12.375" style="38" customWidth="1"/>
    <col min="774" max="774" width="0.75" style="38" customWidth="1"/>
    <col min="775" max="775" width="12.375" style="38" customWidth="1"/>
    <col min="776" max="776" width="0.75" style="38" customWidth="1"/>
    <col min="777" max="777" width="12.375" style="38" customWidth="1"/>
    <col min="778" max="778" width="14.25" style="38" customWidth="1"/>
    <col min="779" max="779" width="7.5" style="38" customWidth="1"/>
    <col min="780" max="1018" width="8.875" style="38"/>
    <col min="1019" max="1021" width="1.625" style="38" customWidth="1"/>
    <col min="1022" max="1022" width="31.75" style="38" customWidth="1"/>
    <col min="1023" max="1023" width="2.25" style="38" customWidth="1"/>
    <col min="1024" max="1024" width="2.875" style="38" customWidth="1"/>
    <col min="1025" max="1025" width="2.25" style="38" customWidth="1"/>
    <col min="1026" max="1026" width="2.5" style="38" customWidth="1"/>
    <col min="1027" max="1027" width="12.375" style="38" customWidth="1"/>
    <col min="1028" max="1028" width="0.75" style="38" customWidth="1"/>
    <col min="1029" max="1029" width="12.375" style="38" customWidth="1"/>
    <col min="1030" max="1030" width="0.75" style="38" customWidth="1"/>
    <col min="1031" max="1031" width="12.375" style="38" customWidth="1"/>
    <col min="1032" max="1032" width="0.75" style="38" customWidth="1"/>
    <col min="1033" max="1033" width="12.375" style="38" customWidth="1"/>
    <col min="1034" max="1034" width="14.25" style="38" customWidth="1"/>
    <col min="1035" max="1035" width="7.5" style="38" customWidth="1"/>
    <col min="1036" max="1274" width="8.875" style="38"/>
    <col min="1275" max="1277" width="1.625" style="38" customWidth="1"/>
    <col min="1278" max="1278" width="31.75" style="38" customWidth="1"/>
    <col min="1279" max="1279" width="2.25" style="38" customWidth="1"/>
    <col min="1280" max="1280" width="2.875" style="38" customWidth="1"/>
    <col min="1281" max="1281" width="2.25" style="38" customWidth="1"/>
    <col min="1282" max="1282" width="2.5" style="38" customWidth="1"/>
    <col min="1283" max="1283" width="12.375" style="38" customWidth="1"/>
    <col min="1284" max="1284" width="0.75" style="38" customWidth="1"/>
    <col min="1285" max="1285" width="12.375" style="38" customWidth="1"/>
    <col min="1286" max="1286" width="0.75" style="38" customWidth="1"/>
    <col min="1287" max="1287" width="12.375" style="38" customWidth="1"/>
    <col min="1288" max="1288" width="0.75" style="38" customWidth="1"/>
    <col min="1289" max="1289" width="12.375" style="38" customWidth="1"/>
    <col min="1290" max="1290" width="14.25" style="38" customWidth="1"/>
    <col min="1291" max="1291" width="7.5" style="38" customWidth="1"/>
    <col min="1292" max="1530" width="8.875" style="38"/>
    <col min="1531" max="1533" width="1.625" style="38" customWidth="1"/>
    <col min="1534" max="1534" width="31.75" style="38" customWidth="1"/>
    <col min="1535" max="1535" width="2.25" style="38" customWidth="1"/>
    <col min="1536" max="1536" width="2.875" style="38" customWidth="1"/>
    <col min="1537" max="1537" width="2.25" style="38" customWidth="1"/>
    <col min="1538" max="1538" width="2.5" style="38" customWidth="1"/>
    <col min="1539" max="1539" width="12.375" style="38" customWidth="1"/>
    <col min="1540" max="1540" width="0.75" style="38" customWidth="1"/>
    <col min="1541" max="1541" width="12.375" style="38" customWidth="1"/>
    <col min="1542" max="1542" width="0.75" style="38" customWidth="1"/>
    <col min="1543" max="1543" width="12.375" style="38" customWidth="1"/>
    <col min="1544" max="1544" width="0.75" style="38" customWidth="1"/>
    <col min="1545" max="1545" width="12.375" style="38" customWidth="1"/>
    <col min="1546" max="1546" width="14.25" style="38" customWidth="1"/>
    <col min="1547" max="1547" width="7.5" style="38" customWidth="1"/>
    <col min="1548" max="1786" width="8.875" style="38"/>
    <col min="1787" max="1789" width="1.625" style="38" customWidth="1"/>
    <col min="1790" max="1790" width="31.75" style="38" customWidth="1"/>
    <col min="1791" max="1791" width="2.25" style="38" customWidth="1"/>
    <col min="1792" max="1792" width="2.875" style="38" customWidth="1"/>
    <col min="1793" max="1793" width="2.25" style="38" customWidth="1"/>
    <col min="1794" max="1794" width="2.5" style="38" customWidth="1"/>
    <col min="1795" max="1795" width="12.375" style="38" customWidth="1"/>
    <col min="1796" max="1796" width="0.75" style="38" customWidth="1"/>
    <col min="1797" max="1797" width="12.375" style="38" customWidth="1"/>
    <col min="1798" max="1798" width="0.75" style="38" customWidth="1"/>
    <col min="1799" max="1799" width="12.375" style="38" customWidth="1"/>
    <col min="1800" max="1800" width="0.75" style="38" customWidth="1"/>
    <col min="1801" max="1801" width="12.375" style="38" customWidth="1"/>
    <col min="1802" max="1802" width="14.25" style="38" customWidth="1"/>
    <col min="1803" max="1803" width="7.5" style="38" customWidth="1"/>
    <col min="1804" max="2042" width="8.875" style="38"/>
    <col min="2043" max="2045" width="1.625" style="38" customWidth="1"/>
    <col min="2046" max="2046" width="31.75" style="38" customWidth="1"/>
    <col min="2047" max="2047" width="2.25" style="38" customWidth="1"/>
    <col min="2048" max="2048" width="2.875" style="38" customWidth="1"/>
    <col min="2049" max="2049" width="2.25" style="38" customWidth="1"/>
    <col min="2050" max="2050" width="2.5" style="38" customWidth="1"/>
    <col min="2051" max="2051" width="12.375" style="38" customWidth="1"/>
    <col min="2052" max="2052" width="0.75" style="38" customWidth="1"/>
    <col min="2053" max="2053" width="12.375" style="38" customWidth="1"/>
    <col min="2054" max="2054" width="0.75" style="38" customWidth="1"/>
    <col min="2055" max="2055" width="12.375" style="38" customWidth="1"/>
    <col min="2056" max="2056" width="0.75" style="38" customWidth="1"/>
    <col min="2057" max="2057" width="12.375" style="38" customWidth="1"/>
    <col min="2058" max="2058" width="14.25" style="38" customWidth="1"/>
    <col min="2059" max="2059" width="7.5" style="38" customWidth="1"/>
    <col min="2060" max="2298" width="8.875" style="38"/>
    <col min="2299" max="2301" width="1.625" style="38" customWidth="1"/>
    <col min="2302" max="2302" width="31.75" style="38" customWidth="1"/>
    <col min="2303" max="2303" width="2.25" style="38" customWidth="1"/>
    <col min="2304" max="2304" width="2.875" style="38" customWidth="1"/>
    <col min="2305" max="2305" width="2.25" style="38" customWidth="1"/>
    <col min="2306" max="2306" width="2.5" style="38" customWidth="1"/>
    <col min="2307" max="2307" width="12.375" style="38" customWidth="1"/>
    <col min="2308" max="2308" width="0.75" style="38" customWidth="1"/>
    <col min="2309" max="2309" width="12.375" style="38" customWidth="1"/>
    <col min="2310" max="2310" width="0.75" style="38" customWidth="1"/>
    <col min="2311" max="2311" width="12.375" style="38" customWidth="1"/>
    <col min="2312" max="2312" width="0.75" style="38" customWidth="1"/>
    <col min="2313" max="2313" width="12.375" style="38" customWidth="1"/>
    <col min="2314" max="2314" width="14.25" style="38" customWidth="1"/>
    <col min="2315" max="2315" width="7.5" style="38" customWidth="1"/>
    <col min="2316" max="2554" width="8.875" style="38"/>
    <col min="2555" max="2557" width="1.625" style="38" customWidth="1"/>
    <col min="2558" max="2558" width="31.75" style="38" customWidth="1"/>
    <col min="2559" max="2559" width="2.25" style="38" customWidth="1"/>
    <col min="2560" max="2560" width="2.875" style="38" customWidth="1"/>
    <col min="2561" max="2561" width="2.25" style="38" customWidth="1"/>
    <col min="2562" max="2562" width="2.5" style="38" customWidth="1"/>
    <col min="2563" max="2563" width="12.375" style="38" customWidth="1"/>
    <col min="2564" max="2564" width="0.75" style="38" customWidth="1"/>
    <col min="2565" max="2565" width="12.375" style="38" customWidth="1"/>
    <col min="2566" max="2566" width="0.75" style="38" customWidth="1"/>
    <col min="2567" max="2567" width="12.375" style="38" customWidth="1"/>
    <col min="2568" max="2568" width="0.75" style="38" customWidth="1"/>
    <col min="2569" max="2569" width="12.375" style="38" customWidth="1"/>
    <col min="2570" max="2570" width="14.25" style="38" customWidth="1"/>
    <col min="2571" max="2571" width="7.5" style="38" customWidth="1"/>
    <col min="2572" max="2810" width="8.875" style="38"/>
    <col min="2811" max="2813" width="1.625" style="38" customWidth="1"/>
    <col min="2814" max="2814" width="31.75" style="38" customWidth="1"/>
    <col min="2815" max="2815" width="2.25" style="38" customWidth="1"/>
    <col min="2816" max="2816" width="2.875" style="38" customWidth="1"/>
    <col min="2817" max="2817" width="2.25" style="38" customWidth="1"/>
    <col min="2818" max="2818" width="2.5" style="38" customWidth="1"/>
    <col min="2819" max="2819" width="12.375" style="38" customWidth="1"/>
    <col min="2820" max="2820" width="0.75" style="38" customWidth="1"/>
    <col min="2821" max="2821" width="12.375" style="38" customWidth="1"/>
    <col min="2822" max="2822" width="0.75" style="38" customWidth="1"/>
    <col min="2823" max="2823" width="12.375" style="38" customWidth="1"/>
    <col min="2824" max="2824" width="0.75" style="38" customWidth="1"/>
    <col min="2825" max="2825" width="12.375" style="38" customWidth="1"/>
    <col min="2826" max="2826" width="14.25" style="38" customWidth="1"/>
    <col min="2827" max="2827" width="7.5" style="38" customWidth="1"/>
    <col min="2828" max="3066" width="8.875" style="38"/>
    <col min="3067" max="3069" width="1.625" style="38" customWidth="1"/>
    <col min="3070" max="3070" width="31.75" style="38" customWidth="1"/>
    <col min="3071" max="3071" width="2.25" style="38" customWidth="1"/>
    <col min="3072" max="3072" width="2.875" style="38" customWidth="1"/>
    <col min="3073" max="3073" width="2.25" style="38" customWidth="1"/>
    <col min="3074" max="3074" width="2.5" style="38" customWidth="1"/>
    <col min="3075" max="3075" width="12.375" style="38" customWidth="1"/>
    <col min="3076" max="3076" width="0.75" style="38" customWidth="1"/>
    <col min="3077" max="3077" width="12.375" style="38" customWidth="1"/>
    <col min="3078" max="3078" width="0.75" style="38" customWidth="1"/>
    <col min="3079" max="3079" width="12.375" style="38" customWidth="1"/>
    <col min="3080" max="3080" width="0.75" style="38" customWidth="1"/>
    <col min="3081" max="3081" width="12.375" style="38" customWidth="1"/>
    <col min="3082" max="3082" width="14.25" style="38" customWidth="1"/>
    <col min="3083" max="3083" width="7.5" style="38" customWidth="1"/>
    <col min="3084" max="3322" width="8.875" style="38"/>
    <col min="3323" max="3325" width="1.625" style="38" customWidth="1"/>
    <col min="3326" max="3326" width="31.75" style="38" customWidth="1"/>
    <col min="3327" max="3327" width="2.25" style="38" customWidth="1"/>
    <col min="3328" max="3328" width="2.875" style="38" customWidth="1"/>
    <col min="3329" max="3329" width="2.25" style="38" customWidth="1"/>
    <col min="3330" max="3330" width="2.5" style="38" customWidth="1"/>
    <col min="3331" max="3331" width="12.375" style="38" customWidth="1"/>
    <col min="3332" max="3332" width="0.75" style="38" customWidth="1"/>
    <col min="3333" max="3333" width="12.375" style="38" customWidth="1"/>
    <col min="3334" max="3334" width="0.75" style="38" customWidth="1"/>
    <col min="3335" max="3335" width="12.375" style="38" customWidth="1"/>
    <col min="3336" max="3336" width="0.75" style="38" customWidth="1"/>
    <col min="3337" max="3337" width="12.375" style="38" customWidth="1"/>
    <col min="3338" max="3338" width="14.25" style="38" customWidth="1"/>
    <col min="3339" max="3339" width="7.5" style="38" customWidth="1"/>
    <col min="3340" max="3578" width="8.875" style="38"/>
    <col min="3579" max="3581" width="1.625" style="38" customWidth="1"/>
    <col min="3582" max="3582" width="31.75" style="38" customWidth="1"/>
    <col min="3583" max="3583" width="2.25" style="38" customWidth="1"/>
    <col min="3584" max="3584" width="2.875" style="38" customWidth="1"/>
    <col min="3585" max="3585" width="2.25" style="38" customWidth="1"/>
    <col min="3586" max="3586" width="2.5" style="38" customWidth="1"/>
    <col min="3587" max="3587" width="12.375" style="38" customWidth="1"/>
    <col min="3588" max="3588" width="0.75" style="38" customWidth="1"/>
    <col min="3589" max="3589" width="12.375" style="38" customWidth="1"/>
    <col min="3590" max="3590" width="0.75" style="38" customWidth="1"/>
    <col min="3591" max="3591" width="12.375" style="38" customWidth="1"/>
    <col min="3592" max="3592" width="0.75" style="38" customWidth="1"/>
    <col min="3593" max="3593" width="12.375" style="38" customWidth="1"/>
    <col min="3594" max="3594" width="14.25" style="38" customWidth="1"/>
    <col min="3595" max="3595" width="7.5" style="38" customWidth="1"/>
    <col min="3596" max="3834" width="8.875" style="38"/>
    <col min="3835" max="3837" width="1.625" style="38" customWidth="1"/>
    <col min="3838" max="3838" width="31.75" style="38" customWidth="1"/>
    <col min="3839" max="3839" width="2.25" style="38" customWidth="1"/>
    <col min="3840" max="3840" width="2.875" style="38" customWidth="1"/>
    <col min="3841" max="3841" width="2.25" style="38" customWidth="1"/>
    <col min="3842" max="3842" width="2.5" style="38" customWidth="1"/>
    <col min="3843" max="3843" width="12.375" style="38" customWidth="1"/>
    <col min="3844" max="3844" width="0.75" style="38" customWidth="1"/>
    <col min="3845" max="3845" width="12.375" style="38" customWidth="1"/>
    <col min="3846" max="3846" width="0.75" style="38" customWidth="1"/>
    <col min="3847" max="3847" width="12.375" style="38" customWidth="1"/>
    <col min="3848" max="3848" width="0.75" style="38" customWidth="1"/>
    <col min="3849" max="3849" width="12.375" style="38" customWidth="1"/>
    <col min="3850" max="3850" width="14.25" style="38" customWidth="1"/>
    <col min="3851" max="3851" width="7.5" style="38" customWidth="1"/>
    <col min="3852" max="4090" width="8.875" style="38"/>
    <col min="4091" max="4093" width="1.625" style="38" customWidth="1"/>
    <col min="4094" max="4094" width="31.75" style="38" customWidth="1"/>
    <col min="4095" max="4095" width="2.25" style="38" customWidth="1"/>
    <col min="4096" max="4096" width="2.875" style="38" customWidth="1"/>
    <col min="4097" max="4097" width="2.25" style="38" customWidth="1"/>
    <col min="4098" max="4098" width="2.5" style="38" customWidth="1"/>
    <col min="4099" max="4099" width="12.375" style="38" customWidth="1"/>
    <col min="4100" max="4100" width="0.75" style="38" customWidth="1"/>
    <col min="4101" max="4101" width="12.375" style="38" customWidth="1"/>
    <col min="4102" max="4102" width="0.75" style="38" customWidth="1"/>
    <col min="4103" max="4103" width="12.375" style="38" customWidth="1"/>
    <col min="4104" max="4104" width="0.75" style="38" customWidth="1"/>
    <col min="4105" max="4105" width="12.375" style="38" customWidth="1"/>
    <col min="4106" max="4106" width="14.25" style="38" customWidth="1"/>
    <col min="4107" max="4107" width="7.5" style="38" customWidth="1"/>
    <col min="4108" max="4346" width="8.875" style="38"/>
    <col min="4347" max="4349" width="1.625" style="38" customWidth="1"/>
    <col min="4350" max="4350" width="31.75" style="38" customWidth="1"/>
    <col min="4351" max="4351" width="2.25" style="38" customWidth="1"/>
    <col min="4352" max="4352" width="2.875" style="38" customWidth="1"/>
    <col min="4353" max="4353" width="2.25" style="38" customWidth="1"/>
    <col min="4354" max="4354" width="2.5" style="38" customWidth="1"/>
    <col min="4355" max="4355" width="12.375" style="38" customWidth="1"/>
    <col min="4356" max="4356" width="0.75" style="38" customWidth="1"/>
    <col min="4357" max="4357" width="12.375" style="38" customWidth="1"/>
    <col min="4358" max="4358" width="0.75" style="38" customWidth="1"/>
    <col min="4359" max="4359" width="12.375" style="38" customWidth="1"/>
    <col min="4360" max="4360" width="0.75" style="38" customWidth="1"/>
    <col min="4361" max="4361" width="12.375" style="38" customWidth="1"/>
    <col min="4362" max="4362" width="14.25" style="38" customWidth="1"/>
    <col min="4363" max="4363" width="7.5" style="38" customWidth="1"/>
    <col min="4364" max="4602" width="8.875" style="38"/>
    <col min="4603" max="4605" width="1.625" style="38" customWidth="1"/>
    <col min="4606" max="4606" width="31.75" style="38" customWidth="1"/>
    <col min="4607" max="4607" width="2.25" style="38" customWidth="1"/>
    <col min="4608" max="4608" width="2.875" style="38" customWidth="1"/>
    <col min="4609" max="4609" width="2.25" style="38" customWidth="1"/>
    <col min="4610" max="4610" width="2.5" style="38" customWidth="1"/>
    <col min="4611" max="4611" width="12.375" style="38" customWidth="1"/>
    <col min="4612" max="4612" width="0.75" style="38" customWidth="1"/>
    <col min="4613" max="4613" width="12.375" style="38" customWidth="1"/>
    <col min="4614" max="4614" width="0.75" style="38" customWidth="1"/>
    <col min="4615" max="4615" width="12.375" style="38" customWidth="1"/>
    <col min="4616" max="4616" width="0.75" style="38" customWidth="1"/>
    <col min="4617" max="4617" width="12.375" style="38" customWidth="1"/>
    <col min="4618" max="4618" width="14.25" style="38" customWidth="1"/>
    <col min="4619" max="4619" width="7.5" style="38" customWidth="1"/>
    <col min="4620" max="4858" width="8.875" style="38"/>
    <col min="4859" max="4861" width="1.625" style="38" customWidth="1"/>
    <col min="4862" max="4862" width="31.75" style="38" customWidth="1"/>
    <col min="4863" max="4863" width="2.25" style="38" customWidth="1"/>
    <col min="4864" max="4864" width="2.875" style="38" customWidth="1"/>
    <col min="4865" max="4865" width="2.25" style="38" customWidth="1"/>
    <col min="4866" max="4866" width="2.5" style="38" customWidth="1"/>
    <col min="4867" max="4867" width="12.375" style="38" customWidth="1"/>
    <col min="4868" max="4868" width="0.75" style="38" customWidth="1"/>
    <col min="4869" max="4869" width="12.375" style="38" customWidth="1"/>
    <col min="4870" max="4870" width="0.75" style="38" customWidth="1"/>
    <col min="4871" max="4871" width="12.375" style="38" customWidth="1"/>
    <col min="4872" max="4872" width="0.75" style="38" customWidth="1"/>
    <col min="4873" max="4873" width="12.375" style="38" customWidth="1"/>
    <col min="4874" max="4874" width="14.25" style="38" customWidth="1"/>
    <col min="4875" max="4875" width="7.5" style="38" customWidth="1"/>
    <col min="4876" max="5114" width="8.875" style="38"/>
    <col min="5115" max="5117" width="1.625" style="38" customWidth="1"/>
    <col min="5118" max="5118" width="31.75" style="38" customWidth="1"/>
    <col min="5119" max="5119" width="2.25" style="38" customWidth="1"/>
    <col min="5120" max="5120" width="2.875" style="38" customWidth="1"/>
    <col min="5121" max="5121" width="2.25" style="38" customWidth="1"/>
    <col min="5122" max="5122" width="2.5" style="38" customWidth="1"/>
    <col min="5123" max="5123" width="12.375" style="38" customWidth="1"/>
    <col min="5124" max="5124" width="0.75" style="38" customWidth="1"/>
    <col min="5125" max="5125" width="12.375" style="38" customWidth="1"/>
    <col min="5126" max="5126" width="0.75" style="38" customWidth="1"/>
    <col min="5127" max="5127" width="12.375" style="38" customWidth="1"/>
    <col min="5128" max="5128" width="0.75" style="38" customWidth="1"/>
    <col min="5129" max="5129" width="12.375" style="38" customWidth="1"/>
    <col min="5130" max="5130" width="14.25" style="38" customWidth="1"/>
    <col min="5131" max="5131" width="7.5" style="38" customWidth="1"/>
    <col min="5132" max="5370" width="8.875" style="38"/>
    <col min="5371" max="5373" width="1.625" style="38" customWidth="1"/>
    <col min="5374" max="5374" width="31.75" style="38" customWidth="1"/>
    <col min="5375" max="5375" width="2.25" style="38" customWidth="1"/>
    <col min="5376" max="5376" width="2.875" style="38" customWidth="1"/>
    <col min="5377" max="5377" width="2.25" style="38" customWidth="1"/>
    <col min="5378" max="5378" width="2.5" style="38" customWidth="1"/>
    <col min="5379" max="5379" width="12.375" style="38" customWidth="1"/>
    <col min="5380" max="5380" width="0.75" style="38" customWidth="1"/>
    <col min="5381" max="5381" width="12.375" style="38" customWidth="1"/>
    <col min="5382" max="5382" width="0.75" style="38" customWidth="1"/>
    <col min="5383" max="5383" width="12.375" style="38" customWidth="1"/>
    <col min="5384" max="5384" width="0.75" style="38" customWidth="1"/>
    <col min="5385" max="5385" width="12.375" style="38" customWidth="1"/>
    <col min="5386" max="5386" width="14.25" style="38" customWidth="1"/>
    <col min="5387" max="5387" width="7.5" style="38" customWidth="1"/>
    <col min="5388" max="5626" width="8.875" style="38"/>
    <col min="5627" max="5629" width="1.625" style="38" customWidth="1"/>
    <col min="5630" max="5630" width="31.75" style="38" customWidth="1"/>
    <col min="5631" max="5631" width="2.25" style="38" customWidth="1"/>
    <col min="5632" max="5632" width="2.875" style="38" customWidth="1"/>
    <col min="5633" max="5633" width="2.25" style="38" customWidth="1"/>
    <col min="5634" max="5634" width="2.5" style="38" customWidth="1"/>
    <col min="5635" max="5635" width="12.375" style="38" customWidth="1"/>
    <col min="5636" max="5636" width="0.75" style="38" customWidth="1"/>
    <col min="5637" max="5637" width="12.375" style="38" customWidth="1"/>
    <col min="5638" max="5638" width="0.75" style="38" customWidth="1"/>
    <col min="5639" max="5639" width="12.375" style="38" customWidth="1"/>
    <col min="5640" max="5640" width="0.75" style="38" customWidth="1"/>
    <col min="5641" max="5641" width="12.375" style="38" customWidth="1"/>
    <col min="5642" max="5642" width="14.25" style="38" customWidth="1"/>
    <col min="5643" max="5643" width="7.5" style="38" customWidth="1"/>
    <col min="5644" max="5882" width="8.875" style="38"/>
    <col min="5883" max="5885" width="1.625" style="38" customWidth="1"/>
    <col min="5886" max="5886" width="31.75" style="38" customWidth="1"/>
    <col min="5887" max="5887" width="2.25" style="38" customWidth="1"/>
    <col min="5888" max="5888" width="2.875" style="38" customWidth="1"/>
    <col min="5889" max="5889" width="2.25" style="38" customWidth="1"/>
    <col min="5890" max="5890" width="2.5" style="38" customWidth="1"/>
    <col min="5891" max="5891" width="12.375" style="38" customWidth="1"/>
    <col min="5892" max="5892" width="0.75" style="38" customWidth="1"/>
    <col min="5893" max="5893" width="12.375" style="38" customWidth="1"/>
    <col min="5894" max="5894" width="0.75" style="38" customWidth="1"/>
    <col min="5895" max="5895" width="12.375" style="38" customWidth="1"/>
    <col min="5896" max="5896" width="0.75" style="38" customWidth="1"/>
    <col min="5897" max="5897" width="12.375" style="38" customWidth="1"/>
    <col min="5898" max="5898" width="14.25" style="38" customWidth="1"/>
    <col min="5899" max="5899" width="7.5" style="38" customWidth="1"/>
    <col min="5900" max="6138" width="8.875" style="38"/>
    <col min="6139" max="6141" width="1.625" style="38" customWidth="1"/>
    <col min="6142" max="6142" width="31.75" style="38" customWidth="1"/>
    <col min="6143" max="6143" width="2.25" style="38" customWidth="1"/>
    <col min="6144" max="6144" width="2.875" style="38" customWidth="1"/>
    <col min="6145" max="6145" width="2.25" style="38" customWidth="1"/>
    <col min="6146" max="6146" width="2.5" style="38" customWidth="1"/>
    <col min="6147" max="6147" width="12.375" style="38" customWidth="1"/>
    <col min="6148" max="6148" width="0.75" style="38" customWidth="1"/>
    <col min="6149" max="6149" width="12.375" style="38" customWidth="1"/>
    <col min="6150" max="6150" width="0.75" style="38" customWidth="1"/>
    <col min="6151" max="6151" width="12.375" style="38" customWidth="1"/>
    <col min="6152" max="6152" width="0.75" style="38" customWidth="1"/>
    <col min="6153" max="6153" width="12.375" style="38" customWidth="1"/>
    <col min="6154" max="6154" width="14.25" style="38" customWidth="1"/>
    <col min="6155" max="6155" width="7.5" style="38" customWidth="1"/>
    <col min="6156" max="6394" width="8.875" style="38"/>
    <col min="6395" max="6397" width="1.625" style="38" customWidth="1"/>
    <col min="6398" max="6398" width="31.75" style="38" customWidth="1"/>
    <col min="6399" max="6399" width="2.25" style="38" customWidth="1"/>
    <col min="6400" max="6400" width="2.875" style="38" customWidth="1"/>
    <col min="6401" max="6401" width="2.25" style="38" customWidth="1"/>
    <col min="6402" max="6402" width="2.5" style="38" customWidth="1"/>
    <col min="6403" max="6403" width="12.375" style="38" customWidth="1"/>
    <col min="6404" max="6404" width="0.75" style="38" customWidth="1"/>
    <col min="6405" max="6405" width="12.375" style="38" customWidth="1"/>
    <col min="6406" max="6406" width="0.75" style="38" customWidth="1"/>
    <col min="6407" max="6407" width="12.375" style="38" customWidth="1"/>
    <col min="6408" max="6408" width="0.75" style="38" customWidth="1"/>
    <col min="6409" max="6409" width="12.375" style="38" customWidth="1"/>
    <col min="6410" max="6410" width="14.25" style="38" customWidth="1"/>
    <col min="6411" max="6411" width="7.5" style="38" customWidth="1"/>
    <col min="6412" max="6650" width="8.875" style="38"/>
    <col min="6651" max="6653" width="1.625" style="38" customWidth="1"/>
    <col min="6654" max="6654" width="31.75" style="38" customWidth="1"/>
    <col min="6655" max="6655" width="2.25" style="38" customWidth="1"/>
    <col min="6656" max="6656" width="2.875" style="38" customWidth="1"/>
    <col min="6657" max="6657" width="2.25" style="38" customWidth="1"/>
    <col min="6658" max="6658" width="2.5" style="38" customWidth="1"/>
    <col min="6659" max="6659" width="12.375" style="38" customWidth="1"/>
    <col min="6660" max="6660" width="0.75" style="38" customWidth="1"/>
    <col min="6661" max="6661" width="12.375" style="38" customWidth="1"/>
    <col min="6662" max="6662" width="0.75" style="38" customWidth="1"/>
    <col min="6663" max="6663" width="12.375" style="38" customWidth="1"/>
    <col min="6664" max="6664" width="0.75" style="38" customWidth="1"/>
    <col min="6665" max="6665" width="12.375" style="38" customWidth="1"/>
    <col min="6666" max="6666" width="14.25" style="38" customWidth="1"/>
    <col min="6667" max="6667" width="7.5" style="38" customWidth="1"/>
    <col min="6668" max="6906" width="8.875" style="38"/>
    <col min="6907" max="6909" width="1.625" style="38" customWidth="1"/>
    <col min="6910" max="6910" width="31.75" style="38" customWidth="1"/>
    <col min="6911" max="6911" width="2.25" style="38" customWidth="1"/>
    <col min="6912" max="6912" width="2.875" style="38" customWidth="1"/>
    <col min="6913" max="6913" width="2.25" style="38" customWidth="1"/>
    <col min="6914" max="6914" width="2.5" style="38" customWidth="1"/>
    <col min="6915" max="6915" width="12.375" style="38" customWidth="1"/>
    <col min="6916" max="6916" width="0.75" style="38" customWidth="1"/>
    <col min="6917" max="6917" width="12.375" style="38" customWidth="1"/>
    <col min="6918" max="6918" width="0.75" style="38" customWidth="1"/>
    <col min="6919" max="6919" width="12.375" style="38" customWidth="1"/>
    <col min="6920" max="6920" width="0.75" style="38" customWidth="1"/>
    <col min="6921" max="6921" width="12.375" style="38" customWidth="1"/>
    <col min="6922" max="6922" width="14.25" style="38" customWidth="1"/>
    <col min="6923" max="6923" width="7.5" style="38" customWidth="1"/>
    <col min="6924" max="7162" width="8.875" style="38"/>
    <col min="7163" max="7165" width="1.625" style="38" customWidth="1"/>
    <col min="7166" max="7166" width="31.75" style="38" customWidth="1"/>
    <col min="7167" max="7167" width="2.25" style="38" customWidth="1"/>
    <col min="7168" max="7168" width="2.875" style="38" customWidth="1"/>
    <col min="7169" max="7169" width="2.25" style="38" customWidth="1"/>
    <col min="7170" max="7170" width="2.5" style="38" customWidth="1"/>
    <col min="7171" max="7171" width="12.375" style="38" customWidth="1"/>
    <col min="7172" max="7172" width="0.75" style="38" customWidth="1"/>
    <col min="7173" max="7173" width="12.375" style="38" customWidth="1"/>
    <col min="7174" max="7174" width="0.75" style="38" customWidth="1"/>
    <col min="7175" max="7175" width="12.375" style="38" customWidth="1"/>
    <col min="7176" max="7176" width="0.75" style="38" customWidth="1"/>
    <col min="7177" max="7177" width="12.375" style="38" customWidth="1"/>
    <col min="7178" max="7178" width="14.25" style="38" customWidth="1"/>
    <col min="7179" max="7179" width="7.5" style="38" customWidth="1"/>
    <col min="7180" max="7418" width="8.875" style="38"/>
    <col min="7419" max="7421" width="1.625" style="38" customWidth="1"/>
    <col min="7422" max="7422" width="31.75" style="38" customWidth="1"/>
    <col min="7423" max="7423" width="2.25" style="38" customWidth="1"/>
    <col min="7424" max="7424" width="2.875" style="38" customWidth="1"/>
    <col min="7425" max="7425" width="2.25" style="38" customWidth="1"/>
    <col min="7426" max="7426" width="2.5" style="38" customWidth="1"/>
    <col min="7427" max="7427" width="12.375" style="38" customWidth="1"/>
    <col min="7428" max="7428" width="0.75" style="38" customWidth="1"/>
    <col min="7429" max="7429" width="12.375" style="38" customWidth="1"/>
    <col min="7430" max="7430" width="0.75" style="38" customWidth="1"/>
    <col min="7431" max="7431" width="12.375" style="38" customWidth="1"/>
    <col min="7432" max="7432" width="0.75" style="38" customWidth="1"/>
    <col min="7433" max="7433" width="12.375" style="38" customWidth="1"/>
    <col min="7434" max="7434" width="14.25" style="38" customWidth="1"/>
    <col min="7435" max="7435" width="7.5" style="38" customWidth="1"/>
    <col min="7436" max="7674" width="8.875" style="38"/>
    <col min="7675" max="7677" width="1.625" style="38" customWidth="1"/>
    <col min="7678" max="7678" width="31.75" style="38" customWidth="1"/>
    <col min="7679" max="7679" width="2.25" style="38" customWidth="1"/>
    <col min="7680" max="7680" width="2.875" style="38" customWidth="1"/>
    <col min="7681" max="7681" width="2.25" style="38" customWidth="1"/>
    <col min="7682" max="7682" width="2.5" style="38" customWidth="1"/>
    <col min="7683" max="7683" width="12.375" style="38" customWidth="1"/>
    <col min="7684" max="7684" width="0.75" style="38" customWidth="1"/>
    <col min="7685" max="7685" width="12.375" style="38" customWidth="1"/>
    <col min="7686" max="7686" width="0.75" style="38" customWidth="1"/>
    <col min="7687" max="7687" width="12.375" style="38" customWidth="1"/>
    <col min="7688" max="7688" width="0.75" style="38" customWidth="1"/>
    <col min="7689" max="7689" width="12.375" style="38" customWidth="1"/>
    <col min="7690" max="7690" width="14.25" style="38" customWidth="1"/>
    <col min="7691" max="7691" width="7.5" style="38" customWidth="1"/>
    <col min="7692" max="7930" width="8.875" style="38"/>
    <col min="7931" max="7933" width="1.625" style="38" customWidth="1"/>
    <col min="7934" max="7934" width="31.75" style="38" customWidth="1"/>
    <col min="7935" max="7935" width="2.25" style="38" customWidth="1"/>
    <col min="7936" max="7936" width="2.875" style="38" customWidth="1"/>
    <col min="7937" max="7937" width="2.25" style="38" customWidth="1"/>
    <col min="7938" max="7938" width="2.5" style="38" customWidth="1"/>
    <col min="7939" max="7939" width="12.375" style="38" customWidth="1"/>
    <col min="7940" max="7940" width="0.75" style="38" customWidth="1"/>
    <col min="7941" max="7941" width="12.375" style="38" customWidth="1"/>
    <col min="7942" max="7942" width="0.75" style="38" customWidth="1"/>
    <col min="7943" max="7943" width="12.375" style="38" customWidth="1"/>
    <col min="7944" max="7944" width="0.75" style="38" customWidth="1"/>
    <col min="7945" max="7945" width="12.375" style="38" customWidth="1"/>
    <col min="7946" max="7946" width="14.25" style="38" customWidth="1"/>
    <col min="7947" max="7947" width="7.5" style="38" customWidth="1"/>
    <col min="7948" max="8186" width="8.875" style="38"/>
    <col min="8187" max="8189" width="1.625" style="38" customWidth="1"/>
    <col min="8190" max="8190" width="31.75" style="38" customWidth="1"/>
    <col min="8191" max="8191" width="2.25" style="38" customWidth="1"/>
    <col min="8192" max="8192" width="2.875" style="38" customWidth="1"/>
    <col min="8193" max="8193" width="2.25" style="38" customWidth="1"/>
    <col min="8194" max="8194" width="2.5" style="38" customWidth="1"/>
    <col min="8195" max="8195" width="12.375" style="38" customWidth="1"/>
    <col min="8196" max="8196" width="0.75" style="38" customWidth="1"/>
    <col min="8197" max="8197" width="12.375" style="38" customWidth="1"/>
    <col min="8198" max="8198" width="0.75" style="38" customWidth="1"/>
    <col min="8199" max="8199" width="12.375" style="38" customWidth="1"/>
    <col min="8200" max="8200" width="0.75" style="38" customWidth="1"/>
    <col min="8201" max="8201" width="12.375" style="38" customWidth="1"/>
    <col min="8202" max="8202" width="14.25" style="38" customWidth="1"/>
    <col min="8203" max="8203" width="7.5" style="38" customWidth="1"/>
    <col min="8204" max="8442" width="8.875" style="38"/>
    <col min="8443" max="8445" width="1.625" style="38" customWidth="1"/>
    <col min="8446" max="8446" width="31.75" style="38" customWidth="1"/>
    <col min="8447" max="8447" width="2.25" style="38" customWidth="1"/>
    <col min="8448" max="8448" width="2.875" style="38" customWidth="1"/>
    <col min="8449" max="8449" width="2.25" style="38" customWidth="1"/>
    <col min="8450" max="8450" width="2.5" style="38" customWidth="1"/>
    <col min="8451" max="8451" width="12.375" style="38" customWidth="1"/>
    <col min="8452" max="8452" width="0.75" style="38" customWidth="1"/>
    <col min="8453" max="8453" width="12.375" style="38" customWidth="1"/>
    <col min="8454" max="8454" width="0.75" style="38" customWidth="1"/>
    <col min="8455" max="8455" width="12.375" style="38" customWidth="1"/>
    <col min="8456" max="8456" width="0.75" style="38" customWidth="1"/>
    <col min="8457" max="8457" width="12.375" style="38" customWidth="1"/>
    <col min="8458" max="8458" width="14.25" style="38" customWidth="1"/>
    <col min="8459" max="8459" width="7.5" style="38" customWidth="1"/>
    <col min="8460" max="8698" width="8.875" style="38"/>
    <col min="8699" max="8701" width="1.625" style="38" customWidth="1"/>
    <col min="8702" max="8702" width="31.75" style="38" customWidth="1"/>
    <col min="8703" max="8703" width="2.25" style="38" customWidth="1"/>
    <col min="8704" max="8704" width="2.875" style="38" customWidth="1"/>
    <col min="8705" max="8705" width="2.25" style="38" customWidth="1"/>
    <col min="8706" max="8706" width="2.5" style="38" customWidth="1"/>
    <col min="8707" max="8707" width="12.375" style="38" customWidth="1"/>
    <col min="8708" max="8708" width="0.75" style="38" customWidth="1"/>
    <col min="8709" max="8709" width="12.375" style="38" customWidth="1"/>
    <col min="8710" max="8710" width="0.75" style="38" customWidth="1"/>
    <col min="8711" max="8711" width="12.375" style="38" customWidth="1"/>
    <col min="8712" max="8712" width="0.75" style="38" customWidth="1"/>
    <col min="8713" max="8713" width="12.375" style="38" customWidth="1"/>
    <col min="8714" max="8714" width="14.25" style="38" customWidth="1"/>
    <col min="8715" max="8715" width="7.5" style="38" customWidth="1"/>
    <col min="8716" max="8954" width="8.875" style="38"/>
    <col min="8955" max="8957" width="1.625" style="38" customWidth="1"/>
    <col min="8958" max="8958" width="31.75" style="38" customWidth="1"/>
    <col min="8959" max="8959" width="2.25" style="38" customWidth="1"/>
    <col min="8960" max="8960" width="2.875" style="38" customWidth="1"/>
    <col min="8961" max="8961" width="2.25" style="38" customWidth="1"/>
    <col min="8962" max="8962" width="2.5" style="38" customWidth="1"/>
    <col min="8963" max="8963" width="12.375" style="38" customWidth="1"/>
    <col min="8964" max="8964" width="0.75" style="38" customWidth="1"/>
    <col min="8965" max="8965" width="12.375" style="38" customWidth="1"/>
    <col min="8966" max="8966" width="0.75" style="38" customWidth="1"/>
    <col min="8967" max="8967" width="12.375" style="38" customWidth="1"/>
    <col min="8968" max="8968" width="0.75" style="38" customWidth="1"/>
    <col min="8969" max="8969" width="12.375" style="38" customWidth="1"/>
    <col min="8970" max="8970" width="14.25" style="38" customWidth="1"/>
    <col min="8971" max="8971" width="7.5" style="38" customWidth="1"/>
    <col min="8972" max="9210" width="8.875" style="38"/>
    <col min="9211" max="9213" width="1.625" style="38" customWidth="1"/>
    <col min="9214" max="9214" width="31.75" style="38" customWidth="1"/>
    <col min="9215" max="9215" width="2.25" style="38" customWidth="1"/>
    <col min="9216" max="9216" width="2.875" style="38" customWidth="1"/>
    <col min="9217" max="9217" width="2.25" style="38" customWidth="1"/>
    <col min="9218" max="9218" width="2.5" style="38" customWidth="1"/>
    <col min="9219" max="9219" width="12.375" style="38" customWidth="1"/>
    <col min="9220" max="9220" width="0.75" style="38" customWidth="1"/>
    <col min="9221" max="9221" width="12.375" style="38" customWidth="1"/>
    <col min="9222" max="9222" width="0.75" style="38" customWidth="1"/>
    <col min="9223" max="9223" width="12.375" style="38" customWidth="1"/>
    <col min="9224" max="9224" width="0.75" style="38" customWidth="1"/>
    <col min="9225" max="9225" width="12.375" style="38" customWidth="1"/>
    <col min="9226" max="9226" width="14.25" style="38" customWidth="1"/>
    <col min="9227" max="9227" width="7.5" style="38" customWidth="1"/>
    <col min="9228" max="9466" width="8.875" style="38"/>
    <col min="9467" max="9469" width="1.625" style="38" customWidth="1"/>
    <col min="9470" max="9470" width="31.75" style="38" customWidth="1"/>
    <col min="9471" max="9471" width="2.25" style="38" customWidth="1"/>
    <col min="9472" max="9472" width="2.875" style="38" customWidth="1"/>
    <col min="9473" max="9473" width="2.25" style="38" customWidth="1"/>
    <col min="9474" max="9474" width="2.5" style="38" customWidth="1"/>
    <col min="9475" max="9475" width="12.375" style="38" customWidth="1"/>
    <col min="9476" max="9476" width="0.75" style="38" customWidth="1"/>
    <col min="9477" max="9477" width="12.375" style="38" customWidth="1"/>
    <col min="9478" max="9478" width="0.75" style="38" customWidth="1"/>
    <col min="9479" max="9479" width="12.375" style="38" customWidth="1"/>
    <col min="9480" max="9480" width="0.75" style="38" customWidth="1"/>
    <col min="9481" max="9481" width="12.375" style="38" customWidth="1"/>
    <col min="9482" max="9482" width="14.25" style="38" customWidth="1"/>
    <col min="9483" max="9483" width="7.5" style="38" customWidth="1"/>
    <col min="9484" max="9722" width="8.875" style="38"/>
    <col min="9723" max="9725" width="1.625" style="38" customWidth="1"/>
    <col min="9726" max="9726" width="31.75" style="38" customWidth="1"/>
    <col min="9727" max="9727" width="2.25" style="38" customWidth="1"/>
    <col min="9728" max="9728" width="2.875" style="38" customWidth="1"/>
    <col min="9729" max="9729" width="2.25" style="38" customWidth="1"/>
    <col min="9730" max="9730" width="2.5" style="38" customWidth="1"/>
    <col min="9731" max="9731" width="12.375" style="38" customWidth="1"/>
    <col min="9732" max="9732" width="0.75" style="38" customWidth="1"/>
    <col min="9733" max="9733" width="12.375" style="38" customWidth="1"/>
    <col min="9734" max="9734" width="0.75" style="38" customWidth="1"/>
    <col min="9735" max="9735" width="12.375" style="38" customWidth="1"/>
    <col min="9736" max="9736" width="0.75" style="38" customWidth="1"/>
    <col min="9737" max="9737" width="12.375" style="38" customWidth="1"/>
    <col min="9738" max="9738" width="14.25" style="38" customWidth="1"/>
    <col min="9739" max="9739" width="7.5" style="38" customWidth="1"/>
    <col min="9740" max="9978" width="8.875" style="38"/>
    <col min="9979" max="9981" width="1.625" style="38" customWidth="1"/>
    <col min="9982" max="9982" width="31.75" style="38" customWidth="1"/>
    <col min="9983" max="9983" width="2.25" style="38" customWidth="1"/>
    <col min="9984" max="9984" width="2.875" style="38" customWidth="1"/>
    <col min="9985" max="9985" width="2.25" style="38" customWidth="1"/>
    <col min="9986" max="9986" width="2.5" style="38" customWidth="1"/>
    <col min="9987" max="9987" width="12.375" style="38" customWidth="1"/>
    <col min="9988" max="9988" width="0.75" style="38" customWidth="1"/>
    <col min="9989" max="9989" width="12.375" style="38" customWidth="1"/>
    <col min="9990" max="9990" width="0.75" style="38" customWidth="1"/>
    <col min="9991" max="9991" width="12.375" style="38" customWidth="1"/>
    <col min="9992" max="9992" width="0.75" style="38" customWidth="1"/>
    <col min="9993" max="9993" width="12.375" style="38" customWidth="1"/>
    <col min="9994" max="9994" width="14.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75" style="38" customWidth="1"/>
    <col min="10239" max="10239" width="2.25" style="38" customWidth="1"/>
    <col min="10240" max="10240" width="2.875" style="38" customWidth="1"/>
    <col min="10241" max="10241" width="2.25" style="38" customWidth="1"/>
    <col min="10242" max="10242" width="2.5" style="38" customWidth="1"/>
    <col min="10243" max="10243" width="12.375" style="38" customWidth="1"/>
    <col min="10244" max="10244" width="0.75" style="38" customWidth="1"/>
    <col min="10245" max="10245" width="12.375" style="38" customWidth="1"/>
    <col min="10246" max="10246" width="0.75" style="38" customWidth="1"/>
    <col min="10247" max="10247" width="12.375" style="38" customWidth="1"/>
    <col min="10248" max="10248" width="0.75" style="38" customWidth="1"/>
    <col min="10249" max="10249" width="12.375" style="38" customWidth="1"/>
    <col min="10250" max="10250" width="14.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75" style="38" customWidth="1"/>
    <col min="10495" max="10495" width="2.25" style="38" customWidth="1"/>
    <col min="10496" max="10496" width="2.875" style="38" customWidth="1"/>
    <col min="10497" max="10497" width="2.25" style="38" customWidth="1"/>
    <col min="10498" max="10498" width="2.5" style="38" customWidth="1"/>
    <col min="10499" max="10499" width="12.375" style="38" customWidth="1"/>
    <col min="10500" max="10500" width="0.75" style="38" customWidth="1"/>
    <col min="10501" max="10501" width="12.375" style="38" customWidth="1"/>
    <col min="10502" max="10502" width="0.75" style="38" customWidth="1"/>
    <col min="10503" max="10503" width="12.375" style="38" customWidth="1"/>
    <col min="10504" max="10504" width="0.75" style="38" customWidth="1"/>
    <col min="10505" max="10505" width="12.375" style="38" customWidth="1"/>
    <col min="10506" max="10506" width="14.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75" style="38" customWidth="1"/>
    <col min="10751" max="10751" width="2.25" style="38" customWidth="1"/>
    <col min="10752" max="10752" width="2.875" style="38" customWidth="1"/>
    <col min="10753" max="10753" width="2.25" style="38" customWidth="1"/>
    <col min="10754" max="10754" width="2.5" style="38" customWidth="1"/>
    <col min="10755" max="10755" width="12.375" style="38" customWidth="1"/>
    <col min="10756" max="10756" width="0.75" style="38" customWidth="1"/>
    <col min="10757" max="10757" width="12.375" style="38" customWidth="1"/>
    <col min="10758" max="10758" width="0.75" style="38" customWidth="1"/>
    <col min="10759" max="10759" width="12.375" style="38" customWidth="1"/>
    <col min="10760" max="10760" width="0.75" style="38" customWidth="1"/>
    <col min="10761" max="10761" width="12.375" style="38" customWidth="1"/>
    <col min="10762" max="10762" width="14.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75" style="38" customWidth="1"/>
    <col min="11007" max="11007" width="2.25" style="38" customWidth="1"/>
    <col min="11008" max="11008" width="2.875" style="38" customWidth="1"/>
    <col min="11009" max="11009" width="2.25" style="38" customWidth="1"/>
    <col min="11010" max="11010" width="2.5" style="38" customWidth="1"/>
    <col min="11011" max="11011" width="12.375" style="38" customWidth="1"/>
    <col min="11012" max="11012" width="0.75" style="38" customWidth="1"/>
    <col min="11013" max="11013" width="12.375" style="38" customWidth="1"/>
    <col min="11014" max="11014" width="0.75" style="38" customWidth="1"/>
    <col min="11015" max="11015" width="12.375" style="38" customWidth="1"/>
    <col min="11016" max="11016" width="0.75" style="38" customWidth="1"/>
    <col min="11017" max="11017" width="12.375" style="38" customWidth="1"/>
    <col min="11018" max="11018" width="14.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75" style="38" customWidth="1"/>
    <col min="11263" max="11263" width="2.25" style="38" customWidth="1"/>
    <col min="11264" max="11264" width="2.875" style="38" customWidth="1"/>
    <col min="11265" max="11265" width="2.25" style="38" customWidth="1"/>
    <col min="11266" max="11266" width="2.5" style="38" customWidth="1"/>
    <col min="11267" max="11267" width="12.375" style="38" customWidth="1"/>
    <col min="11268" max="11268" width="0.75" style="38" customWidth="1"/>
    <col min="11269" max="11269" width="12.375" style="38" customWidth="1"/>
    <col min="11270" max="11270" width="0.75" style="38" customWidth="1"/>
    <col min="11271" max="11271" width="12.375" style="38" customWidth="1"/>
    <col min="11272" max="11272" width="0.75" style="38" customWidth="1"/>
    <col min="11273" max="11273" width="12.375" style="38" customWidth="1"/>
    <col min="11274" max="11274" width="14.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75" style="38" customWidth="1"/>
    <col min="11519" max="11519" width="2.25" style="38" customWidth="1"/>
    <col min="11520" max="11520" width="2.875" style="38" customWidth="1"/>
    <col min="11521" max="11521" width="2.25" style="38" customWidth="1"/>
    <col min="11522" max="11522" width="2.5" style="38" customWidth="1"/>
    <col min="11523" max="11523" width="12.375" style="38" customWidth="1"/>
    <col min="11524" max="11524" width="0.75" style="38" customWidth="1"/>
    <col min="11525" max="11525" width="12.375" style="38" customWidth="1"/>
    <col min="11526" max="11526" width="0.75" style="38" customWidth="1"/>
    <col min="11527" max="11527" width="12.375" style="38" customWidth="1"/>
    <col min="11528" max="11528" width="0.75" style="38" customWidth="1"/>
    <col min="11529" max="11529" width="12.375" style="38" customWidth="1"/>
    <col min="11530" max="11530" width="14.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75" style="38" customWidth="1"/>
    <col min="11775" max="11775" width="2.25" style="38" customWidth="1"/>
    <col min="11776" max="11776" width="2.875" style="38" customWidth="1"/>
    <col min="11777" max="11777" width="2.25" style="38" customWidth="1"/>
    <col min="11778" max="11778" width="2.5" style="38" customWidth="1"/>
    <col min="11779" max="11779" width="12.375" style="38" customWidth="1"/>
    <col min="11780" max="11780" width="0.75" style="38" customWidth="1"/>
    <col min="11781" max="11781" width="12.375" style="38" customWidth="1"/>
    <col min="11782" max="11782" width="0.75" style="38" customWidth="1"/>
    <col min="11783" max="11783" width="12.375" style="38" customWidth="1"/>
    <col min="11784" max="11784" width="0.75" style="38" customWidth="1"/>
    <col min="11785" max="11785" width="12.375" style="38" customWidth="1"/>
    <col min="11786" max="11786" width="14.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75" style="38" customWidth="1"/>
    <col min="12031" max="12031" width="2.25" style="38" customWidth="1"/>
    <col min="12032" max="12032" width="2.875" style="38" customWidth="1"/>
    <col min="12033" max="12033" width="2.25" style="38" customWidth="1"/>
    <col min="12034" max="12034" width="2.5" style="38" customWidth="1"/>
    <col min="12035" max="12035" width="12.375" style="38" customWidth="1"/>
    <col min="12036" max="12036" width="0.75" style="38" customWidth="1"/>
    <col min="12037" max="12037" width="12.375" style="38" customWidth="1"/>
    <col min="12038" max="12038" width="0.75" style="38" customWidth="1"/>
    <col min="12039" max="12039" width="12.375" style="38" customWidth="1"/>
    <col min="12040" max="12040" width="0.75" style="38" customWidth="1"/>
    <col min="12041" max="12041" width="12.375" style="38" customWidth="1"/>
    <col min="12042" max="12042" width="14.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75" style="38" customWidth="1"/>
    <col min="12287" max="12287" width="2.25" style="38" customWidth="1"/>
    <col min="12288" max="12288" width="2.875" style="38" customWidth="1"/>
    <col min="12289" max="12289" width="2.25" style="38" customWidth="1"/>
    <col min="12290" max="12290" width="2.5" style="38" customWidth="1"/>
    <col min="12291" max="12291" width="12.375" style="38" customWidth="1"/>
    <col min="12292" max="12292" width="0.75" style="38" customWidth="1"/>
    <col min="12293" max="12293" width="12.375" style="38" customWidth="1"/>
    <col min="12294" max="12294" width="0.75" style="38" customWidth="1"/>
    <col min="12295" max="12295" width="12.375" style="38" customWidth="1"/>
    <col min="12296" max="12296" width="0.75" style="38" customWidth="1"/>
    <col min="12297" max="12297" width="12.375" style="38" customWidth="1"/>
    <col min="12298" max="12298" width="14.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75" style="38" customWidth="1"/>
    <col min="12543" max="12543" width="2.25" style="38" customWidth="1"/>
    <col min="12544" max="12544" width="2.875" style="38" customWidth="1"/>
    <col min="12545" max="12545" width="2.25" style="38" customWidth="1"/>
    <col min="12546" max="12546" width="2.5" style="38" customWidth="1"/>
    <col min="12547" max="12547" width="12.375" style="38" customWidth="1"/>
    <col min="12548" max="12548" width="0.75" style="38" customWidth="1"/>
    <col min="12549" max="12549" width="12.375" style="38" customWidth="1"/>
    <col min="12550" max="12550" width="0.75" style="38" customWidth="1"/>
    <col min="12551" max="12551" width="12.375" style="38" customWidth="1"/>
    <col min="12552" max="12552" width="0.75" style="38" customWidth="1"/>
    <col min="12553" max="12553" width="12.375" style="38" customWidth="1"/>
    <col min="12554" max="12554" width="14.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75" style="38" customWidth="1"/>
    <col min="12799" max="12799" width="2.25" style="38" customWidth="1"/>
    <col min="12800" max="12800" width="2.875" style="38" customWidth="1"/>
    <col min="12801" max="12801" width="2.25" style="38" customWidth="1"/>
    <col min="12802" max="12802" width="2.5" style="38" customWidth="1"/>
    <col min="12803" max="12803" width="12.375" style="38" customWidth="1"/>
    <col min="12804" max="12804" width="0.75" style="38" customWidth="1"/>
    <col min="12805" max="12805" width="12.375" style="38" customWidth="1"/>
    <col min="12806" max="12806" width="0.75" style="38" customWidth="1"/>
    <col min="12807" max="12807" width="12.375" style="38" customWidth="1"/>
    <col min="12808" max="12808" width="0.75" style="38" customWidth="1"/>
    <col min="12809" max="12809" width="12.375" style="38" customWidth="1"/>
    <col min="12810" max="12810" width="14.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75" style="38" customWidth="1"/>
    <col min="13055" max="13055" width="2.25" style="38" customWidth="1"/>
    <col min="13056" max="13056" width="2.875" style="38" customWidth="1"/>
    <col min="13057" max="13057" width="2.25" style="38" customWidth="1"/>
    <col min="13058" max="13058" width="2.5" style="38" customWidth="1"/>
    <col min="13059" max="13059" width="12.375" style="38" customWidth="1"/>
    <col min="13060" max="13060" width="0.75" style="38" customWidth="1"/>
    <col min="13061" max="13061" width="12.375" style="38" customWidth="1"/>
    <col min="13062" max="13062" width="0.75" style="38" customWidth="1"/>
    <col min="13063" max="13063" width="12.375" style="38" customWidth="1"/>
    <col min="13064" max="13064" width="0.75" style="38" customWidth="1"/>
    <col min="13065" max="13065" width="12.375" style="38" customWidth="1"/>
    <col min="13066" max="13066" width="14.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75" style="38" customWidth="1"/>
    <col min="13311" max="13311" width="2.25" style="38" customWidth="1"/>
    <col min="13312" max="13312" width="2.875" style="38" customWidth="1"/>
    <col min="13313" max="13313" width="2.25" style="38" customWidth="1"/>
    <col min="13314" max="13314" width="2.5" style="38" customWidth="1"/>
    <col min="13315" max="13315" width="12.375" style="38" customWidth="1"/>
    <col min="13316" max="13316" width="0.75" style="38" customWidth="1"/>
    <col min="13317" max="13317" width="12.375" style="38" customWidth="1"/>
    <col min="13318" max="13318" width="0.75" style="38" customWidth="1"/>
    <col min="13319" max="13319" width="12.375" style="38" customWidth="1"/>
    <col min="13320" max="13320" width="0.75" style="38" customWidth="1"/>
    <col min="13321" max="13321" width="12.375" style="38" customWidth="1"/>
    <col min="13322" max="13322" width="14.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75" style="38" customWidth="1"/>
    <col min="13567" max="13567" width="2.25" style="38" customWidth="1"/>
    <col min="13568" max="13568" width="2.875" style="38" customWidth="1"/>
    <col min="13569" max="13569" width="2.25" style="38" customWidth="1"/>
    <col min="13570" max="13570" width="2.5" style="38" customWidth="1"/>
    <col min="13571" max="13571" width="12.375" style="38" customWidth="1"/>
    <col min="13572" max="13572" width="0.75" style="38" customWidth="1"/>
    <col min="13573" max="13573" width="12.375" style="38" customWidth="1"/>
    <col min="13574" max="13574" width="0.75" style="38" customWidth="1"/>
    <col min="13575" max="13575" width="12.375" style="38" customWidth="1"/>
    <col min="13576" max="13576" width="0.75" style="38" customWidth="1"/>
    <col min="13577" max="13577" width="12.375" style="38" customWidth="1"/>
    <col min="13578" max="13578" width="14.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75" style="38" customWidth="1"/>
    <col min="13823" max="13823" width="2.25" style="38" customWidth="1"/>
    <col min="13824" max="13824" width="2.875" style="38" customWidth="1"/>
    <col min="13825" max="13825" width="2.25" style="38" customWidth="1"/>
    <col min="13826" max="13826" width="2.5" style="38" customWidth="1"/>
    <col min="13827" max="13827" width="12.375" style="38" customWidth="1"/>
    <col min="13828" max="13828" width="0.75" style="38" customWidth="1"/>
    <col min="13829" max="13829" width="12.375" style="38" customWidth="1"/>
    <col min="13830" max="13830" width="0.75" style="38" customWidth="1"/>
    <col min="13831" max="13831" width="12.375" style="38" customWidth="1"/>
    <col min="13832" max="13832" width="0.75" style="38" customWidth="1"/>
    <col min="13833" max="13833" width="12.375" style="38" customWidth="1"/>
    <col min="13834" max="13834" width="14.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75" style="38" customWidth="1"/>
    <col min="14079" max="14079" width="2.25" style="38" customWidth="1"/>
    <col min="14080" max="14080" width="2.875" style="38" customWidth="1"/>
    <col min="14081" max="14081" width="2.25" style="38" customWidth="1"/>
    <col min="14082" max="14082" width="2.5" style="38" customWidth="1"/>
    <col min="14083" max="14083" width="12.375" style="38" customWidth="1"/>
    <col min="14084" max="14084" width="0.75" style="38" customWidth="1"/>
    <col min="14085" max="14085" width="12.375" style="38" customWidth="1"/>
    <col min="14086" max="14086" width="0.75" style="38" customWidth="1"/>
    <col min="14087" max="14087" width="12.375" style="38" customWidth="1"/>
    <col min="14088" max="14088" width="0.75" style="38" customWidth="1"/>
    <col min="14089" max="14089" width="12.375" style="38" customWidth="1"/>
    <col min="14090" max="14090" width="14.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75" style="38" customWidth="1"/>
    <col min="14335" max="14335" width="2.25" style="38" customWidth="1"/>
    <col min="14336" max="14336" width="2.875" style="38" customWidth="1"/>
    <col min="14337" max="14337" width="2.25" style="38" customWidth="1"/>
    <col min="14338" max="14338" width="2.5" style="38" customWidth="1"/>
    <col min="14339" max="14339" width="12.375" style="38" customWidth="1"/>
    <col min="14340" max="14340" width="0.75" style="38" customWidth="1"/>
    <col min="14341" max="14341" width="12.375" style="38" customWidth="1"/>
    <col min="14342" max="14342" width="0.75" style="38" customWidth="1"/>
    <col min="14343" max="14343" width="12.375" style="38" customWidth="1"/>
    <col min="14344" max="14344" width="0.75" style="38" customWidth="1"/>
    <col min="14345" max="14345" width="12.375" style="38" customWidth="1"/>
    <col min="14346" max="14346" width="14.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75" style="38" customWidth="1"/>
    <col min="14591" max="14591" width="2.25" style="38" customWidth="1"/>
    <col min="14592" max="14592" width="2.875" style="38" customWidth="1"/>
    <col min="14593" max="14593" width="2.25" style="38" customWidth="1"/>
    <col min="14594" max="14594" width="2.5" style="38" customWidth="1"/>
    <col min="14595" max="14595" width="12.375" style="38" customWidth="1"/>
    <col min="14596" max="14596" width="0.75" style="38" customWidth="1"/>
    <col min="14597" max="14597" width="12.375" style="38" customWidth="1"/>
    <col min="14598" max="14598" width="0.75" style="38" customWidth="1"/>
    <col min="14599" max="14599" width="12.375" style="38" customWidth="1"/>
    <col min="14600" max="14600" width="0.75" style="38" customWidth="1"/>
    <col min="14601" max="14601" width="12.375" style="38" customWidth="1"/>
    <col min="14602" max="14602" width="14.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75" style="38" customWidth="1"/>
    <col min="14847" max="14847" width="2.25" style="38" customWidth="1"/>
    <col min="14848" max="14848" width="2.875" style="38" customWidth="1"/>
    <col min="14849" max="14849" width="2.25" style="38" customWidth="1"/>
    <col min="14850" max="14850" width="2.5" style="38" customWidth="1"/>
    <col min="14851" max="14851" width="12.375" style="38" customWidth="1"/>
    <col min="14852" max="14852" width="0.75" style="38" customWidth="1"/>
    <col min="14853" max="14853" width="12.375" style="38" customWidth="1"/>
    <col min="14854" max="14854" width="0.75" style="38" customWidth="1"/>
    <col min="14855" max="14855" width="12.375" style="38" customWidth="1"/>
    <col min="14856" max="14856" width="0.75" style="38" customWidth="1"/>
    <col min="14857" max="14857" width="12.375" style="38" customWidth="1"/>
    <col min="14858" max="14858" width="14.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75" style="38" customWidth="1"/>
    <col min="15103" max="15103" width="2.25" style="38" customWidth="1"/>
    <col min="15104" max="15104" width="2.875" style="38" customWidth="1"/>
    <col min="15105" max="15105" width="2.25" style="38" customWidth="1"/>
    <col min="15106" max="15106" width="2.5" style="38" customWidth="1"/>
    <col min="15107" max="15107" width="12.375" style="38" customWidth="1"/>
    <col min="15108" max="15108" width="0.75" style="38" customWidth="1"/>
    <col min="15109" max="15109" width="12.375" style="38" customWidth="1"/>
    <col min="15110" max="15110" width="0.75" style="38" customWidth="1"/>
    <col min="15111" max="15111" width="12.375" style="38" customWidth="1"/>
    <col min="15112" max="15112" width="0.75" style="38" customWidth="1"/>
    <col min="15113" max="15113" width="12.375" style="38" customWidth="1"/>
    <col min="15114" max="15114" width="14.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75" style="38" customWidth="1"/>
    <col min="15359" max="15359" width="2.25" style="38" customWidth="1"/>
    <col min="15360" max="15360" width="2.875" style="38" customWidth="1"/>
    <col min="15361" max="15361" width="2.25" style="38" customWidth="1"/>
    <col min="15362" max="15362" width="2.5" style="38" customWidth="1"/>
    <col min="15363" max="15363" width="12.375" style="38" customWidth="1"/>
    <col min="15364" max="15364" width="0.75" style="38" customWidth="1"/>
    <col min="15365" max="15365" width="12.375" style="38" customWidth="1"/>
    <col min="15366" max="15366" width="0.75" style="38" customWidth="1"/>
    <col min="15367" max="15367" width="12.375" style="38" customWidth="1"/>
    <col min="15368" max="15368" width="0.75" style="38" customWidth="1"/>
    <col min="15369" max="15369" width="12.375" style="38" customWidth="1"/>
    <col min="15370" max="15370" width="14.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75" style="38" customWidth="1"/>
    <col min="15615" max="15615" width="2.25" style="38" customWidth="1"/>
    <col min="15616" max="15616" width="2.875" style="38" customWidth="1"/>
    <col min="15617" max="15617" width="2.25" style="38" customWidth="1"/>
    <col min="15618" max="15618" width="2.5" style="38" customWidth="1"/>
    <col min="15619" max="15619" width="12.375" style="38" customWidth="1"/>
    <col min="15620" max="15620" width="0.75" style="38" customWidth="1"/>
    <col min="15621" max="15621" width="12.375" style="38" customWidth="1"/>
    <col min="15622" max="15622" width="0.75" style="38" customWidth="1"/>
    <col min="15623" max="15623" width="12.375" style="38" customWidth="1"/>
    <col min="15624" max="15624" width="0.75" style="38" customWidth="1"/>
    <col min="15625" max="15625" width="12.375" style="38" customWidth="1"/>
    <col min="15626" max="15626" width="14.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75" style="38" customWidth="1"/>
    <col min="15871" max="15871" width="2.25" style="38" customWidth="1"/>
    <col min="15872" max="15872" width="2.875" style="38" customWidth="1"/>
    <col min="15873" max="15873" width="2.25" style="38" customWidth="1"/>
    <col min="15874" max="15874" width="2.5" style="38" customWidth="1"/>
    <col min="15875" max="15875" width="12.375" style="38" customWidth="1"/>
    <col min="15876" max="15876" width="0.75" style="38" customWidth="1"/>
    <col min="15877" max="15877" width="12.375" style="38" customWidth="1"/>
    <col min="15878" max="15878" width="0.75" style="38" customWidth="1"/>
    <col min="15879" max="15879" width="12.375" style="38" customWidth="1"/>
    <col min="15880" max="15880" width="0.75" style="38" customWidth="1"/>
    <col min="15881" max="15881" width="12.375" style="38" customWidth="1"/>
    <col min="15882" max="15882" width="14.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75" style="38" customWidth="1"/>
    <col min="16127" max="16127" width="2.25" style="38" customWidth="1"/>
    <col min="16128" max="16128" width="2.875" style="38" customWidth="1"/>
    <col min="16129" max="16129" width="2.25" style="38" customWidth="1"/>
    <col min="16130" max="16130" width="2.5" style="38" customWidth="1"/>
    <col min="16131" max="16131" width="12.375" style="38" customWidth="1"/>
    <col min="16132" max="16132" width="0.75" style="38" customWidth="1"/>
    <col min="16133" max="16133" width="12.375" style="38" customWidth="1"/>
    <col min="16134" max="16134" width="0.75" style="38" customWidth="1"/>
    <col min="16135" max="16135" width="12.375" style="38" customWidth="1"/>
    <col min="16136" max="16136" width="0.75" style="38" customWidth="1"/>
    <col min="16137" max="16137" width="12.375" style="38" customWidth="1"/>
    <col min="16138" max="16138" width="14.25" style="38" customWidth="1"/>
    <col min="16139" max="16139" width="7.5" style="38" customWidth="1"/>
    <col min="16140" max="16378" width="8.875" style="38"/>
    <col min="16379" max="16384" width="9.7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08" t="s">
        <v>54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ht="21.9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6" ht="21.9" customHeight="1">
      <c r="A5" s="211" t="s">
        <v>72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6" ht="21.9" customHeight="1">
      <c r="A6" s="211" t="s">
        <v>197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6" ht="16.9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6.95" customHeight="1">
      <c r="G8" s="42"/>
      <c r="H8" s="212" t="s">
        <v>6</v>
      </c>
      <c r="I8" s="212"/>
      <c r="J8" s="212"/>
      <c r="K8" s="212"/>
      <c r="L8" s="212"/>
      <c r="M8" s="212"/>
      <c r="N8" s="212"/>
    </row>
    <row r="9" spans="1:16" s="41" customFormat="1" ht="16.95" customHeight="1">
      <c r="G9" s="42"/>
      <c r="H9" s="207" t="s">
        <v>7</v>
      </c>
      <c r="I9" s="207"/>
      <c r="J9" s="207"/>
      <c r="L9" s="207" t="s">
        <v>8</v>
      </c>
      <c r="M9" s="207"/>
      <c r="N9" s="207"/>
    </row>
    <row r="10" spans="1:16" s="41" customFormat="1" ht="16.95" customHeight="1">
      <c r="A10" s="42"/>
      <c r="B10" s="42"/>
      <c r="C10" s="42"/>
      <c r="D10" s="42"/>
      <c r="E10" s="42"/>
      <c r="G10" s="43" t="s">
        <v>10</v>
      </c>
      <c r="H10" s="44">
        <v>2564</v>
      </c>
      <c r="I10" s="42"/>
      <c r="J10" s="44">
        <v>2563</v>
      </c>
      <c r="K10" s="42"/>
      <c r="L10" s="44">
        <v>2564</v>
      </c>
      <c r="M10" s="42"/>
      <c r="N10" s="44">
        <v>2563</v>
      </c>
    </row>
    <row r="11" spans="1:16" s="41" customFormat="1" ht="16.95" customHeight="1">
      <c r="A11" s="45" t="s">
        <v>73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6.95" customHeight="1">
      <c r="B12" s="41" t="s">
        <v>74</v>
      </c>
      <c r="H12" s="48">
        <v>169577264</v>
      </c>
      <c r="I12" s="49"/>
      <c r="J12" s="48">
        <v>160414009</v>
      </c>
      <c r="K12" s="49"/>
      <c r="L12" s="50">
        <v>64905161</v>
      </c>
      <c r="M12" s="49"/>
      <c r="N12" s="50">
        <v>53623051</v>
      </c>
    </row>
    <row r="13" spans="1:16" s="41" customFormat="1" ht="16.95" customHeight="1">
      <c r="B13" s="41" t="s">
        <v>75</v>
      </c>
      <c r="H13" s="48">
        <v>93323294</v>
      </c>
      <c r="I13" s="49"/>
      <c r="J13" s="48">
        <v>102073522</v>
      </c>
      <c r="K13" s="49"/>
      <c r="L13" s="51">
        <v>0</v>
      </c>
      <c r="M13" s="49"/>
      <c r="N13" s="51">
        <v>0</v>
      </c>
    </row>
    <row r="14" spans="1:16" s="41" customFormat="1" ht="16.95" customHeight="1">
      <c r="B14" s="41" t="s">
        <v>76</v>
      </c>
      <c r="G14" s="42"/>
      <c r="H14" s="48">
        <v>11919669</v>
      </c>
      <c r="I14" s="49"/>
      <c r="J14" s="48">
        <v>4341319</v>
      </c>
      <c r="K14" s="49"/>
      <c r="L14" s="50">
        <v>11919669</v>
      </c>
      <c r="M14" s="49"/>
      <c r="N14" s="50">
        <v>4341319</v>
      </c>
      <c r="P14" s="50"/>
    </row>
    <row r="15" spans="1:16" s="41" customFormat="1" ht="16.95" customHeight="1">
      <c r="B15" s="41" t="s">
        <v>77</v>
      </c>
      <c r="G15" s="42"/>
      <c r="H15" s="48">
        <v>4797698</v>
      </c>
      <c r="I15" s="49"/>
      <c r="J15" s="48">
        <v>5373089</v>
      </c>
      <c r="K15" s="49"/>
      <c r="L15" s="50">
        <v>5492390</v>
      </c>
      <c r="M15" s="49"/>
      <c r="N15" s="50">
        <v>8113980</v>
      </c>
    </row>
    <row r="16" spans="1:16" s="41" customFormat="1" ht="16.95" customHeight="1">
      <c r="A16" s="45" t="s">
        <v>78</v>
      </c>
      <c r="G16" s="42"/>
      <c r="H16" s="52">
        <v>279617925</v>
      </c>
      <c r="I16" s="49"/>
      <c r="J16" s="52">
        <v>272201939</v>
      </c>
      <c r="K16" s="49"/>
      <c r="L16" s="52">
        <v>82317220</v>
      </c>
      <c r="M16" s="49"/>
      <c r="N16" s="52">
        <v>66078350</v>
      </c>
    </row>
    <row r="17" spans="1:19" s="41" customFormat="1" ht="16.95" customHeight="1">
      <c r="A17" s="45" t="s">
        <v>79</v>
      </c>
      <c r="G17" s="42"/>
      <c r="H17" s="49"/>
      <c r="I17" s="49"/>
      <c r="J17" s="53"/>
      <c r="K17" s="49"/>
      <c r="L17" s="49"/>
      <c r="M17" s="49"/>
      <c r="N17" s="49"/>
    </row>
    <row r="18" spans="1:19" s="41" customFormat="1" ht="16.95" customHeight="1">
      <c r="B18" s="41" t="s">
        <v>80</v>
      </c>
      <c r="H18" s="53">
        <v>155165672</v>
      </c>
      <c r="I18" s="49"/>
      <c r="J18" s="53">
        <v>138562429</v>
      </c>
      <c r="K18" s="49"/>
      <c r="L18" s="49">
        <v>59049971</v>
      </c>
      <c r="M18" s="49"/>
      <c r="N18" s="49">
        <v>51007311</v>
      </c>
    </row>
    <row r="19" spans="1:19" s="41" customFormat="1" ht="16.95" customHeight="1">
      <c r="B19" s="41" t="s">
        <v>81</v>
      </c>
      <c r="H19" s="53">
        <v>75776235</v>
      </c>
      <c r="I19" s="49"/>
      <c r="J19" s="53">
        <v>80040542</v>
      </c>
      <c r="K19" s="49"/>
      <c r="L19" s="51">
        <v>0</v>
      </c>
      <c r="M19" s="49"/>
      <c r="N19" s="51">
        <v>0</v>
      </c>
    </row>
    <row r="20" spans="1:19" s="41" customFormat="1" ht="16.95" customHeight="1">
      <c r="B20" s="41" t="s">
        <v>82</v>
      </c>
      <c r="H20" s="53">
        <v>9996262</v>
      </c>
      <c r="I20" s="49"/>
      <c r="J20" s="53">
        <v>3064184</v>
      </c>
      <c r="K20" s="49"/>
      <c r="L20" s="49">
        <v>10047242</v>
      </c>
      <c r="M20" s="49"/>
      <c r="N20" s="49">
        <v>3114686</v>
      </c>
    </row>
    <row r="21" spans="1:19" s="41" customFormat="1" ht="16.95" customHeight="1">
      <c r="B21" s="41" t="s">
        <v>83</v>
      </c>
      <c r="G21" s="42"/>
      <c r="H21" s="53">
        <v>8530157</v>
      </c>
      <c r="I21" s="49"/>
      <c r="J21" s="53">
        <v>8779589</v>
      </c>
      <c r="K21" s="49"/>
      <c r="L21" s="49">
        <v>1840836</v>
      </c>
      <c r="M21" s="49"/>
      <c r="N21" s="49">
        <v>2389078</v>
      </c>
    </row>
    <row r="22" spans="1:19" s="41" customFormat="1" ht="16.95" customHeight="1">
      <c r="B22" s="41" t="s">
        <v>84</v>
      </c>
      <c r="G22" s="42"/>
      <c r="H22" s="53">
        <v>28962005</v>
      </c>
      <c r="I22" s="49"/>
      <c r="J22" s="53">
        <v>31004299</v>
      </c>
      <c r="K22" s="49"/>
      <c r="L22" s="49">
        <v>13720785</v>
      </c>
      <c r="M22" s="49"/>
      <c r="N22" s="49">
        <v>11695653</v>
      </c>
    </row>
    <row r="23" spans="1:19" s="41" customFormat="1" ht="16.95" customHeight="1">
      <c r="A23" s="45" t="s">
        <v>85</v>
      </c>
      <c r="G23" s="42"/>
      <c r="H23" s="52">
        <v>278430331</v>
      </c>
      <c r="I23" s="49"/>
      <c r="J23" s="52">
        <v>261451043</v>
      </c>
      <c r="K23" s="49"/>
      <c r="L23" s="52">
        <v>84658834</v>
      </c>
      <c r="M23" s="49"/>
      <c r="N23" s="52">
        <v>68206728</v>
      </c>
    </row>
    <row r="24" spans="1:19" s="41" customFormat="1" ht="16.95" customHeight="1">
      <c r="A24" s="45" t="s">
        <v>86</v>
      </c>
      <c r="G24" s="42"/>
      <c r="H24" s="53">
        <v>1187594</v>
      </c>
      <c r="I24" s="49"/>
      <c r="J24" s="53">
        <v>10750896</v>
      </c>
      <c r="K24" s="49"/>
      <c r="L24" s="53">
        <v>-2341614</v>
      </c>
      <c r="M24" s="49"/>
      <c r="N24" s="53">
        <v>-2128378</v>
      </c>
    </row>
    <row r="25" spans="1:19" s="41" customFormat="1" ht="16.95" customHeight="1">
      <c r="A25" s="41" t="s">
        <v>87</v>
      </c>
      <c r="G25" s="42"/>
      <c r="H25" s="54">
        <v>8389030</v>
      </c>
      <c r="I25" s="49"/>
      <c r="J25" s="54">
        <v>9785519</v>
      </c>
      <c r="K25" s="49"/>
      <c r="L25" s="55">
        <v>1789591</v>
      </c>
      <c r="M25" s="49"/>
      <c r="N25" s="55">
        <v>2013061</v>
      </c>
    </row>
    <row r="26" spans="1:19" s="41" customFormat="1" ht="16.95" customHeight="1">
      <c r="A26" s="45" t="s">
        <v>88</v>
      </c>
      <c r="G26" s="42"/>
      <c r="H26" s="53">
        <v>-7201436</v>
      </c>
      <c r="I26" s="49"/>
      <c r="J26" s="53">
        <v>965377</v>
      </c>
      <c r="K26" s="49"/>
      <c r="L26" s="53">
        <v>-4131205</v>
      </c>
      <c r="M26" s="49"/>
      <c r="N26" s="53">
        <v>-4141439</v>
      </c>
      <c r="O26" s="56"/>
      <c r="P26" s="56"/>
      <c r="Q26" s="56"/>
      <c r="R26" s="56"/>
      <c r="S26" s="56"/>
    </row>
    <row r="27" spans="1:19" s="41" customFormat="1" ht="16.95" customHeight="1">
      <c r="A27" s="41" t="s">
        <v>89</v>
      </c>
      <c r="F27" s="41">
        <v>29</v>
      </c>
      <c r="G27" s="42"/>
      <c r="H27" s="54">
        <v>717575</v>
      </c>
      <c r="I27" s="49"/>
      <c r="J27" s="54">
        <v>-731333</v>
      </c>
      <c r="K27" s="49"/>
      <c r="L27" s="54">
        <v>12185</v>
      </c>
      <c r="M27" s="49"/>
      <c r="N27" s="54">
        <v>155736</v>
      </c>
    </row>
    <row r="28" spans="1:19" s="41" customFormat="1" ht="16.95" customHeight="1">
      <c r="A28" s="45" t="s">
        <v>126</v>
      </c>
      <c r="G28" s="42"/>
      <c r="H28" s="52">
        <v>-7919011</v>
      </c>
      <c r="I28" s="49"/>
      <c r="J28" s="52">
        <v>1696710</v>
      </c>
      <c r="K28" s="49"/>
      <c r="L28" s="52">
        <v>-4143390</v>
      </c>
      <c r="M28" s="49"/>
      <c r="N28" s="52">
        <v>-4297175</v>
      </c>
      <c r="O28" s="56"/>
    </row>
    <row r="29" spans="1:19" s="41" customFormat="1" ht="16.95" customHeight="1">
      <c r="A29" s="45" t="s">
        <v>90</v>
      </c>
      <c r="G29" s="42"/>
      <c r="H29" s="53"/>
      <c r="I29" s="49"/>
      <c r="J29" s="53"/>
      <c r="K29" s="49"/>
      <c r="L29" s="49"/>
      <c r="M29" s="49"/>
      <c r="N29" s="49"/>
    </row>
    <row r="30" spans="1:19" s="41" customFormat="1" ht="16.95" customHeight="1">
      <c r="A30" s="57" t="s">
        <v>214</v>
      </c>
      <c r="B30" s="58"/>
      <c r="C30" s="58"/>
      <c r="D30" s="58"/>
      <c r="E30" s="59"/>
      <c r="F30" s="59"/>
      <c r="G30" s="60"/>
      <c r="H30" s="61"/>
      <c r="I30" s="62"/>
      <c r="J30" s="61"/>
      <c r="K30" s="62"/>
      <c r="L30" s="63"/>
      <c r="M30" s="64"/>
      <c r="N30" s="63"/>
    </row>
    <row r="31" spans="1:19" s="41" customFormat="1" ht="16.95" customHeight="1">
      <c r="A31" s="45"/>
      <c r="B31" s="65" t="s">
        <v>215</v>
      </c>
      <c r="G31" s="42"/>
    </row>
    <row r="32" spans="1:19" s="41" customFormat="1" ht="16.95" customHeight="1">
      <c r="A32" s="66"/>
      <c r="B32" s="66"/>
      <c r="C32" s="67" t="s">
        <v>91</v>
      </c>
      <c r="D32" s="66"/>
      <c r="E32" s="68"/>
      <c r="F32" s="68"/>
      <c r="G32" s="69"/>
      <c r="H32" s="54">
        <v>1805233</v>
      </c>
      <c r="I32" s="71"/>
      <c r="J32" s="70">
        <v>0</v>
      </c>
      <c r="K32" s="72"/>
      <c r="L32" s="54">
        <v>1095432</v>
      </c>
      <c r="M32" s="71"/>
      <c r="N32" s="70">
        <v>0</v>
      </c>
    </row>
    <row r="33" spans="1:16" s="41" customFormat="1" ht="16.95" customHeight="1">
      <c r="A33" s="45" t="s">
        <v>92</v>
      </c>
      <c r="C33" s="45"/>
      <c r="D33" s="45"/>
      <c r="E33" s="45"/>
      <c r="F33" s="45"/>
      <c r="G33" s="73"/>
      <c r="H33" s="52">
        <v>1805233</v>
      </c>
      <c r="I33" s="75"/>
      <c r="J33" s="74">
        <v>0</v>
      </c>
      <c r="K33" s="75"/>
      <c r="L33" s="52">
        <v>1095432</v>
      </c>
      <c r="M33" s="75"/>
      <c r="N33" s="74">
        <v>0</v>
      </c>
    </row>
    <row r="34" spans="1:16" s="41" customFormat="1" ht="16.95" customHeight="1" thickBot="1">
      <c r="A34" s="45" t="s">
        <v>93</v>
      </c>
      <c r="B34" s="45"/>
      <c r="C34" s="45"/>
      <c r="D34" s="45"/>
      <c r="E34" s="45"/>
      <c r="F34" s="45"/>
      <c r="G34" s="73"/>
      <c r="H34" s="76">
        <v>-6113778</v>
      </c>
      <c r="I34" s="77"/>
      <c r="J34" s="76">
        <v>1696710</v>
      </c>
      <c r="K34" s="77"/>
      <c r="L34" s="76">
        <v>-3047958</v>
      </c>
      <c r="M34" s="77"/>
      <c r="N34" s="76">
        <v>-4297175</v>
      </c>
      <c r="O34" s="56"/>
      <c r="P34" s="56"/>
    </row>
    <row r="35" spans="1:16" s="41" customFormat="1" ht="16.95" customHeight="1" thickTop="1">
      <c r="A35" s="45"/>
      <c r="B35" s="45"/>
      <c r="C35" s="45"/>
      <c r="D35" s="45"/>
      <c r="E35" s="45"/>
      <c r="F35" s="45"/>
      <c r="G35" s="73"/>
      <c r="H35" s="71"/>
      <c r="I35" s="77"/>
      <c r="J35" s="71"/>
      <c r="K35" s="77"/>
      <c r="L35" s="71"/>
      <c r="M35" s="77"/>
      <c r="N35" s="71"/>
      <c r="O35" s="56"/>
      <c r="P35" s="56"/>
    </row>
    <row r="36" spans="1:16" s="41" customFormat="1" ht="16.95" customHeight="1">
      <c r="A36" s="45"/>
      <c r="B36" s="45"/>
      <c r="C36" s="45"/>
      <c r="D36" s="45"/>
      <c r="E36" s="45"/>
      <c r="F36" s="45"/>
      <c r="G36" s="73"/>
      <c r="H36" s="71"/>
      <c r="I36" s="77"/>
      <c r="J36" s="71"/>
      <c r="K36" s="77"/>
      <c r="L36" s="71"/>
      <c r="M36" s="77"/>
      <c r="N36" s="71"/>
      <c r="O36" s="56"/>
      <c r="P36" s="56"/>
    </row>
    <row r="37" spans="1:16" s="41" customFormat="1" ht="16.95" customHeight="1">
      <c r="A37" s="45"/>
      <c r="B37" s="45"/>
      <c r="C37" s="45"/>
      <c r="D37" s="45"/>
      <c r="E37" s="45"/>
      <c r="F37" s="45"/>
      <c r="G37" s="73"/>
      <c r="H37" s="71"/>
      <c r="I37" s="77"/>
      <c r="J37" s="71"/>
      <c r="K37" s="77"/>
      <c r="L37" s="71"/>
      <c r="M37" s="77"/>
      <c r="N37" s="71"/>
      <c r="O37" s="56"/>
      <c r="P37" s="56"/>
    </row>
    <row r="38" spans="1:16" s="41" customFormat="1" ht="16.95" customHeight="1">
      <c r="A38" s="45"/>
      <c r="B38" s="45"/>
      <c r="C38" s="45"/>
      <c r="D38" s="45"/>
      <c r="E38" s="45"/>
      <c r="F38" s="45"/>
      <c r="G38" s="73"/>
      <c r="H38" s="71"/>
      <c r="I38" s="77"/>
      <c r="J38" s="71"/>
      <c r="K38" s="77"/>
      <c r="L38" s="71"/>
      <c r="M38" s="77"/>
      <c r="N38" s="71"/>
      <c r="O38" s="56"/>
      <c r="P38" s="56"/>
    </row>
    <row r="39" spans="1:16" s="41" customFormat="1" ht="28.2" customHeight="1">
      <c r="A39" s="45"/>
      <c r="B39" s="45"/>
      <c r="C39" s="45"/>
      <c r="D39" s="45"/>
      <c r="E39" s="45"/>
      <c r="F39" s="45"/>
      <c r="G39" s="73"/>
      <c r="H39" s="71"/>
      <c r="I39" s="77"/>
      <c r="J39" s="71"/>
      <c r="K39" s="77"/>
      <c r="L39" s="71"/>
      <c r="M39" s="77"/>
      <c r="N39" s="71"/>
      <c r="O39" s="56"/>
      <c r="P39" s="56"/>
    </row>
    <row r="40" spans="1:16" s="41" customFormat="1" ht="16.95" customHeight="1">
      <c r="A40" s="45"/>
      <c r="B40" s="45"/>
      <c r="C40" s="45"/>
      <c r="D40" s="45"/>
      <c r="E40" s="45"/>
      <c r="F40" s="45"/>
      <c r="G40" s="73"/>
      <c r="H40" s="71"/>
      <c r="I40" s="77"/>
      <c r="J40" s="71"/>
      <c r="K40" s="77"/>
      <c r="L40" s="71"/>
      <c r="M40" s="77"/>
      <c r="N40" s="71"/>
      <c r="O40" s="56"/>
      <c r="P40" s="56"/>
    </row>
    <row r="41" spans="1:16" s="4" customFormat="1" ht="23.4">
      <c r="A41" s="213" t="s">
        <v>34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</row>
    <row r="42" spans="1:16" ht="21.9" customHeight="1">
      <c r="N42" s="39" t="s">
        <v>0</v>
      </c>
    </row>
    <row r="43" spans="1:16" ht="21.9" customHeight="1">
      <c r="N43" s="39" t="s">
        <v>1</v>
      </c>
    </row>
    <row r="44" spans="1:16" ht="21.9" customHeight="1">
      <c r="A44" s="208" t="s">
        <v>71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  <row r="45" spans="1:16" ht="21.9" customHeight="1">
      <c r="A45" s="210" t="s">
        <v>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16" ht="21.9" customHeight="1">
      <c r="A46" s="211" t="s">
        <v>95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16" ht="21.9" customHeight="1">
      <c r="A47" s="211" t="s">
        <v>197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6" ht="16.9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</row>
    <row r="49" spans="1:14" s="41" customFormat="1" ht="16.95" customHeight="1">
      <c r="G49" s="42"/>
      <c r="H49" s="212" t="s">
        <v>6</v>
      </c>
      <c r="I49" s="212"/>
      <c r="J49" s="212"/>
      <c r="K49" s="212"/>
      <c r="L49" s="212"/>
      <c r="M49" s="212"/>
      <c r="N49" s="212"/>
    </row>
    <row r="50" spans="1:14" s="41" customFormat="1" ht="16.95" customHeight="1">
      <c r="G50" s="42"/>
      <c r="H50" s="207" t="s">
        <v>7</v>
      </c>
      <c r="I50" s="207"/>
      <c r="J50" s="207"/>
      <c r="L50" s="207" t="s">
        <v>8</v>
      </c>
      <c r="M50" s="207"/>
      <c r="N50" s="207"/>
    </row>
    <row r="51" spans="1:14" s="41" customFormat="1" ht="16.95" customHeight="1">
      <c r="A51" s="42"/>
      <c r="B51" s="42"/>
      <c r="C51" s="42"/>
      <c r="D51" s="42"/>
      <c r="E51" s="42"/>
      <c r="G51" s="43" t="s">
        <v>10</v>
      </c>
      <c r="H51" s="44">
        <v>2564</v>
      </c>
      <c r="I51" s="42"/>
      <c r="J51" s="44">
        <v>2563</v>
      </c>
      <c r="K51" s="42"/>
      <c r="L51" s="44">
        <v>2564</v>
      </c>
      <c r="M51" s="42"/>
      <c r="N51" s="44">
        <v>2563</v>
      </c>
    </row>
    <row r="52" spans="1:14" s="41" customFormat="1" ht="16.95" customHeight="1">
      <c r="A52" s="45" t="s">
        <v>96</v>
      </c>
      <c r="B52" s="45"/>
      <c r="C52" s="45"/>
      <c r="D52" s="45"/>
      <c r="E52" s="45"/>
      <c r="F52" s="45"/>
      <c r="G52" s="73"/>
      <c r="H52" s="71"/>
      <c r="I52" s="77"/>
      <c r="J52" s="71"/>
      <c r="K52" s="77"/>
      <c r="L52" s="71"/>
      <c r="M52" s="77"/>
      <c r="N52" s="71"/>
    </row>
    <row r="53" spans="1:14" s="41" customFormat="1" ht="16.95" customHeight="1">
      <c r="B53" s="65" t="s">
        <v>97</v>
      </c>
      <c r="C53" s="45"/>
      <c r="D53" s="45"/>
      <c r="E53" s="45"/>
      <c r="F53" s="45"/>
      <c r="G53" s="73"/>
      <c r="H53" s="71">
        <v>-6764597</v>
      </c>
      <c r="I53" s="77"/>
      <c r="J53" s="71">
        <v>-2587180</v>
      </c>
      <c r="K53" s="77"/>
      <c r="L53" s="51">
        <v>0</v>
      </c>
      <c r="M53" s="51"/>
      <c r="N53" s="51">
        <v>0</v>
      </c>
    </row>
    <row r="54" spans="1:14" s="41" customFormat="1" ht="16.95" customHeight="1">
      <c r="B54" s="65" t="s">
        <v>98</v>
      </c>
      <c r="C54" s="45"/>
      <c r="D54" s="45"/>
      <c r="E54" s="45"/>
      <c r="F54" s="45"/>
      <c r="G54" s="73"/>
      <c r="H54" s="78">
        <v>-1154414</v>
      </c>
      <c r="I54" s="77"/>
      <c r="J54" s="78">
        <v>4283890</v>
      </c>
      <c r="K54" s="77"/>
      <c r="L54" s="70">
        <v>0</v>
      </c>
      <c r="M54" s="51"/>
      <c r="N54" s="70">
        <v>0</v>
      </c>
    </row>
    <row r="55" spans="1:14" s="41" customFormat="1" ht="16.95" customHeight="1" thickBot="1">
      <c r="A55" s="45" t="s">
        <v>99</v>
      </c>
      <c r="G55" s="42"/>
      <c r="H55" s="184">
        <v>-7919011</v>
      </c>
      <c r="I55" s="49"/>
      <c r="J55" s="79">
        <v>1696710</v>
      </c>
      <c r="K55" s="49"/>
      <c r="L55" s="80">
        <v>0</v>
      </c>
      <c r="M55" s="51"/>
      <c r="N55" s="80">
        <v>0</v>
      </c>
    </row>
    <row r="56" spans="1:14" s="41" customFormat="1" ht="16.95" customHeight="1" thickTop="1">
      <c r="A56" s="45"/>
      <c r="B56" s="45"/>
      <c r="C56" s="45"/>
      <c r="D56" s="45"/>
      <c r="E56" s="45"/>
      <c r="F56" s="45"/>
      <c r="G56" s="73"/>
      <c r="H56" s="71"/>
      <c r="I56" s="77"/>
      <c r="J56" s="71"/>
      <c r="K56" s="77"/>
      <c r="L56" s="71"/>
      <c r="M56" s="77"/>
      <c r="N56" s="71"/>
    </row>
    <row r="57" spans="1:14" s="41" customFormat="1" ht="16.95" customHeight="1">
      <c r="A57" s="45" t="s">
        <v>100</v>
      </c>
      <c r="B57" s="45"/>
      <c r="C57" s="45"/>
      <c r="D57" s="45"/>
      <c r="E57" s="45"/>
      <c r="F57" s="45"/>
      <c r="G57" s="73"/>
      <c r="H57" s="71"/>
      <c r="I57" s="77"/>
      <c r="J57" s="71"/>
      <c r="K57" s="77"/>
      <c r="L57" s="71"/>
      <c r="M57" s="77"/>
      <c r="N57" s="71"/>
    </row>
    <row r="58" spans="1:14" s="41" customFormat="1" ht="16.95" customHeight="1">
      <c r="B58" s="65" t="s">
        <v>97</v>
      </c>
      <c r="C58" s="45"/>
      <c r="D58" s="45"/>
      <c r="E58" s="45"/>
      <c r="F58" s="45"/>
      <c r="G58" s="73"/>
      <c r="H58" s="71">
        <v>-4959364</v>
      </c>
      <c r="I58" s="77"/>
      <c r="J58" s="71">
        <v>-2587180</v>
      </c>
      <c r="K58" s="77"/>
      <c r="L58" s="51">
        <v>0</v>
      </c>
      <c r="M58" s="51"/>
      <c r="N58" s="51">
        <v>0</v>
      </c>
    </row>
    <row r="59" spans="1:14" s="41" customFormat="1" ht="16.95" customHeight="1">
      <c r="B59" s="65" t="s">
        <v>98</v>
      </c>
      <c r="C59" s="45"/>
      <c r="D59" s="45"/>
      <c r="E59" s="45"/>
      <c r="F59" s="45"/>
      <c r="G59" s="73"/>
      <c r="H59" s="78">
        <v>-1154414</v>
      </c>
      <c r="I59" s="77"/>
      <c r="J59" s="78">
        <v>4283890</v>
      </c>
      <c r="K59" s="77"/>
      <c r="L59" s="70">
        <v>0</v>
      </c>
      <c r="M59" s="51"/>
      <c r="N59" s="70">
        <v>0</v>
      </c>
    </row>
    <row r="60" spans="1:14" s="41" customFormat="1" ht="16.95" customHeight="1" thickBot="1">
      <c r="A60" s="45" t="s">
        <v>101</v>
      </c>
      <c r="G60" s="42"/>
      <c r="H60" s="76">
        <v>-6113778</v>
      </c>
      <c r="I60" s="49"/>
      <c r="J60" s="79">
        <v>1696710</v>
      </c>
      <c r="K60" s="49"/>
      <c r="L60" s="80">
        <v>0</v>
      </c>
      <c r="M60" s="51"/>
      <c r="N60" s="80">
        <v>0</v>
      </c>
    </row>
    <row r="61" spans="1:14" s="41" customFormat="1" ht="16.95" customHeight="1" thickTop="1">
      <c r="A61" s="45"/>
      <c r="B61" s="45"/>
      <c r="C61" s="45"/>
      <c r="D61" s="45"/>
      <c r="E61" s="45"/>
      <c r="F61" s="45"/>
      <c r="G61" s="73"/>
      <c r="H61" s="71"/>
      <c r="I61" s="77"/>
      <c r="J61" s="71"/>
      <c r="K61" s="77"/>
      <c r="L61" s="71"/>
      <c r="M61" s="77"/>
      <c r="N61" s="71"/>
    </row>
    <row r="62" spans="1:14" s="41" customFormat="1" ht="16.95" customHeight="1">
      <c r="A62" s="45" t="s">
        <v>102</v>
      </c>
      <c r="H62" s="71"/>
      <c r="I62" s="49"/>
      <c r="J62" s="53"/>
      <c r="K62" s="49"/>
      <c r="L62" s="49"/>
      <c r="M62" s="49"/>
      <c r="N62" s="49"/>
    </row>
    <row r="63" spans="1:14" s="41" customFormat="1" ht="16.95" customHeight="1" thickBot="1">
      <c r="B63" s="41" t="s">
        <v>103</v>
      </c>
      <c r="G63" s="42"/>
      <c r="H63" s="81">
        <v>-0.06</v>
      </c>
      <c r="I63" s="82"/>
      <c r="J63" s="81">
        <v>-2.4500721726649816E-2</v>
      </c>
      <c r="K63" s="82"/>
      <c r="L63" s="81">
        <v>-0.04</v>
      </c>
      <c r="M63" s="82"/>
      <c r="N63" s="81">
        <v>-0.04</v>
      </c>
    </row>
    <row r="64" spans="1:14" s="41" customFormat="1" ht="16.95" customHeight="1" thickTop="1" thickBot="1">
      <c r="B64" s="41" t="s">
        <v>213</v>
      </c>
      <c r="G64" s="42"/>
      <c r="H64" s="83">
        <v>105596073</v>
      </c>
      <c r="I64" s="49"/>
      <c r="J64" s="83">
        <v>105596073</v>
      </c>
      <c r="K64" s="49"/>
      <c r="L64" s="83">
        <v>105596073</v>
      </c>
      <c r="M64" s="49"/>
      <c r="N64" s="83">
        <v>105596073</v>
      </c>
    </row>
    <row r="65" spans="7:14" s="41" customFormat="1" ht="16.95" customHeight="1" thickTop="1">
      <c r="G65" s="42"/>
      <c r="H65" s="49"/>
      <c r="I65" s="49"/>
      <c r="J65" s="49"/>
      <c r="K65" s="49"/>
      <c r="L65" s="49"/>
      <c r="M65" s="49"/>
      <c r="N65" s="49"/>
    </row>
    <row r="66" spans="7:14" s="41" customFormat="1" ht="16.95" customHeight="1">
      <c r="G66" s="42"/>
      <c r="H66" s="82"/>
      <c r="I66" s="49"/>
      <c r="J66" s="84"/>
      <c r="K66" s="49"/>
      <c r="L66" s="49"/>
      <c r="M66" s="49"/>
      <c r="N66" s="49"/>
    </row>
    <row r="67" spans="7:14" s="41" customFormat="1" ht="16.95" customHeight="1">
      <c r="G67" s="42"/>
      <c r="H67" s="49"/>
      <c r="I67" s="49"/>
      <c r="J67" s="49"/>
      <c r="K67" s="49"/>
      <c r="L67" s="49"/>
      <c r="M67" s="49"/>
      <c r="N67" s="49"/>
    </row>
    <row r="68" spans="7:14" s="41" customFormat="1" ht="16.95" customHeight="1">
      <c r="G68" s="42"/>
      <c r="H68" s="49"/>
      <c r="I68" s="49"/>
      <c r="J68" s="49"/>
      <c r="K68" s="49"/>
      <c r="L68" s="49"/>
      <c r="M68" s="49"/>
      <c r="N68" s="49"/>
    </row>
    <row r="69" spans="7:14" s="41" customFormat="1" ht="16.95" customHeight="1">
      <c r="G69" s="42"/>
      <c r="H69" s="49"/>
      <c r="I69" s="49"/>
      <c r="J69" s="49"/>
      <c r="K69" s="49"/>
      <c r="L69" s="49"/>
      <c r="M69" s="49"/>
      <c r="N69" s="49"/>
    </row>
    <row r="70" spans="7:14" s="41" customFormat="1" ht="16.95" customHeight="1">
      <c r="G70" s="42"/>
      <c r="H70" s="49"/>
      <c r="I70" s="49"/>
      <c r="J70" s="49"/>
      <c r="K70" s="49"/>
      <c r="L70" s="49"/>
      <c r="M70" s="49"/>
      <c r="N70" s="49"/>
    </row>
    <row r="71" spans="7:14" s="41" customFormat="1" ht="16.95" customHeight="1">
      <c r="G71" s="42"/>
      <c r="H71" s="49"/>
      <c r="I71" s="49"/>
      <c r="J71" s="49"/>
      <c r="K71" s="49"/>
      <c r="L71" s="49"/>
      <c r="M71" s="49"/>
      <c r="N71" s="49"/>
    </row>
    <row r="72" spans="7:14" s="41" customFormat="1" ht="16.95" customHeight="1">
      <c r="G72" s="42"/>
      <c r="H72" s="49"/>
      <c r="I72" s="49"/>
      <c r="J72" s="49"/>
      <c r="K72" s="49"/>
      <c r="L72" s="49"/>
      <c r="M72" s="49"/>
      <c r="N72" s="49"/>
    </row>
    <row r="73" spans="7:14" s="41" customFormat="1" ht="16.95" customHeight="1">
      <c r="G73" s="42"/>
      <c r="H73" s="49"/>
      <c r="I73" s="49"/>
      <c r="J73" s="49"/>
      <c r="K73" s="49"/>
      <c r="L73" s="49"/>
      <c r="M73" s="49"/>
      <c r="N73" s="49"/>
    </row>
    <row r="74" spans="7:14" s="41" customFormat="1" ht="16.95" customHeight="1">
      <c r="G74" s="188"/>
      <c r="H74" s="49"/>
      <c r="I74" s="49"/>
      <c r="J74" s="49"/>
      <c r="K74" s="49"/>
      <c r="L74" s="49"/>
      <c r="M74" s="49"/>
      <c r="N74" s="49"/>
    </row>
    <row r="75" spans="7:14" s="41" customFormat="1" ht="16.95" customHeight="1">
      <c r="G75" s="188"/>
      <c r="H75" s="49"/>
      <c r="I75" s="49"/>
      <c r="J75" s="49"/>
      <c r="K75" s="49"/>
      <c r="L75" s="49"/>
      <c r="M75" s="49"/>
      <c r="N75" s="49"/>
    </row>
    <row r="76" spans="7:14" s="41" customFormat="1" ht="16.95" customHeight="1">
      <c r="G76" s="42"/>
      <c r="H76" s="49"/>
      <c r="I76" s="49"/>
      <c r="J76" s="49"/>
      <c r="K76" s="49"/>
      <c r="L76" s="49"/>
      <c r="M76" s="49"/>
      <c r="N76" s="49"/>
    </row>
    <row r="77" spans="7:14" s="41" customFormat="1" ht="16.95" customHeight="1">
      <c r="G77" s="42"/>
      <c r="H77" s="49"/>
      <c r="I77" s="49"/>
      <c r="J77" s="49"/>
      <c r="K77" s="49"/>
      <c r="L77" s="49"/>
      <c r="M77" s="49"/>
      <c r="N77" s="49"/>
    </row>
    <row r="78" spans="7:14" s="41" customFormat="1" ht="16.95" customHeight="1">
      <c r="G78" s="85"/>
      <c r="H78" s="49"/>
      <c r="I78" s="49"/>
      <c r="J78" s="49"/>
      <c r="K78" s="49"/>
      <c r="L78" s="49"/>
      <c r="M78" s="49"/>
      <c r="N78" s="49"/>
    </row>
    <row r="79" spans="7:14" s="41" customFormat="1" ht="14.4" customHeight="1">
      <c r="G79" s="42"/>
      <c r="H79" s="49"/>
      <c r="I79" s="49"/>
      <c r="J79" s="49"/>
      <c r="K79" s="49"/>
      <c r="L79" s="49"/>
      <c r="M79" s="49"/>
      <c r="N79" s="49"/>
    </row>
    <row r="80" spans="7:14" s="41" customFormat="1" ht="28.2" customHeight="1">
      <c r="G80" s="42"/>
      <c r="H80" s="49"/>
      <c r="I80" s="49"/>
      <c r="J80" s="49"/>
      <c r="K80" s="49"/>
      <c r="L80" s="49"/>
      <c r="M80" s="49"/>
      <c r="N80" s="49"/>
    </row>
    <row r="81" spans="1:14" s="41" customFormat="1" ht="16.95" customHeight="1">
      <c r="G81" s="42"/>
      <c r="H81" s="49"/>
      <c r="I81" s="49"/>
      <c r="J81" s="49"/>
      <c r="K81" s="49"/>
      <c r="L81" s="49"/>
      <c r="M81" s="49"/>
      <c r="N81" s="49"/>
    </row>
    <row r="82" spans="1:14" s="4" customFormat="1" ht="23.4">
      <c r="A82" s="213" t="s">
        <v>34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14" ht="23.4">
      <c r="N83" s="39"/>
    </row>
    <row r="84" spans="1:14" ht="23.4">
      <c r="A84" s="208"/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</row>
    <row r="85" spans="1:14" ht="23.4">
      <c r="A85" s="210"/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</row>
    <row r="86" spans="1:14" ht="23.4">
      <c r="A86" s="211"/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</row>
    <row r="87" spans="1:14" ht="23.4">
      <c r="A87" s="211"/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</row>
    <row r="88" spans="1:14" ht="23.4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4" ht="17.399999999999999">
      <c r="A89" s="41"/>
      <c r="B89" s="41"/>
      <c r="C89" s="41"/>
      <c r="D89" s="41"/>
      <c r="E89" s="41"/>
      <c r="F89" s="41"/>
      <c r="G89" s="42"/>
      <c r="H89" s="214"/>
      <c r="I89" s="214"/>
      <c r="J89" s="214"/>
      <c r="K89" s="214"/>
      <c r="L89" s="214"/>
      <c r="M89" s="214"/>
      <c r="N89" s="214"/>
    </row>
    <row r="90" spans="1:14" ht="17.399999999999999">
      <c r="A90" s="41"/>
      <c r="B90" s="41"/>
      <c r="C90" s="41"/>
      <c r="D90" s="41"/>
      <c r="E90" s="41"/>
      <c r="F90" s="41"/>
      <c r="G90" s="42"/>
      <c r="H90" s="215"/>
      <c r="I90" s="215"/>
      <c r="J90" s="215"/>
      <c r="K90" s="41"/>
      <c r="L90" s="215"/>
      <c r="M90" s="215"/>
      <c r="N90" s="215"/>
    </row>
    <row r="91" spans="1:14" ht="17.399999999999999">
      <c r="A91" s="42"/>
      <c r="B91" s="42"/>
      <c r="C91" s="42"/>
      <c r="D91" s="42"/>
      <c r="E91" s="42"/>
      <c r="F91" s="41"/>
      <c r="G91" s="86"/>
      <c r="H91" s="42"/>
      <c r="I91" s="42"/>
      <c r="J91" s="42"/>
      <c r="K91" s="42"/>
      <c r="L91" s="42"/>
      <c r="M91" s="42"/>
      <c r="N91" s="42"/>
    </row>
    <row r="92" spans="1:14" ht="17.399999999999999">
      <c r="A92" s="45"/>
      <c r="B92" s="41"/>
      <c r="C92" s="41"/>
      <c r="D92" s="41"/>
      <c r="E92" s="41"/>
      <c r="F92" s="41"/>
      <c r="G92" s="42"/>
      <c r="H92" s="46"/>
      <c r="I92" s="47"/>
      <c r="J92" s="46"/>
      <c r="K92" s="47"/>
      <c r="L92" s="46"/>
      <c r="M92" s="47"/>
      <c r="N92" s="46"/>
    </row>
    <row r="93" spans="1:14" ht="17.399999999999999">
      <c r="A93" s="41"/>
      <c r="B93" s="41"/>
      <c r="C93" s="41"/>
      <c r="D93" s="41"/>
      <c r="E93" s="41"/>
      <c r="F93" s="41"/>
      <c r="G93" s="41"/>
      <c r="H93" s="48"/>
      <c r="I93" s="49"/>
      <c r="J93" s="53"/>
      <c r="K93" s="49"/>
      <c r="L93" s="50"/>
      <c r="M93" s="49"/>
      <c r="N93" s="49"/>
    </row>
    <row r="94" spans="1:14" ht="17.399999999999999">
      <c r="A94" s="41"/>
      <c r="B94" s="41"/>
      <c r="C94" s="41"/>
      <c r="D94" s="41"/>
      <c r="E94" s="41"/>
      <c r="F94" s="41"/>
      <c r="G94" s="42"/>
      <c r="H94" s="48"/>
      <c r="I94" s="49"/>
      <c r="J94" s="53"/>
      <c r="K94" s="49"/>
      <c r="L94" s="50"/>
      <c r="M94" s="49"/>
      <c r="N94" s="46"/>
    </row>
    <row r="95" spans="1:14" ht="17.399999999999999">
      <c r="A95" s="41"/>
      <c r="B95" s="41"/>
      <c r="C95" s="41"/>
      <c r="D95" s="41"/>
      <c r="E95" s="41"/>
      <c r="F95" s="41"/>
      <c r="G95" s="42"/>
      <c r="H95" s="48"/>
      <c r="I95" s="49"/>
      <c r="J95" s="53"/>
      <c r="K95" s="49"/>
      <c r="L95" s="50"/>
      <c r="M95" s="49"/>
      <c r="N95" s="46"/>
    </row>
    <row r="96" spans="1:14" ht="17.399999999999999">
      <c r="A96" s="45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53"/>
      <c r="M96" s="49"/>
      <c r="N96" s="53"/>
    </row>
    <row r="97" spans="1:14" ht="17.399999999999999">
      <c r="A97" s="45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1"/>
      <c r="H98" s="53"/>
      <c r="I98" s="49"/>
      <c r="J98" s="53"/>
      <c r="K98" s="49"/>
      <c r="L98" s="49"/>
      <c r="M98" s="49"/>
      <c r="N98" s="49"/>
    </row>
    <row r="99" spans="1:14" ht="17.399999999999999">
      <c r="A99" s="41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49"/>
      <c r="M99" s="49"/>
      <c r="N99" s="49"/>
    </row>
    <row r="100" spans="1:14" ht="17.399999999999999">
      <c r="A100" s="41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49"/>
      <c r="M100" s="49"/>
      <c r="N100" s="49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46"/>
      <c r="I101" s="49"/>
      <c r="J101" s="46"/>
      <c r="K101" s="49"/>
      <c r="L101" s="46"/>
      <c r="M101" s="49"/>
      <c r="N101" s="46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53"/>
      <c r="M103" s="49"/>
      <c r="N103" s="53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53"/>
      <c r="M104" s="49"/>
      <c r="N104" s="53"/>
    </row>
    <row r="105" spans="1:14" ht="17.399999999999999">
      <c r="A105" s="45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53"/>
      <c r="M105" s="49"/>
      <c r="N105" s="53"/>
    </row>
    <row r="106" spans="1:14" ht="17.399999999999999">
      <c r="A106" s="45"/>
      <c r="B106" s="41"/>
      <c r="C106" s="41"/>
      <c r="D106" s="41"/>
      <c r="E106" s="41"/>
      <c r="F106" s="41"/>
      <c r="G106" s="42"/>
      <c r="H106" s="53"/>
      <c r="I106" s="49"/>
      <c r="J106" s="53"/>
      <c r="K106" s="49"/>
      <c r="L106" s="49"/>
      <c r="M106" s="49"/>
      <c r="N106" s="49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53"/>
      <c r="K107" s="49"/>
      <c r="L107" s="49"/>
      <c r="M107" s="49"/>
      <c r="N107" s="49"/>
    </row>
    <row r="108" spans="1:14" ht="17.399999999999999">
      <c r="A108" s="41"/>
      <c r="B108" s="41"/>
      <c r="C108" s="41"/>
      <c r="D108" s="41"/>
      <c r="E108" s="41"/>
      <c r="F108" s="41"/>
      <c r="G108" s="42"/>
      <c r="H108" s="53"/>
      <c r="I108" s="49"/>
      <c r="J108" s="53"/>
      <c r="K108" s="49"/>
      <c r="L108" s="49"/>
      <c r="M108" s="49"/>
      <c r="N108" s="49"/>
    </row>
    <row r="109" spans="1:14" ht="17.399999999999999">
      <c r="A109" s="41"/>
      <c r="B109" s="41"/>
      <c r="C109" s="65"/>
      <c r="D109" s="41"/>
      <c r="E109" s="41"/>
      <c r="F109" s="41"/>
      <c r="G109" s="42"/>
      <c r="H109" s="53"/>
      <c r="I109" s="49"/>
      <c r="J109" s="87"/>
      <c r="K109" s="49"/>
      <c r="L109" s="53"/>
      <c r="M109" s="49"/>
      <c r="N109" s="87"/>
    </row>
    <row r="110" spans="1:14" ht="17.399999999999999">
      <c r="A110" s="41"/>
      <c r="B110" s="41"/>
      <c r="C110" s="41"/>
      <c r="D110" s="41"/>
      <c r="E110" s="41"/>
      <c r="F110" s="41"/>
      <c r="G110" s="42"/>
      <c r="H110" s="53"/>
      <c r="I110" s="49"/>
      <c r="J110" s="87"/>
      <c r="K110" s="49"/>
      <c r="L110" s="53"/>
      <c r="M110" s="49"/>
      <c r="N110" s="87"/>
    </row>
    <row r="111" spans="1:14" ht="19.8">
      <c r="A111" s="57"/>
      <c r="B111" s="88"/>
      <c r="C111" s="58"/>
      <c r="D111" s="58"/>
      <c r="E111" s="59"/>
      <c r="F111" s="59"/>
      <c r="G111" s="60"/>
      <c r="H111" s="61"/>
      <c r="I111" s="62"/>
      <c r="J111" s="63"/>
      <c r="K111" s="62"/>
      <c r="L111" s="63"/>
      <c r="M111" s="64"/>
      <c r="N111" s="89"/>
    </row>
    <row r="112" spans="1:14" ht="17.399999999999999">
      <c r="A112" s="45"/>
      <c r="B112" s="65"/>
      <c r="C112" s="41"/>
      <c r="D112" s="41"/>
      <c r="E112" s="41"/>
      <c r="F112" s="41"/>
      <c r="G112" s="42"/>
      <c r="H112" s="53"/>
      <c r="I112" s="53"/>
      <c r="J112" s="87"/>
      <c r="K112" s="49"/>
      <c r="L112" s="53"/>
      <c r="M112" s="53"/>
      <c r="N112" s="87"/>
    </row>
    <row r="113" spans="1:14" ht="19.8">
      <c r="A113" s="66"/>
      <c r="B113" s="90"/>
      <c r="C113" s="66"/>
      <c r="D113" s="90"/>
      <c r="E113" s="68"/>
      <c r="F113" s="68"/>
      <c r="G113" s="69"/>
      <c r="H113" s="53"/>
      <c r="I113" s="91"/>
      <c r="J113" s="87"/>
      <c r="K113" s="91"/>
      <c r="L113" s="48"/>
      <c r="M113" s="91"/>
      <c r="N113" s="87"/>
    </row>
    <row r="114" spans="1:14" ht="17.399999999999999">
      <c r="A114" s="45"/>
      <c r="B114" s="45"/>
      <c r="C114" s="45"/>
      <c r="D114" s="45"/>
      <c r="E114" s="45"/>
      <c r="F114" s="45"/>
      <c r="G114" s="73"/>
      <c r="H114" s="53"/>
      <c r="I114" s="48"/>
      <c r="J114" s="87"/>
      <c r="K114" s="48"/>
      <c r="L114" s="48"/>
      <c r="M114" s="48"/>
      <c r="N114" s="87"/>
    </row>
    <row r="115" spans="1:14" ht="17.399999999999999">
      <c r="A115" s="45"/>
      <c r="B115" s="45"/>
      <c r="C115" s="45"/>
      <c r="D115" s="45"/>
      <c r="E115" s="45"/>
      <c r="F115" s="45"/>
      <c r="G115" s="73"/>
      <c r="H115" s="48"/>
      <c r="I115" s="48"/>
      <c r="J115" s="87"/>
      <c r="K115" s="48"/>
      <c r="L115" s="87"/>
      <c r="M115" s="48"/>
      <c r="N115" s="92"/>
    </row>
    <row r="116" spans="1:14" ht="17.399999999999999">
      <c r="A116" s="41"/>
      <c r="B116" s="41"/>
      <c r="C116" s="41"/>
      <c r="D116" s="41"/>
      <c r="E116" s="41"/>
      <c r="F116" s="41"/>
      <c r="G116" s="42"/>
      <c r="H116" s="53"/>
      <c r="I116" s="49"/>
      <c r="J116" s="53"/>
      <c r="K116" s="49"/>
      <c r="L116" s="49"/>
      <c r="M116" s="49"/>
      <c r="N116" s="49"/>
    </row>
    <row r="117" spans="1:14" ht="17.399999999999999">
      <c r="A117" s="45"/>
      <c r="B117" s="41"/>
      <c r="C117" s="41"/>
      <c r="D117" s="41"/>
      <c r="E117" s="41"/>
      <c r="F117" s="41"/>
      <c r="G117" s="41"/>
      <c r="H117" s="53"/>
      <c r="I117" s="49"/>
      <c r="J117" s="53"/>
      <c r="K117" s="49"/>
      <c r="L117" s="49"/>
      <c r="M117" s="49"/>
      <c r="N117" s="49"/>
    </row>
    <row r="118" spans="1:14" ht="17.399999999999999">
      <c r="A118" s="41"/>
      <c r="B118" s="41"/>
      <c r="C118" s="41"/>
      <c r="D118" s="41"/>
      <c r="E118" s="41"/>
      <c r="F118" s="41"/>
      <c r="G118" s="42"/>
      <c r="H118" s="93"/>
      <c r="I118" s="93"/>
      <c r="J118" s="94"/>
      <c r="K118" s="93"/>
      <c r="L118" s="93"/>
      <c r="M118" s="93"/>
      <c r="N118" s="95"/>
    </row>
    <row r="119" spans="1:14" ht="17.399999999999999">
      <c r="A119" s="41"/>
      <c r="B119" s="41"/>
      <c r="C119" s="41"/>
      <c r="D119" s="41"/>
      <c r="E119" s="41"/>
      <c r="F119" s="41"/>
      <c r="G119" s="42"/>
      <c r="H119" s="53"/>
      <c r="I119" s="93"/>
      <c r="J119" s="53"/>
      <c r="K119" s="93"/>
      <c r="L119" s="93"/>
      <c r="M119" s="93"/>
      <c r="N119" s="93"/>
    </row>
    <row r="120" spans="1:14" ht="17.399999999999999">
      <c r="A120" s="41"/>
      <c r="B120" s="41"/>
      <c r="C120" s="41"/>
      <c r="D120" s="41"/>
      <c r="E120" s="41"/>
      <c r="F120" s="41"/>
      <c r="G120" s="42"/>
      <c r="H120" s="49"/>
      <c r="I120" s="49"/>
      <c r="J120" s="49"/>
      <c r="K120" s="49"/>
      <c r="L120" s="49"/>
      <c r="M120" s="49"/>
      <c r="N120" s="49"/>
    </row>
    <row r="121" spans="1:14" ht="17.399999999999999">
      <c r="A121" s="41"/>
      <c r="B121" s="41"/>
      <c r="C121" s="41"/>
      <c r="D121" s="41"/>
      <c r="E121" s="41"/>
      <c r="F121" s="41"/>
      <c r="G121" s="42"/>
      <c r="H121" s="49"/>
      <c r="I121" s="49"/>
      <c r="J121" s="49"/>
      <c r="K121" s="49"/>
      <c r="L121" s="49"/>
      <c r="M121" s="49"/>
      <c r="N121" s="49"/>
    </row>
    <row r="122" spans="1:14" ht="6" customHeight="1">
      <c r="A122" s="41"/>
      <c r="B122" s="41"/>
      <c r="C122" s="41"/>
      <c r="D122" s="41"/>
      <c r="E122" s="41"/>
      <c r="F122" s="41"/>
      <c r="G122" s="42"/>
      <c r="H122" s="49"/>
      <c r="I122" s="49"/>
      <c r="J122" s="49"/>
      <c r="K122" s="49"/>
      <c r="L122" s="49"/>
      <c r="M122" s="49"/>
      <c r="N122" s="49"/>
    </row>
    <row r="123" spans="1:14" ht="23.4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</row>
  </sheetData>
  <mergeCells count="24">
    <mergeCell ref="A87:N87"/>
    <mergeCell ref="H89:N89"/>
    <mergeCell ref="H90:J90"/>
    <mergeCell ref="L90:N90"/>
    <mergeCell ref="A123:N123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W60"/>
  <sheetViews>
    <sheetView view="pageBreakPreview" topLeftCell="F13" zoomScale="94" zoomScaleSheetLayoutView="94" workbookViewId="0">
      <selection activeCell="E13" sqref="E13:S23"/>
    </sheetView>
  </sheetViews>
  <sheetFormatPr defaultRowHeight="24" customHeight="1"/>
  <cols>
    <col min="1" max="2" width="1.375" style="8" customWidth="1"/>
    <col min="3" max="3" width="41.125" style="8" customWidth="1"/>
    <col min="4" max="4" width="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52" width="8.875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7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8.875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7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8.875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7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8.875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7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8.875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7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8.875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7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8.875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7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8.875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7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8.875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7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8.875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7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8.875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7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8.875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7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8.875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7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8.875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7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8.875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7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8.875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7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8.875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7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8.875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7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8.875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7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8.875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7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8.875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7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8.875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7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8.875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7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8.875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7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8.875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7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8.875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7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8.875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7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8.875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7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8.875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7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8.875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7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8.875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7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8.875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7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8.875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7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8.875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7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8.875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7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8.875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7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8.875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7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8.875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7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8.875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7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8.875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7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8.875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7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8.875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7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8.875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7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8.875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7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8.875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7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8.875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7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8.875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7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8.875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7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8.875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7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8.875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7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8.875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7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8.875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7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8.875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7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8.875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7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8.875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7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8.875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7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8.875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7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8.875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7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8.875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7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8.875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7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8.875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7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8.875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7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8.875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7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8.875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18" t="s">
        <v>94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23" s="29" customFormat="1" ht="23.1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23" s="29" customFormat="1" ht="23.1" customHeight="1">
      <c r="A5" s="220" t="s">
        <v>105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</row>
    <row r="6" spans="1:23" s="96" customFormat="1" ht="23.1" customHeight="1">
      <c r="A6" s="220" t="s">
        <v>197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23" s="99" customFormat="1" ht="16.5" customHeight="1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8"/>
      <c r="R7" s="97"/>
      <c r="S7" s="98" t="s">
        <v>6</v>
      </c>
    </row>
    <row r="8" spans="1:23" s="100" customFormat="1" ht="16.5" customHeight="1">
      <c r="E8" s="217" t="s">
        <v>7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</row>
    <row r="9" spans="1:23" s="100" customFormat="1" ht="16.5" customHeight="1">
      <c r="E9" s="217" t="s">
        <v>56</v>
      </c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101"/>
      <c r="Q9" s="99" t="s">
        <v>106</v>
      </c>
      <c r="R9" s="101"/>
      <c r="S9" s="99" t="s">
        <v>107</v>
      </c>
    </row>
    <row r="10" spans="1:23" s="100" customFormat="1" ht="16.5" customHeight="1">
      <c r="E10" s="99" t="s">
        <v>57</v>
      </c>
      <c r="F10" s="99"/>
      <c r="G10" s="99" t="s">
        <v>108</v>
      </c>
      <c r="H10" s="99"/>
      <c r="I10" s="217" t="s">
        <v>64</v>
      </c>
      <c r="J10" s="217"/>
      <c r="K10" s="217"/>
      <c r="L10" s="99"/>
      <c r="M10" s="102" t="s">
        <v>109</v>
      </c>
      <c r="O10" s="102" t="s">
        <v>110</v>
      </c>
      <c r="Q10" s="99" t="s">
        <v>111</v>
      </c>
      <c r="S10" s="99"/>
    </row>
    <row r="11" spans="1:23" s="100" customFormat="1" ht="16.5" customHeight="1">
      <c r="E11" s="99" t="s">
        <v>112</v>
      </c>
      <c r="F11" s="99"/>
      <c r="G11" s="99" t="s">
        <v>113</v>
      </c>
      <c r="H11" s="99"/>
      <c r="I11" s="99" t="s">
        <v>114</v>
      </c>
      <c r="K11" s="99" t="s">
        <v>115</v>
      </c>
      <c r="M11" s="99" t="s">
        <v>116</v>
      </c>
      <c r="N11" s="99"/>
      <c r="O11" s="99" t="s">
        <v>117</v>
      </c>
      <c r="P11" s="99"/>
      <c r="Q11" s="99" t="s">
        <v>118</v>
      </c>
      <c r="R11" s="99"/>
      <c r="S11" s="99"/>
    </row>
    <row r="12" spans="1:23" s="100" customFormat="1" ht="16.5" customHeight="1">
      <c r="D12" s="189" t="s">
        <v>10</v>
      </c>
      <c r="E12" s="103" t="s">
        <v>119</v>
      </c>
      <c r="F12" s="99"/>
      <c r="G12" s="104"/>
      <c r="H12" s="99"/>
      <c r="I12" s="103" t="s">
        <v>120</v>
      </c>
      <c r="J12" s="99"/>
      <c r="K12" s="104"/>
      <c r="L12" s="99"/>
      <c r="M12" s="103" t="s">
        <v>121</v>
      </c>
      <c r="N12" s="99"/>
      <c r="O12" s="103" t="s">
        <v>122</v>
      </c>
      <c r="P12" s="99"/>
      <c r="Q12" s="103"/>
      <c r="R12" s="99"/>
      <c r="S12" s="104"/>
    </row>
    <row r="13" spans="1:23" s="100" customFormat="1" ht="16.5" customHeight="1">
      <c r="A13" s="100" t="s">
        <v>199</v>
      </c>
      <c r="D13" s="181"/>
      <c r="E13" s="105">
        <v>1055963360</v>
      </c>
      <c r="F13" s="105"/>
      <c r="G13" s="105">
        <v>84140487</v>
      </c>
      <c r="H13" s="105"/>
      <c r="I13" s="105">
        <v>33061000</v>
      </c>
      <c r="J13" s="105"/>
      <c r="K13" s="105">
        <v>283914799</v>
      </c>
      <c r="L13" s="105"/>
      <c r="M13" s="112">
        <v>0</v>
      </c>
      <c r="N13" s="105"/>
      <c r="O13" s="105">
        <v>1457079646</v>
      </c>
      <c r="P13" s="105"/>
      <c r="Q13" s="105">
        <v>345484351</v>
      </c>
      <c r="R13" s="105"/>
      <c r="S13" s="105">
        <v>1802563997</v>
      </c>
      <c r="T13" s="108"/>
      <c r="U13" s="108"/>
      <c r="V13" s="108"/>
      <c r="W13" s="108"/>
    </row>
    <row r="14" spans="1:23" s="100" customFormat="1" ht="16.5" customHeight="1">
      <c r="A14" s="113" t="s">
        <v>126</v>
      </c>
      <c r="B14" s="113"/>
      <c r="C14" s="113"/>
      <c r="D14" s="99"/>
      <c r="E14" s="112">
        <v>0</v>
      </c>
      <c r="F14" s="28"/>
      <c r="G14" s="112">
        <v>0</v>
      </c>
      <c r="H14" s="28"/>
      <c r="I14" s="112">
        <v>0</v>
      </c>
      <c r="J14" s="17"/>
      <c r="K14" s="17">
        <v>-6764597</v>
      </c>
      <c r="L14" s="17"/>
      <c r="M14" s="112">
        <v>0</v>
      </c>
      <c r="N14" s="28"/>
      <c r="O14" s="17">
        <v>-6764597</v>
      </c>
      <c r="P14" s="28"/>
      <c r="Q14" s="17">
        <v>-1154414</v>
      </c>
      <c r="R14" s="106"/>
      <c r="S14" s="17">
        <v>-7919011</v>
      </c>
      <c r="T14" s="84"/>
    </row>
    <row r="15" spans="1:23" s="100" customFormat="1" ht="16.5" customHeight="1">
      <c r="A15" s="113" t="s">
        <v>127</v>
      </c>
      <c r="B15" s="113"/>
      <c r="C15" s="113"/>
      <c r="D15" s="99"/>
      <c r="E15" s="112">
        <v>0</v>
      </c>
      <c r="F15" s="28"/>
      <c r="G15" s="112">
        <v>0</v>
      </c>
      <c r="H15" s="28"/>
      <c r="I15" s="112">
        <v>0</v>
      </c>
      <c r="J15" s="17"/>
      <c r="K15" s="114">
        <v>1805233</v>
      </c>
      <c r="L15" s="17"/>
      <c r="M15" s="112">
        <v>0</v>
      </c>
      <c r="N15" s="17"/>
      <c r="O15" s="114">
        <v>1805233</v>
      </c>
      <c r="P15" s="112"/>
      <c r="Q15" s="112">
        <v>0</v>
      </c>
      <c r="R15" s="112"/>
      <c r="S15" s="114">
        <v>1805233</v>
      </c>
    </row>
    <row r="16" spans="1:23" s="100" customFormat="1" ht="16.5" customHeight="1" thickBot="1">
      <c r="A16" s="100" t="s">
        <v>200</v>
      </c>
      <c r="D16" s="99"/>
      <c r="E16" s="115">
        <v>1055963360</v>
      </c>
      <c r="F16" s="116"/>
      <c r="G16" s="115">
        <v>84140487</v>
      </c>
      <c r="H16" s="116"/>
      <c r="I16" s="115">
        <v>33061000</v>
      </c>
      <c r="J16" s="116"/>
      <c r="K16" s="115">
        <v>278955435</v>
      </c>
      <c r="L16" s="116"/>
      <c r="M16" s="126">
        <v>0</v>
      </c>
      <c r="N16" s="116"/>
      <c r="O16" s="115">
        <v>1452120282</v>
      </c>
      <c r="P16" s="116"/>
      <c r="Q16" s="115">
        <v>344329937</v>
      </c>
      <c r="R16" s="116"/>
      <c r="S16" s="115">
        <v>1796450219</v>
      </c>
      <c r="T16" s="108">
        <f>S16-งบแสดงฐานะการเงิน!G107</f>
        <v>0</v>
      </c>
      <c r="U16" s="108"/>
      <c r="V16" s="108"/>
      <c r="W16" s="108"/>
    </row>
    <row r="17" spans="1:23" s="100" customFormat="1" ht="16.5" customHeight="1" thickTop="1">
      <c r="D17" s="99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08"/>
      <c r="U17" s="108"/>
      <c r="V17" s="108"/>
      <c r="W17" s="108"/>
    </row>
    <row r="18" spans="1:23" s="100" customFormat="1" ht="16.5" customHeight="1">
      <c r="A18" s="100" t="s">
        <v>123</v>
      </c>
      <c r="E18" s="105">
        <v>1055960730</v>
      </c>
      <c r="F18" s="105"/>
      <c r="G18" s="105">
        <v>84140539</v>
      </c>
      <c r="H18" s="105"/>
      <c r="I18" s="105">
        <v>33061000</v>
      </c>
      <c r="J18" s="105"/>
      <c r="K18" s="105">
        <v>272646872</v>
      </c>
      <c r="L18" s="105"/>
      <c r="M18" s="106">
        <v>199570</v>
      </c>
      <c r="N18" s="105"/>
      <c r="O18" s="107">
        <v>1446008711</v>
      </c>
      <c r="P18" s="105"/>
      <c r="Q18" s="105">
        <v>330184894</v>
      </c>
      <c r="R18" s="105"/>
      <c r="S18" s="105">
        <v>1776193605</v>
      </c>
      <c r="T18" s="108">
        <v>0</v>
      </c>
      <c r="U18" s="108"/>
      <c r="V18" s="108"/>
      <c r="W18" s="108"/>
    </row>
    <row r="19" spans="1:23" s="100" customFormat="1" ht="16.5" customHeight="1">
      <c r="A19" s="100" t="s">
        <v>124</v>
      </c>
      <c r="D19" s="99"/>
      <c r="E19" s="109">
        <v>0</v>
      </c>
      <c r="F19" s="28"/>
      <c r="G19" s="109">
        <v>0</v>
      </c>
      <c r="H19" s="28"/>
      <c r="I19" s="109">
        <v>0</v>
      </c>
      <c r="J19" s="105"/>
      <c r="K19" s="110">
        <v>-624751</v>
      </c>
      <c r="L19" s="105"/>
      <c r="M19" s="110">
        <v>-199570</v>
      </c>
      <c r="N19" s="105"/>
      <c r="O19" s="111">
        <v>-824321</v>
      </c>
      <c r="P19" s="105"/>
      <c r="Q19" s="110">
        <v>-142467</v>
      </c>
      <c r="R19" s="105"/>
      <c r="S19" s="111">
        <v>-966788</v>
      </c>
      <c r="T19" s="108"/>
      <c r="U19" s="108"/>
      <c r="V19" s="108"/>
      <c r="W19" s="108"/>
    </row>
    <row r="20" spans="1:23" s="100" customFormat="1" ht="16.5" customHeight="1">
      <c r="A20" s="100" t="s">
        <v>125</v>
      </c>
      <c r="E20" s="105">
        <v>1055960730</v>
      </c>
      <c r="F20" s="105"/>
      <c r="G20" s="105">
        <v>84140539</v>
      </c>
      <c r="H20" s="105"/>
      <c r="I20" s="105">
        <v>33061000</v>
      </c>
      <c r="J20" s="105"/>
      <c r="K20" s="105">
        <v>272022121</v>
      </c>
      <c r="L20" s="105"/>
      <c r="M20" s="112">
        <v>0</v>
      </c>
      <c r="N20" s="105"/>
      <c r="O20" s="105">
        <v>1445184390</v>
      </c>
      <c r="P20" s="105"/>
      <c r="Q20" s="105">
        <v>330042427</v>
      </c>
      <c r="R20" s="105"/>
      <c r="S20" s="105">
        <v>1775226817</v>
      </c>
      <c r="T20" s="108"/>
      <c r="U20" s="108"/>
      <c r="V20" s="108"/>
      <c r="W20" s="108"/>
    </row>
    <row r="21" spans="1:23" s="100" customFormat="1" ht="16.5" customHeight="1">
      <c r="A21" s="113" t="s">
        <v>126</v>
      </c>
      <c r="B21" s="113"/>
      <c r="C21" s="113"/>
      <c r="D21" s="99"/>
      <c r="E21" s="112">
        <v>0</v>
      </c>
      <c r="F21" s="28"/>
      <c r="G21" s="112">
        <v>0</v>
      </c>
      <c r="H21" s="28"/>
      <c r="I21" s="112">
        <v>0</v>
      </c>
      <c r="J21" s="17"/>
      <c r="K21" s="17">
        <v>-2587180</v>
      </c>
      <c r="L21" s="17"/>
      <c r="M21" s="112">
        <v>0</v>
      </c>
      <c r="N21" s="28"/>
      <c r="O21" s="17">
        <v>-2587180</v>
      </c>
      <c r="P21" s="28"/>
      <c r="Q21" s="114">
        <v>4283890</v>
      </c>
      <c r="R21" s="106"/>
      <c r="S21" s="17">
        <v>1696710</v>
      </c>
      <c r="T21" s="84">
        <v>0</v>
      </c>
    </row>
    <row r="22" spans="1:23" s="100" customFormat="1" ht="16.5" customHeight="1">
      <c r="A22" s="113" t="s">
        <v>127</v>
      </c>
      <c r="B22" s="113"/>
      <c r="C22" s="113"/>
      <c r="D22" s="99"/>
      <c r="E22" s="112">
        <v>0</v>
      </c>
      <c r="F22" s="28"/>
      <c r="G22" s="112">
        <v>0</v>
      </c>
      <c r="H22" s="28"/>
      <c r="I22" s="112">
        <v>0</v>
      </c>
      <c r="J22" s="17"/>
      <c r="K22" s="112">
        <v>0</v>
      </c>
      <c r="L22" s="17"/>
      <c r="M22" s="112">
        <v>0</v>
      </c>
      <c r="N22" s="17"/>
      <c r="O22" s="112">
        <v>0</v>
      </c>
      <c r="P22" s="17"/>
      <c r="Q22" s="112">
        <v>0</v>
      </c>
      <c r="R22" s="106"/>
      <c r="S22" s="112">
        <v>0</v>
      </c>
    </row>
    <row r="23" spans="1:23" s="100" customFormat="1" ht="16.5" customHeight="1" thickBot="1">
      <c r="A23" s="100" t="s">
        <v>198</v>
      </c>
      <c r="D23" s="99"/>
      <c r="E23" s="115">
        <v>1055960730</v>
      </c>
      <c r="F23" s="116"/>
      <c r="G23" s="115">
        <v>84140539</v>
      </c>
      <c r="H23" s="116"/>
      <c r="I23" s="115">
        <v>33061000</v>
      </c>
      <c r="J23" s="116"/>
      <c r="K23" s="115">
        <v>269434941</v>
      </c>
      <c r="L23" s="116"/>
      <c r="M23" s="117">
        <v>0</v>
      </c>
      <c r="N23" s="116"/>
      <c r="O23" s="115">
        <v>1442597210</v>
      </c>
      <c r="P23" s="116"/>
      <c r="Q23" s="115">
        <v>334326317</v>
      </c>
      <c r="R23" s="116"/>
      <c r="S23" s="115">
        <v>1776923527</v>
      </c>
      <c r="T23" s="108">
        <v>0</v>
      </c>
      <c r="U23" s="108"/>
      <c r="V23" s="108"/>
      <c r="W23" s="108"/>
    </row>
    <row r="24" spans="1:23" s="100" customFormat="1" ht="16.5" customHeight="1" thickTop="1">
      <c r="D24" s="99"/>
      <c r="E24" s="192"/>
      <c r="F24" s="116"/>
      <c r="G24" s="192"/>
      <c r="H24" s="116"/>
      <c r="I24" s="192"/>
      <c r="J24" s="116"/>
      <c r="K24" s="192"/>
      <c r="L24" s="116"/>
      <c r="M24" s="193"/>
      <c r="N24" s="116"/>
      <c r="O24" s="192"/>
      <c r="P24" s="116"/>
      <c r="Q24" s="192"/>
      <c r="R24" s="116"/>
      <c r="S24" s="192"/>
      <c r="T24" s="108"/>
      <c r="U24" s="108"/>
      <c r="V24" s="108"/>
      <c r="W24" s="108"/>
    </row>
    <row r="25" spans="1:23" s="100" customFormat="1" ht="16.2" customHeight="1">
      <c r="D25" s="99"/>
      <c r="E25" s="192"/>
      <c r="F25" s="116"/>
      <c r="G25" s="192"/>
      <c r="H25" s="116"/>
      <c r="I25" s="192"/>
      <c r="J25" s="116"/>
      <c r="K25" s="192"/>
      <c r="L25" s="116"/>
      <c r="M25" s="193"/>
      <c r="N25" s="116"/>
      <c r="O25" s="192"/>
      <c r="P25" s="116"/>
      <c r="Q25" s="192"/>
      <c r="R25" s="116"/>
      <c r="S25" s="192"/>
      <c r="T25" s="108"/>
      <c r="U25" s="108"/>
      <c r="V25" s="108"/>
      <c r="W25" s="108"/>
    </row>
    <row r="26" spans="1:23" s="118" customFormat="1" ht="24" customHeight="1">
      <c r="A26" s="205" t="s">
        <v>34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</row>
    <row r="27" spans="1:23" s="118" customFormat="1" ht="24" customHeight="1">
      <c r="E27" s="119"/>
      <c r="F27" s="119"/>
      <c r="G27" s="119"/>
      <c r="H27" s="119"/>
      <c r="I27" s="119"/>
      <c r="J27" s="119"/>
      <c r="K27" s="119">
        <v>0</v>
      </c>
      <c r="L27" s="119"/>
      <c r="M27" s="119"/>
      <c r="N27" s="119"/>
      <c r="O27" s="119"/>
      <c r="P27" s="119"/>
      <c r="Q27" s="119"/>
      <c r="R27" s="119"/>
      <c r="S27" s="119"/>
    </row>
    <row r="30" spans="1:23" ht="24" customHeight="1"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spans="1:23" ht="24" customHeight="1"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</row>
    <row r="32" spans="1:23" ht="24" customHeight="1"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</row>
    <row r="33" spans="1:19" ht="24" customHeight="1"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1"/>
      <c r="R33" s="120"/>
      <c r="S33" s="121"/>
    </row>
    <row r="34" spans="1:19" ht="24" customHeight="1">
      <c r="B34" s="122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</row>
    <row r="38" spans="1:19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59" spans="8:8" ht="24" customHeight="1" thickBot="1">
      <c r="H59" s="183"/>
    </row>
    <row r="60" spans="8:8" ht="24" customHeight="1" thickTop="1"/>
  </sheetData>
  <mergeCells count="8">
    <mergeCell ref="I10:K10"/>
    <mergeCell ref="A26:S26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S61"/>
  <sheetViews>
    <sheetView view="pageBreakPreview" topLeftCell="D7" zoomScale="90" zoomScaleSheetLayoutView="90" workbookViewId="0">
      <selection activeCell="E13" sqref="E13:O23"/>
    </sheetView>
  </sheetViews>
  <sheetFormatPr defaultRowHeight="24" customHeight="1"/>
  <cols>
    <col min="1" max="2" width="1.375" style="8" customWidth="1"/>
    <col min="3" max="3" width="60.375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8.875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7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8.875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7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8.875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7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8.875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7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8.875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7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8.875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7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8.875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7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8.875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7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8.875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7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8.875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7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8.875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7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8.875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7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8.875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7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8.875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7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8.875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7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8.875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7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8.875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7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8.875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7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8.875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7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8.875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7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8.875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7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8.875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7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8.875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7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8.875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7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8.875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7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8.875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7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8.875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7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8.875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7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8.875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7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8.875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7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8.875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7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8.875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7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8.875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7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8.875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7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8.875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7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8.875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7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8.875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7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8.875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7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8.875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7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8.875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7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8.875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7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8.875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7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8.875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7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8.875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7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8.875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7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8.875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7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8.875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7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8.875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7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8.875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7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8.875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7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8.875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7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8.875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7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8.875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7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8.875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7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8.875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7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8.875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7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8.875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7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8.875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7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8.875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7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8.875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7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8.875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7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8.875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7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8.875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7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8.875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18" t="s">
        <v>209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9" s="29" customFormat="1" ht="23.1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9" s="29" customFormat="1" ht="23.1" customHeight="1">
      <c r="A5" s="220" t="s">
        <v>129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</row>
    <row r="6" spans="1:19" s="96" customFormat="1" ht="23.1" customHeight="1">
      <c r="A6" s="220" t="s">
        <v>197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9" s="99" customFormat="1" ht="16.5" customHeight="1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8" t="s">
        <v>6</v>
      </c>
    </row>
    <row r="8" spans="1:19" s="100" customFormat="1" ht="16.5" customHeight="1">
      <c r="E8" s="217" t="s">
        <v>8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</row>
    <row r="9" spans="1:19" s="100" customFormat="1" ht="16.5" customHeight="1">
      <c r="E9" s="217" t="s">
        <v>56</v>
      </c>
      <c r="F9" s="217"/>
      <c r="G9" s="217"/>
      <c r="H9" s="217"/>
      <c r="I9" s="217"/>
      <c r="J9" s="217"/>
      <c r="K9" s="217"/>
      <c r="L9" s="217"/>
      <c r="M9" s="217"/>
      <c r="N9" s="221"/>
      <c r="O9" s="99"/>
    </row>
    <row r="10" spans="1:19" s="100" customFormat="1" ht="16.5" customHeight="1">
      <c r="E10" s="99" t="s">
        <v>57</v>
      </c>
      <c r="F10" s="99"/>
      <c r="G10" s="99" t="s">
        <v>108</v>
      </c>
      <c r="H10" s="99"/>
      <c r="I10" s="217" t="s">
        <v>64</v>
      </c>
      <c r="J10" s="217"/>
      <c r="K10" s="217"/>
      <c r="L10" s="99"/>
      <c r="M10" s="102" t="s">
        <v>109</v>
      </c>
      <c r="O10" s="99" t="s">
        <v>107</v>
      </c>
    </row>
    <row r="11" spans="1:19" s="100" customFormat="1" ht="16.5" customHeight="1">
      <c r="E11" s="99" t="s">
        <v>112</v>
      </c>
      <c r="F11" s="99"/>
      <c r="G11" s="99" t="s">
        <v>113</v>
      </c>
      <c r="H11" s="99"/>
      <c r="I11" s="99" t="s">
        <v>114</v>
      </c>
      <c r="K11" s="99" t="s">
        <v>115</v>
      </c>
      <c r="M11" s="99" t="s">
        <v>130</v>
      </c>
      <c r="N11" s="99"/>
      <c r="O11" s="99"/>
    </row>
    <row r="12" spans="1:19" s="100" customFormat="1" ht="16.5" customHeight="1">
      <c r="D12" s="189" t="s">
        <v>10</v>
      </c>
      <c r="E12" s="103" t="s">
        <v>119</v>
      </c>
      <c r="F12" s="99"/>
      <c r="G12" s="104"/>
      <c r="H12" s="99"/>
      <c r="I12" s="103" t="s">
        <v>120</v>
      </c>
      <c r="J12" s="99"/>
      <c r="K12" s="104"/>
      <c r="L12" s="99"/>
      <c r="M12" s="103" t="s">
        <v>131</v>
      </c>
      <c r="N12" s="99"/>
      <c r="O12" s="104"/>
    </row>
    <row r="13" spans="1:19" s="100" customFormat="1" ht="16.5" customHeight="1">
      <c r="A13" s="100" t="s">
        <v>199</v>
      </c>
      <c r="D13" s="181"/>
      <c r="E13" s="105">
        <v>1055963360</v>
      </c>
      <c r="F13" s="105"/>
      <c r="G13" s="105">
        <v>84140487</v>
      </c>
      <c r="H13" s="105"/>
      <c r="I13" s="105">
        <v>33061000</v>
      </c>
      <c r="J13" s="105"/>
      <c r="K13" s="105">
        <v>212173165</v>
      </c>
      <c r="L13" s="105"/>
      <c r="M13" s="112">
        <v>0</v>
      </c>
      <c r="N13" s="105"/>
      <c r="O13" s="105">
        <v>1385338012</v>
      </c>
      <c r="P13" s="108"/>
      <c r="Q13" s="108"/>
      <c r="R13" s="108"/>
      <c r="S13" s="108"/>
    </row>
    <row r="14" spans="1:19" s="100" customFormat="1" ht="16.5" customHeight="1">
      <c r="A14" s="113" t="s">
        <v>126</v>
      </c>
      <c r="B14" s="113"/>
      <c r="C14" s="113"/>
      <c r="D14" s="99"/>
      <c r="E14" s="112">
        <v>0</v>
      </c>
      <c r="F14" s="28"/>
      <c r="G14" s="112">
        <v>0</v>
      </c>
      <c r="H14" s="28"/>
      <c r="I14" s="112">
        <v>0</v>
      </c>
      <c r="J14" s="17"/>
      <c r="K14" s="107">
        <v>-4143390</v>
      </c>
      <c r="L14" s="17"/>
      <c r="M14" s="112">
        <v>0</v>
      </c>
      <c r="N14" s="28"/>
      <c r="O14" s="107">
        <v>-4143390</v>
      </c>
      <c r="Q14" s="123"/>
    </row>
    <row r="15" spans="1:19" s="100" customFormat="1" ht="16.5" customHeight="1">
      <c r="A15" s="113" t="s">
        <v>127</v>
      </c>
      <c r="B15" s="113"/>
      <c r="C15" s="113"/>
      <c r="D15" s="99"/>
      <c r="E15" s="112">
        <v>0</v>
      </c>
      <c r="F15" s="28"/>
      <c r="G15" s="112">
        <v>0</v>
      </c>
      <c r="H15" s="28"/>
      <c r="I15" s="112">
        <v>0</v>
      </c>
      <c r="J15" s="17"/>
      <c r="K15" s="114">
        <v>1095432</v>
      </c>
      <c r="L15" s="28"/>
      <c r="M15" s="112">
        <v>0</v>
      </c>
      <c r="N15" s="28"/>
      <c r="O15" s="114">
        <v>1095432</v>
      </c>
      <c r="Q15" s="124"/>
    </row>
    <row r="16" spans="1:19" s="100" customFormat="1" ht="16.5" customHeight="1" thickBot="1">
      <c r="A16" s="100" t="s">
        <v>200</v>
      </c>
      <c r="D16" s="99"/>
      <c r="E16" s="125">
        <v>1055963360</v>
      </c>
      <c r="F16" s="116"/>
      <c r="G16" s="125">
        <v>84140487</v>
      </c>
      <c r="H16" s="116"/>
      <c r="I16" s="125">
        <v>33061000</v>
      </c>
      <c r="J16" s="116"/>
      <c r="K16" s="125">
        <v>209125207</v>
      </c>
      <c r="L16" s="116"/>
      <c r="M16" s="126">
        <v>0</v>
      </c>
      <c r="N16" s="116"/>
      <c r="O16" s="125">
        <v>1382290054</v>
      </c>
      <c r="P16" s="108"/>
      <c r="Q16" s="108"/>
      <c r="R16" s="108"/>
      <c r="S16" s="108"/>
    </row>
    <row r="17" spans="1:19" s="100" customFormat="1" ht="16.5" customHeight="1" thickTop="1">
      <c r="D17" s="99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08"/>
      <c r="Q17" s="108"/>
      <c r="R17" s="108"/>
      <c r="S17" s="108"/>
    </row>
    <row r="18" spans="1:19" s="100" customFormat="1" ht="15.75" customHeight="1">
      <c r="A18" s="100" t="s">
        <v>123</v>
      </c>
      <c r="E18" s="105">
        <v>1055960730</v>
      </c>
      <c r="F18" s="105"/>
      <c r="G18" s="105">
        <v>84140539</v>
      </c>
      <c r="H18" s="105"/>
      <c r="I18" s="105">
        <v>33061000</v>
      </c>
      <c r="J18" s="105"/>
      <c r="K18" s="105">
        <v>220029616</v>
      </c>
      <c r="L18" s="105"/>
      <c r="M18" s="105">
        <v>199570</v>
      </c>
      <c r="N18" s="105"/>
      <c r="O18" s="105">
        <v>1393391455</v>
      </c>
      <c r="P18" s="108"/>
      <c r="Q18" s="108"/>
      <c r="R18" s="108"/>
      <c r="S18" s="108"/>
    </row>
    <row r="19" spans="1:19" s="100" customFormat="1" ht="15.75" customHeight="1">
      <c r="A19" s="100" t="s">
        <v>124</v>
      </c>
      <c r="D19" s="99"/>
      <c r="E19" s="109">
        <v>0</v>
      </c>
      <c r="F19" s="28"/>
      <c r="G19" s="109">
        <v>0</v>
      </c>
      <c r="H19" s="28"/>
      <c r="I19" s="109">
        <v>0</v>
      </c>
      <c r="J19" s="105"/>
      <c r="K19" s="110">
        <v>-476468</v>
      </c>
      <c r="L19" s="105"/>
      <c r="M19" s="110">
        <v>-199570</v>
      </c>
      <c r="N19" s="105"/>
      <c r="O19" s="110">
        <v>-676038</v>
      </c>
      <c r="P19" s="108"/>
      <c r="Q19" s="108"/>
      <c r="R19" s="108"/>
      <c r="S19" s="108"/>
    </row>
    <row r="20" spans="1:19" s="100" customFormat="1" ht="15.75" customHeight="1">
      <c r="A20" s="100" t="s">
        <v>125</v>
      </c>
      <c r="E20" s="105">
        <v>1055960730</v>
      </c>
      <c r="F20" s="105"/>
      <c r="G20" s="105">
        <v>84140539</v>
      </c>
      <c r="H20" s="105"/>
      <c r="I20" s="105">
        <v>33061000</v>
      </c>
      <c r="J20" s="105"/>
      <c r="K20" s="105">
        <v>219553148</v>
      </c>
      <c r="L20" s="105"/>
      <c r="M20" s="112">
        <v>0</v>
      </c>
      <c r="N20" s="105"/>
      <c r="O20" s="105">
        <v>1392715417</v>
      </c>
      <c r="P20" s="108"/>
      <c r="Q20" s="108"/>
      <c r="R20" s="108"/>
      <c r="S20" s="108"/>
    </row>
    <row r="21" spans="1:19" s="100" customFormat="1" ht="15.75" customHeight="1">
      <c r="A21" s="113" t="s">
        <v>126</v>
      </c>
      <c r="B21" s="113"/>
      <c r="C21" s="113"/>
      <c r="D21" s="99"/>
      <c r="E21" s="112">
        <v>0</v>
      </c>
      <c r="F21" s="28"/>
      <c r="G21" s="112">
        <v>0</v>
      </c>
      <c r="H21" s="28"/>
      <c r="I21" s="112">
        <v>0</v>
      </c>
      <c r="J21" s="17"/>
      <c r="K21" s="107">
        <v>-4297175</v>
      </c>
      <c r="L21" s="17"/>
      <c r="M21" s="112">
        <v>0</v>
      </c>
      <c r="N21" s="28"/>
      <c r="O21" s="107">
        <v>-4297175</v>
      </c>
      <c r="Q21" s="123"/>
    </row>
    <row r="22" spans="1:19" s="100" customFormat="1" ht="15.75" customHeight="1">
      <c r="A22" s="113" t="s">
        <v>127</v>
      </c>
      <c r="B22" s="113"/>
      <c r="C22" s="113"/>
      <c r="D22" s="99"/>
      <c r="E22" s="112">
        <v>0</v>
      </c>
      <c r="F22" s="28"/>
      <c r="G22" s="112">
        <v>0</v>
      </c>
      <c r="H22" s="28"/>
      <c r="I22" s="112">
        <v>0</v>
      </c>
      <c r="J22" s="17"/>
      <c r="K22" s="112">
        <v>0</v>
      </c>
      <c r="L22" s="28"/>
      <c r="M22" s="112">
        <v>0</v>
      </c>
      <c r="N22" s="28"/>
      <c r="O22" s="112">
        <v>0</v>
      </c>
      <c r="Q22" s="124"/>
    </row>
    <row r="23" spans="1:19" s="100" customFormat="1" ht="15.75" customHeight="1" thickBot="1">
      <c r="A23" s="100" t="s">
        <v>198</v>
      </c>
      <c r="D23" s="99"/>
      <c r="E23" s="125">
        <v>1055960730</v>
      </c>
      <c r="F23" s="116"/>
      <c r="G23" s="125">
        <v>84140539</v>
      </c>
      <c r="H23" s="116"/>
      <c r="I23" s="125">
        <v>33061000</v>
      </c>
      <c r="J23" s="116"/>
      <c r="K23" s="125">
        <v>215255973</v>
      </c>
      <c r="L23" s="116"/>
      <c r="M23" s="126">
        <v>0</v>
      </c>
      <c r="N23" s="116"/>
      <c r="O23" s="125">
        <v>1388418242</v>
      </c>
      <c r="P23" s="108"/>
      <c r="Q23" s="108"/>
      <c r="R23" s="108"/>
      <c r="S23" s="108"/>
    </row>
    <row r="24" spans="1:19" s="100" customFormat="1" ht="15.75" customHeight="1" thickTop="1">
      <c r="D24" s="99"/>
      <c r="E24" s="190"/>
      <c r="F24" s="116"/>
      <c r="G24" s="190"/>
      <c r="H24" s="116"/>
      <c r="I24" s="190"/>
      <c r="J24" s="116"/>
      <c r="K24" s="190"/>
      <c r="L24" s="116"/>
      <c r="M24" s="191"/>
      <c r="N24" s="116"/>
      <c r="O24" s="190"/>
      <c r="P24" s="108"/>
      <c r="Q24" s="108"/>
      <c r="R24" s="108"/>
      <c r="S24" s="108"/>
    </row>
    <row r="25" spans="1:19" s="100" customFormat="1" ht="19.8" customHeight="1">
      <c r="D25" s="99"/>
      <c r="E25" s="190"/>
      <c r="F25" s="116"/>
      <c r="G25" s="190"/>
      <c r="H25" s="116"/>
      <c r="I25" s="190"/>
      <c r="J25" s="116"/>
      <c r="K25" s="190"/>
      <c r="L25" s="116"/>
      <c r="M25" s="191"/>
      <c r="N25" s="116"/>
      <c r="O25" s="190"/>
      <c r="P25" s="108"/>
      <c r="Q25" s="108"/>
      <c r="R25" s="108"/>
      <c r="S25" s="108"/>
    </row>
    <row r="26" spans="1:19" s="118" customFormat="1" ht="24" customHeight="1">
      <c r="A26" s="205" t="s">
        <v>34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</row>
    <row r="27" spans="1:19" s="118" customFormat="1" ht="24" customHeight="1"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</row>
    <row r="30" spans="1:19" ht="24" customHeight="1"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</row>
    <row r="31" spans="1:19" ht="24" customHeight="1"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</row>
    <row r="32" spans="1:19" ht="24" customHeight="1"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5" ht="24" customHeight="1"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1"/>
    </row>
    <row r="34" spans="1:15" ht="24" customHeight="1">
      <c r="B34" s="122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</row>
    <row r="38" spans="1:15" ht="24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60" spans="8:8" ht="24" customHeight="1" thickBot="1">
      <c r="H60" s="183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DA49-3990-40AA-A945-8EA9A03999C4}">
  <dimension ref="A1:S146"/>
  <sheetViews>
    <sheetView view="pageBreakPreview" topLeftCell="A32" zoomScale="80" zoomScaleNormal="80" zoomScaleSheetLayoutView="80" workbookViewId="0">
      <selection activeCell="A42" sqref="A42:M42"/>
    </sheetView>
  </sheetViews>
  <sheetFormatPr defaultColWidth="9.75" defaultRowHeight="17.399999999999999"/>
  <cols>
    <col min="1" max="2" width="1.625" style="127" customWidth="1"/>
    <col min="3" max="3" width="1.875" style="127" customWidth="1"/>
    <col min="4" max="4" width="1.625" style="127" customWidth="1"/>
    <col min="5" max="5" width="1.625" style="128" customWidth="1"/>
    <col min="6" max="6" width="44.75" style="128" customWidth="1"/>
    <col min="7" max="7" width="11.75" style="131" customWidth="1"/>
    <col min="8" max="8" width="0.75" style="127" customWidth="1"/>
    <col min="9" max="9" width="11.5" style="127" customWidth="1"/>
    <col min="10" max="10" width="0.75" style="127" customWidth="1"/>
    <col min="11" max="11" width="11.75" style="127" customWidth="1"/>
    <col min="12" max="12" width="0.75" style="127" customWidth="1"/>
    <col min="13" max="13" width="11.75" style="127" customWidth="1"/>
    <col min="14" max="15" width="0.125" style="127" hidden="1" customWidth="1"/>
    <col min="16" max="16" width="9.75" style="127"/>
    <col min="17" max="17" width="11.25" style="127" bestFit="1" customWidth="1"/>
    <col min="18" max="16384" width="9.75" style="127"/>
  </cols>
  <sheetData>
    <row r="1" spans="1:15" ht="24" customHeight="1">
      <c r="G1" s="127"/>
      <c r="K1" s="38"/>
      <c r="L1" s="38"/>
      <c r="M1" s="39" t="s">
        <v>0</v>
      </c>
    </row>
    <row r="2" spans="1:15" ht="24" customHeight="1">
      <c r="G2" s="127"/>
      <c r="K2" s="38"/>
      <c r="L2" s="38"/>
      <c r="M2" s="39" t="s">
        <v>1</v>
      </c>
    </row>
    <row r="3" spans="1:15" ht="24" customHeight="1">
      <c r="A3" s="222" t="s">
        <v>210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s="130" customFormat="1" ht="24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129"/>
      <c r="O4" s="129"/>
    </row>
    <row r="5" spans="1:15" s="130" customFormat="1" ht="24" customHeight="1">
      <c r="A5" s="225" t="s">
        <v>132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1:15" s="130" customFormat="1" ht="24" customHeight="1">
      <c r="A6" s="225" t="s">
        <v>197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5" s="130" customFormat="1" ht="17.5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1:15" ht="17.55" customHeight="1">
      <c r="I8" s="132"/>
      <c r="K8" s="132"/>
      <c r="M8" s="133" t="s">
        <v>6</v>
      </c>
    </row>
    <row r="9" spans="1:15" ht="17.55" customHeight="1">
      <c r="G9" s="226" t="s">
        <v>7</v>
      </c>
      <c r="H9" s="226"/>
      <c r="I9" s="226"/>
      <c r="K9" s="227" t="s">
        <v>8</v>
      </c>
      <c r="L9" s="227"/>
      <c r="M9" s="227"/>
    </row>
    <row r="10" spans="1:15" ht="17.55" customHeight="1">
      <c r="G10" s="134">
        <v>2564</v>
      </c>
      <c r="H10" s="135"/>
      <c r="I10" s="134">
        <v>2563</v>
      </c>
      <c r="J10" s="135"/>
      <c r="K10" s="134">
        <v>2564</v>
      </c>
      <c r="L10" s="135"/>
      <c r="M10" s="134">
        <v>2563</v>
      </c>
    </row>
    <row r="11" spans="1:15" s="137" customFormat="1" ht="17.55" customHeight="1">
      <c r="A11" s="136" t="s">
        <v>133</v>
      </c>
      <c r="E11" s="138"/>
      <c r="F11" s="138"/>
      <c r="G11" s="139"/>
      <c r="H11" s="140"/>
      <c r="I11" s="139"/>
      <c r="J11" s="140"/>
      <c r="L11" s="140"/>
    </row>
    <row r="12" spans="1:15" s="137" customFormat="1" ht="17.55" customHeight="1">
      <c r="A12" s="137" t="s">
        <v>126</v>
      </c>
      <c r="D12" s="138"/>
      <c r="E12" s="138"/>
      <c r="G12" s="141">
        <v>-7919011</v>
      </c>
      <c r="H12" s="142"/>
      <c r="I12" s="141">
        <v>1696710</v>
      </c>
      <c r="J12" s="142"/>
      <c r="K12" s="141">
        <v>-4143390</v>
      </c>
      <c r="L12" s="143"/>
      <c r="M12" s="141">
        <v>-4297175</v>
      </c>
    </row>
    <row r="13" spans="1:15" s="137" customFormat="1" ht="17.55" customHeight="1">
      <c r="A13" s="137" t="s">
        <v>134</v>
      </c>
      <c r="D13" s="138"/>
      <c r="E13" s="138"/>
      <c r="G13" s="144"/>
      <c r="H13" s="142"/>
      <c r="I13" s="144"/>
      <c r="J13" s="142"/>
      <c r="K13" s="145"/>
      <c r="L13" s="142"/>
      <c r="M13" s="145"/>
    </row>
    <row r="14" spans="1:15" s="137" customFormat="1" ht="17.55" customHeight="1">
      <c r="C14" s="137" t="s">
        <v>135</v>
      </c>
      <c r="D14" s="138"/>
      <c r="E14" s="138"/>
      <c r="G14" s="144">
        <v>20980554</v>
      </c>
      <c r="H14" s="142"/>
      <c r="I14" s="144">
        <v>38223474</v>
      </c>
      <c r="J14" s="142"/>
      <c r="K14" s="141">
        <v>726361</v>
      </c>
      <c r="L14" s="142"/>
      <c r="M14" s="141">
        <v>2082727</v>
      </c>
    </row>
    <row r="15" spans="1:15" s="137" customFormat="1" ht="17.55" customHeight="1">
      <c r="C15" s="137" t="s">
        <v>207</v>
      </c>
      <c r="D15" s="138"/>
      <c r="E15" s="138"/>
      <c r="G15" s="144">
        <v>16625726</v>
      </c>
      <c r="H15" s="142"/>
      <c r="I15" s="144">
        <v>145608</v>
      </c>
      <c r="J15" s="142"/>
      <c r="K15" s="141">
        <v>1485817</v>
      </c>
      <c r="L15" s="142"/>
      <c r="M15" s="141">
        <v>145608</v>
      </c>
    </row>
    <row r="16" spans="1:15" s="137" customFormat="1" ht="17.55" customHeight="1">
      <c r="C16" s="137" t="s">
        <v>136</v>
      </c>
      <c r="G16" s="144">
        <v>748183</v>
      </c>
      <c r="H16" s="142"/>
      <c r="I16" s="144">
        <v>807076</v>
      </c>
      <c r="J16" s="142"/>
      <c r="K16" s="149">
        <v>22033</v>
      </c>
      <c r="L16" s="145"/>
      <c r="M16" s="139">
        <v>68534</v>
      </c>
    </row>
    <row r="17" spans="3:13" s="137" customFormat="1" ht="17.55" customHeight="1">
      <c r="C17" s="137" t="s">
        <v>137</v>
      </c>
      <c r="G17" s="144">
        <v>-1033770</v>
      </c>
      <c r="H17" s="142"/>
      <c r="I17" s="144">
        <v>-1277805</v>
      </c>
      <c r="J17" s="142"/>
      <c r="K17" s="146">
        <v>-2105</v>
      </c>
      <c r="L17" s="145"/>
      <c r="M17" s="146">
        <v>-708473</v>
      </c>
    </row>
    <row r="18" spans="3:13" s="137" customFormat="1" ht="17.55" customHeight="1">
      <c r="C18" s="137" t="s">
        <v>208</v>
      </c>
      <c r="G18" s="144">
        <v>349863</v>
      </c>
      <c r="H18" s="142"/>
      <c r="I18" s="144">
        <v>0</v>
      </c>
      <c r="J18" s="142"/>
      <c r="K18" s="146">
        <v>349863</v>
      </c>
      <c r="L18" s="145"/>
      <c r="M18" s="144">
        <v>0</v>
      </c>
    </row>
    <row r="19" spans="3:13" s="137" customFormat="1" ht="17.55" customHeight="1">
      <c r="C19" s="137" t="s">
        <v>138</v>
      </c>
      <c r="G19" s="144"/>
      <c r="H19" s="142"/>
      <c r="I19" s="144"/>
      <c r="J19" s="142"/>
      <c r="K19" s="139"/>
      <c r="L19" s="145"/>
      <c r="M19" s="139"/>
    </row>
    <row r="20" spans="3:13" s="137" customFormat="1" ht="17.55" customHeight="1">
      <c r="D20" s="137" t="s">
        <v>139</v>
      </c>
      <c r="G20" s="144">
        <v>-67288</v>
      </c>
      <c r="H20" s="142"/>
      <c r="I20" s="144">
        <v>-217177</v>
      </c>
      <c r="J20" s="142"/>
      <c r="K20" s="139">
        <v>0</v>
      </c>
      <c r="L20" s="145"/>
      <c r="M20" s="139">
        <v>0</v>
      </c>
    </row>
    <row r="21" spans="3:13" s="137" customFormat="1" ht="17.55" customHeight="1">
      <c r="C21" s="137" t="s">
        <v>138</v>
      </c>
      <c r="G21" s="144"/>
      <c r="H21" s="142"/>
      <c r="I21" s="144"/>
      <c r="J21" s="142"/>
      <c r="K21" s="139"/>
      <c r="L21" s="145"/>
      <c r="M21" s="139"/>
    </row>
    <row r="22" spans="3:13" s="137" customFormat="1" ht="17.55" customHeight="1">
      <c r="D22" s="137" t="s">
        <v>140</v>
      </c>
      <c r="G22" s="144">
        <v>2939</v>
      </c>
      <c r="H22" s="142"/>
      <c r="I22" s="144">
        <v>242264</v>
      </c>
      <c r="J22" s="142"/>
      <c r="K22" s="139">
        <v>2939</v>
      </c>
      <c r="L22" s="145"/>
      <c r="M22" s="144">
        <v>242264</v>
      </c>
    </row>
    <row r="23" spans="3:13" s="137" customFormat="1" ht="17.55" customHeight="1">
      <c r="C23" s="137" t="s">
        <v>141</v>
      </c>
      <c r="G23" s="144">
        <v>-7704</v>
      </c>
      <c r="H23" s="142"/>
      <c r="I23" s="144">
        <v>0</v>
      </c>
      <c r="J23" s="142"/>
      <c r="K23" s="144">
        <v>0</v>
      </c>
      <c r="L23" s="142"/>
      <c r="M23" s="144">
        <v>0</v>
      </c>
    </row>
    <row r="24" spans="3:13" s="137" customFormat="1" ht="17.55" customHeight="1">
      <c r="C24" s="137" t="s">
        <v>142</v>
      </c>
      <c r="G24" s="144">
        <v>0</v>
      </c>
      <c r="H24" s="142"/>
      <c r="I24" s="144">
        <v>-292373</v>
      </c>
      <c r="J24" s="142"/>
      <c r="K24" s="144">
        <v>0</v>
      </c>
      <c r="L24" s="142"/>
      <c r="M24" s="144">
        <v>-292373</v>
      </c>
    </row>
    <row r="25" spans="3:13" s="137" customFormat="1" ht="17.55" customHeight="1">
      <c r="C25" s="137" t="s">
        <v>143</v>
      </c>
      <c r="G25" s="144">
        <v>103305</v>
      </c>
      <c r="H25" s="142"/>
      <c r="I25" s="144">
        <v>160879</v>
      </c>
      <c r="J25" s="142"/>
      <c r="K25" s="144">
        <v>1448144</v>
      </c>
      <c r="L25" s="142"/>
      <c r="M25" s="144">
        <v>186948</v>
      </c>
    </row>
    <row r="26" spans="3:13" s="137" customFormat="1" ht="17.55" customHeight="1">
      <c r="C26" s="137" t="s">
        <v>144</v>
      </c>
      <c r="G26" s="144">
        <v>-56070</v>
      </c>
      <c r="H26" s="142"/>
      <c r="I26" s="144">
        <v>1744505</v>
      </c>
      <c r="J26" s="142"/>
      <c r="K26" s="144">
        <v>0</v>
      </c>
      <c r="L26" s="142"/>
      <c r="M26" s="144">
        <v>0</v>
      </c>
    </row>
    <row r="27" spans="3:13" s="137" customFormat="1" ht="17.55" customHeight="1">
      <c r="C27" s="137" t="s">
        <v>145</v>
      </c>
      <c r="G27" s="144">
        <v>0</v>
      </c>
      <c r="H27" s="142"/>
      <c r="I27" s="144">
        <v>77000</v>
      </c>
      <c r="J27" s="142"/>
      <c r="K27" s="149">
        <v>1747</v>
      </c>
      <c r="L27" s="142"/>
      <c r="M27" s="144">
        <v>0</v>
      </c>
    </row>
    <row r="28" spans="3:13" s="137" customFormat="1" ht="17.55" customHeight="1">
      <c r="C28" s="137" t="s">
        <v>146</v>
      </c>
      <c r="G28" s="144">
        <v>-545420</v>
      </c>
      <c r="H28" s="142"/>
      <c r="I28" s="144">
        <v>-553218.72999999975</v>
      </c>
      <c r="J28" s="142"/>
      <c r="K28" s="144">
        <v>0</v>
      </c>
      <c r="L28" s="142"/>
      <c r="M28" s="144">
        <v>0</v>
      </c>
    </row>
    <row r="29" spans="3:13" s="137" customFormat="1" ht="17.55" customHeight="1">
      <c r="C29" s="137" t="s">
        <v>211</v>
      </c>
      <c r="G29" s="144">
        <v>3183</v>
      </c>
      <c r="H29" s="142"/>
      <c r="I29" s="144">
        <v>0</v>
      </c>
      <c r="J29" s="142"/>
      <c r="K29" s="144">
        <v>0</v>
      </c>
      <c r="L29" s="142"/>
      <c r="M29" s="144">
        <v>0</v>
      </c>
    </row>
    <row r="30" spans="3:13" s="137" customFormat="1" ht="17.55" customHeight="1">
      <c r="C30" s="137" t="s">
        <v>147</v>
      </c>
      <c r="G30" s="144">
        <v>-504355</v>
      </c>
      <c r="H30" s="142"/>
      <c r="I30" s="144">
        <v>-6056</v>
      </c>
      <c r="J30" s="142"/>
      <c r="K30" s="148">
        <v>-1173075</v>
      </c>
      <c r="L30" s="142"/>
      <c r="M30" s="148">
        <v>-4069953</v>
      </c>
    </row>
    <row r="31" spans="3:13" s="137" customFormat="1" ht="17.55" customHeight="1">
      <c r="C31" s="137" t="s">
        <v>148</v>
      </c>
      <c r="G31" s="141">
        <v>8389030</v>
      </c>
      <c r="H31" s="142"/>
      <c r="I31" s="141">
        <v>9785519</v>
      </c>
      <c r="J31" s="142"/>
      <c r="K31" s="146">
        <v>1789591</v>
      </c>
      <c r="L31" s="142"/>
      <c r="M31" s="146">
        <v>2013061</v>
      </c>
    </row>
    <row r="32" spans="3:13" s="137" customFormat="1" ht="17.55" customHeight="1">
      <c r="C32" s="137" t="s">
        <v>89</v>
      </c>
      <c r="G32" s="150">
        <v>717575</v>
      </c>
      <c r="H32" s="142"/>
      <c r="I32" s="150">
        <v>-731333</v>
      </c>
      <c r="J32" s="142"/>
      <c r="K32" s="150">
        <v>12185</v>
      </c>
      <c r="L32" s="142"/>
      <c r="M32" s="150">
        <v>155736</v>
      </c>
    </row>
    <row r="33" spans="1:17" s="137" customFormat="1" ht="17.55" customHeight="1">
      <c r="A33" s="137" t="s">
        <v>149</v>
      </c>
      <c r="G33" s="141"/>
      <c r="H33" s="142"/>
      <c r="I33" s="141"/>
      <c r="J33" s="142"/>
      <c r="K33" s="145"/>
      <c r="L33" s="142"/>
      <c r="M33" s="145"/>
    </row>
    <row r="34" spans="1:17" s="137" customFormat="1" ht="17.55" customHeight="1">
      <c r="C34" s="137" t="s">
        <v>150</v>
      </c>
      <c r="G34" s="146">
        <v>37786740</v>
      </c>
      <c r="H34" s="142"/>
      <c r="I34" s="146">
        <v>49805072.270000003</v>
      </c>
      <c r="J34" s="141"/>
      <c r="K34" s="146">
        <v>520110</v>
      </c>
      <c r="L34" s="141"/>
      <c r="M34" s="146">
        <v>-4473096</v>
      </c>
      <c r="P34" s="151"/>
      <c r="Q34" s="145"/>
    </row>
    <row r="35" spans="1:17" s="137" customFormat="1" ht="17.25" customHeight="1">
      <c r="G35" s="146"/>
      <c r="H35" s="142"/>
      <c r="I35" s="146"/>
      <c r="J35" s="141"/>
      <c r="K35" s="146"/>
      <c r="L35" s="141"/>
      <c r="M35" s="146"/>
      <c r="P35" s="151"/>
      <c r="Q35" s="145"/>
    </row>
    <row r="36" spans="1:17" s="137" customFormat="1" ht="17.25" customHeight="1">
      <c r="G36" s="146"/>
      <c r="H36" s="142"/>
      <c r="I36" s="146"/>
      <c r="J36" s="141"/>
      <c r="K36" s="146"/>
      <c r="L36" s="141"/>
      <c r="M36" s="146"/>
      <c r="P36" s="151"/>
      <c r="Q36" s="145"/>
    </row>
    <row r="37" spans="1:17" s="137" customFormat="1" ht="17.25" customHeight="1">
      <c r="G37" s="146"/>
      <c r="H37" s="142"/>
      <c r="I37" s="146"/>
      <c r="J37" s="141"/>
      <c r="K37" s="146"/>
      <c r="L37" s="141"/>
      <c r="M37" s="146"/>
      <c r="P37" s="151"/>
      <c r="Q37" s="145"/>
    </row>
    <row r="38" spans="1:17" s="137" customFormat="1" ht="26.4" customHeight="1">
      <c r="G38" s="146"/>
      <c r="H38" s="142"/>
      <c r="I38" s="146"/>
      <c r="J38" s="141"/>
      <c r="K38" s="146"/>
      <c r="L38" s="141"/>
      <c r="M38" s="146"/>
      <c r="P38" s="151"/>
      <c r="Q38" s="145"/>
    </row>
    <row r="39" spans="1:17" ht="27" customHeight="1">
      <c r="A39" s="152" t="s">
        <v>34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</row>
    <row r="40" spans="1:17" ht="23.4">
      <c r="G40" s="127"/>
      <c r="K40" s="38"/>
      <c r="L40" s="38"/>
      <c r="M40" s="39" t="s">
        <v>0</v>
      </c>
    </row>
    <row r="41" spans="1:17" ht="23.4">
      <c r="G41" s="127"/>
      <c r="K41" s="38"/>
      <c r="L41" s="38"/>
      <c r="M41" s="39" t="s">
        <v>1</v>
      </c>
      <c r="P41" s="130"/>
    </row>
    <row r="42" spans="1:17" ht="23.4">
      <c r="A42" s="222" t="s">
        <v>104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P42" s="130"/>
    </row>
    <row r="43" spans="1:17" s="130" customFormat="1" ht="23.4">
      <c r="A43" s="224" t="s">
        <v>3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</row>
    <row r="44" spans="1:17" s="130" customFormat="1" ht="23.4">
      <c r="A44" s="225" t="s">
        <v>151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P44" s="137"/>
    </row>
    <row r="45" spans="1:17" s="130" customFormat="1" ht="23.4">
      <c r="A45" s="225" t="s">
        <v>197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153"/>
      <c r="O45" s="153"/>
      <c r="P45" s="137"/>
    </row>
    <row r="46" spans="1:17" s="130" customFormat="1" ht="17.55" customHeight="1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37"/>
    </row>
    <row r="47" spans="1:17" s="137" customFormat="1" ht="17.55" customHeight="1">
      <c r="E47" s="138"/>
      <c r="F47" s="138"/>
      <c r="G47" s="154"/>
      <c r="I47" s="155"/>
      <c r="K47" s="155"/>
      <c r="M47" s="156" t="s">
        <v>6</v>
      </c>
      <c r="P47" s="138"/>
    </row>
    <row r="48" spans="1:17" s="137" customFormat="1" ht="17.55" customHeight="1">
      <c r="E48" s="138"/>
      <c r="F48" s="138"/>
      <c r="G48" s="228" t="s">
        <v>7</v>
      </c>
      <c r="H48" s="228"/>
      <c r="I48" s="228"/>
      <c r="K48" s="229" t="s">
        <v>8</v>
      </c>
      <c r="L48" s="229"/>
      <c r="M48" s="229"/>
    </row>
    <row r="49" spans="1:17" s="138" customFormat="1" ht="17.55" customHeight="1">
      <c r="G49" s="134">
        <v>2564</v>
      </c>
      <c r="H49" s="135"/>
      <c r="I49" s="134">
        <v>2563</v>
      </c>
      <c r="J49" s="135"/>
      <c r="K49" s="134">
        <v>2564</v>
      </c>
      <c r="L49" s="135"/>
      <c r="M49" s="134">
        <v>2563</v>
      </c>
      <c r="P49" s="137"/>
    </row>
    <row r="50" spans="1:17" s="138" customFormat="1" ht="17.55" customHeight="1">
      <c r="A50" s="136" t="s">
        <v>152</v>
      </c>
      <c r="G50" s="157"/>
      <c r="H50" s="135"/>
      <c r="I50" s="157"/>
      <c r="J50" s="135"/>
      <c r="K50" s="157"/>
      <c r="L50" s="135"/>
      <c r="M50" s="157"/>
      <c r="P50" s="137"/>
    </row>
    <row r="51" spans="1:17" s="137" customFormat="1" ht="17.55" customHeight="1">
      <c r="A51" s="137" t="s">
        <v>153</v>
      </c>
      <c r="G51" s="141"/>
      <c r="H51" s="142"/>
      <c r="I51" s="141"/>
      <c r="J51" s="141"/>
      <c r="K51" s="141"/>
      <c r="L51" s="141"/>
      <c r="M51" s="141"/>
    </row>
    <row r="52" spans="1:17" s="137" customFormat="1" ht="17.55" customHeight="1">
      <c r="C52" s="158" t="s">
        <v>13</v>
      </c>
      <c r="E52" s="158"/>
      <c r="G52" s="144">
        <v>15803529</v>
      </c>
      <c r="H52" s="142"/>
      <c r="I52" s="144">
        <v>-6629846</v>
      </c>
      <c r="J52" s="146"/>
      <c r="K52" s="146">
        <v>22221405</v>
      </c>
      <c r="L52" s="146"/>
      <c r="M52" s="146">
        <v>24680145</v>
      </c>
    </row>
    <row r="53" spans="1:17" s="137" customFormat="1" ht="17.55" customHeight="1">
      <c r="C53" s="158" t="s">
        <v>154</v>
      </c>
      <c r="E53" s="158"/>
      <c r="G53" s="144">
        <v>-28146424</v>
      </c>
      <c r="H53" s="142"/>
      <c r="I53" s="144">
        <v>13178257</v>
      </c>
      <c r="J53" s="142"/>
      <c r="K53" s="146">
        <v>-10272399</v>
      </c>
      <c r="L53" s="142"/>
      <c r="M53" s="146">
        <v>-12883104</v>
      </c>
    </row>
    <row r="54" spans="1:17" s="137" customFormat="1" ht="17.55" customHeight="1">
      <c r="C54" s="158" t="s">
        <v>14</v>
      </c>
      <c r="E54" s="158"/>
      <c r="G54" s="144">
        <v>-3788992</v>
      </c>
      <c r="H54" s="142"/>
      <c r="I54" s="144">
        <v>-766375</v>
      </c>
      <c r="J54" s="142"/>
      <c r="K54" s="145">
        <v>-3788992</v>
      </c>
      <c r="L54" s="142"/>
      <c r="M54" s="145">
        <v>-766375</v>
      </c>
    </row>
    <row r="55" spans="1:17" s="137" customFormat="1" ht="17.55" customHeight="1">
      <c r="C55" s="158" t="s">
        <v>17</v>
      </c>
      <c r="E55" s="158"/>
      <c r="G55" s="144">
        <v>-1235869</v>
      </c>
      <c r="H55" s="142"/>
      <c r="I55" s="144">
        <v>-815412</v>
      </c>
      <c r="J55" s="142"/>
      <c r="K55" s="141">
        <v>-12784</v>
      </c>
      <c r="L55" s="142"/>
      <c r="M55" s="141">
        <v>-532637</v>
      </c>
    </row>
    <row r="56" spans="1:17" s="137" customFormat="1" ht="17.55" customHeight="1">
      <c r="C56" s="158" t="s">
        <v>31</v>
      </c>
      <c r="E56" s="158"/>
      <c r="G56" s="144">
        <v>-286812</v>
      </c>
      <c r="H56" s="142"/>
      <c r="I56" s="144">
        <v>-56347</v>
      </c>
      <c r="J56" s="142"/>
      <c r="K56" s="144">
        <v>-116531</v>
      </c>
      <c r="L56" s="142"/>
      <c r="M56" s="144">
        <v>0</v>
      </c>
    </row>
    <row r="57" spans="1:17" s="137" customFormat="1" ht="17.55" customHeight="1">
      <c r="A57" s="137" t="s">
        <v>155</v>
      </c>
      <c r="C57" s="138"/>
      <c r="D57" s="138"/>
      <c r="G57" s="141"/>
      <c r="H57" s="142"/>
      <c r="I57" s="141"/>
      <c r="J57" s="142"/>
      <c r="K57" s="145"/>
      <c r="L57" s="142"/>
      <c r="M57" s="145"/>
    </row>
    <row r="58" spans="1:17" s="137" customFormat="1" ht="17.55" customHeight="1">
      <c r="C58" s="158" t="s">
        <v>40</v>
      </c>
      <c r="D58" s="158"/>
      <c r="G58" s="144">
        <v>22636319</v>
      </c>
      <c r="H58" s="142"/>
      <c r="I58" s="144">
        <v>-289693</v>
      </c>
      <c r="J58" s="142"/>
      <c r="K58" s="142">
        <v>-2645648</v>
      </c>
      <c r="L58" s="142"/>
      <c r="M58" s="142">
        <v>42893690</v>
      </c>
    </row>
    <row r="59" spans="1:17" s="137" customFormat="1" ht="17.55" customHeight="1">
      <c r="C59" s="158" t="s">
        <v>46</v>
      </c>
      <c r="D59" s="158"/>
      <c r="G59" s="144">
        <v>-138877</v>
      </c>
      <c r="H59" s="186"/>
      <c r="I59" s="144">
        <v>-1549448.2700000003</v>
      </c>
      <c r="J59" s="142"/>
      <c r="K59" s="142">
        <v>288735</v>
      </c>
      <c r="L59" s="142"/>
      <c r="M59" s="142">
        <v>-544055</v>
      </c>
    </row>
    <row r="60" spans="1:17" s="137" customFormat="1" ht="17.55" customHeight="1">
      <c r="C60" s="158" t="s">
        <v>51</v>
      </c>
      <c r="D60" s="158"/>
      <c r="G60" s="144">
        <v>-104442</v>
      </c>
      <c r="H60" s="186"/>
      <c r="I60" s="144">
        <v>-378688</v>
      </c>
      <c r="J60" s="142"/>
      <c r="K60" s="142">
        <v>5001</v>
      </c>
      <c r="L60" s="142"/>
      <c r="M60" s="142">
        <v>-3000</v>
      </c>
    </row>
    <row r="61" spans="1:17" s="137" customFormat="1" ht="17.55" customHeight="1">
      <c r="A61" s="158" t="s">
        <v>156</v>
      </c>
      <c r="G61" s="159">
        <v>42525172</v>
      </c>
      <c r="H61" s="142"/>
      <c r="I61" s="159">
        <v>52497520</v>
      </c>
      <c r="J61" s="142"/>
      <c r="K61" s="159">
        <v>6198897</v>
      </c>
      <c r="L61" s="142"/>
      <c r="M61" s="159">
        <v>48371568</v>
      </c>
    </row>
    <row r="62" spans="1:17" s="137" customFormat="1" ht="17.55" customHeight="1">
      <c r="A62" s="158" t="s">
        <v>218</v>
      </c>
      <c r="D62" s="158"/>
      <c r="G62" s="144">
        <v>17332938</v>
      </c>
      <c r="H62" s="142"/>
      <c r="I62" s="144">
        <v>-5176582</v>
      </c>
      <c r="J62" s="142"/>
      <c r="K62" s="145">
        <v>-71607</v>
      </c>
      <c r="L62" s="142"/>
      <c r="M62" s="145">
        <v>-99400</v>
      </c>
    </row>
    <row r="63" spans="1:17" s="137" customFormat="1" ht="17.55" customHeight="1">
      <c r="A63" s="158" t="s">
        <v>157</v>
      </c>
      <c r="D63" s="158"/>
      <c r="G63" s="141">
        <v>-238108</v>
      </c>
      <c r="H63" s="142"/>
      <c r="I63" s="141">
        <v>-238108</v>
      </c>
      <c r="J63" s="142"/>
      <c r="K63" s="142">
        <v>-238108</v>
      </c>
      <c r="L63" s="142"/>
      <c r="M63" s="142">
        <v>-238108</v>
      </c>
    </row>
    <row r="64" spans="1:17" s="137" customFormat="1" ht="17.55" customHeight="1">
      <c r="D64" s="158" t="s">
        <v>158</v>
      </c>
      <c r="G64" s="160">
        <v>59620002</v>
      </c>
      <c r="H64" s="142"/>
      <c r="I64" s="160">
        <v>47082830</v>
      </c>
      <c r="J64" s="142"/>
      <c r="K64" s="160">
        <v>5889182</v>
      </c>
      <c r="L64" s="142"/>
      <c r="M64" s="160">
        <v>48034060</v>
      </c>
      <c r="P64" s="161"/>
      <c r="Q64" s="147"/>
    </row>
    <row r="65" spans="1:17" s="137" customFormat="1" ht="17.55" customHeight="1">
      <c r="A65" s="136" t="s">
        <v>159</v>
      </c>
      <c r="E65" s="138"/>
      <c r="F65" s="138"/>
      <c r="G65" s="139"/>
      <c r="H65" s="162"/>
      <c r="I65" s="139"/>
      <c r="J65" s="140"/>
      <c r="K65" s="163"/>
      <c r="L65" s="140"/>
      <c r="M65" s="163"/>
    </row>
    <row r="66" spans="1:17" s="137" customFormat="1" ht="17.55" customHeight="1">
      <c r="A66" s="137" t="s">
        <v>160</v>
      </c>
      <c r="E66" s="138"/>
      <c r="F66" s="138"/>
      <c r="G66" s="144">
        <v>2500000</v>
      </c>
      <c r="H66" s="164"/>
      <c r="I66" s="144">
        <v>12904514</v>
      </c>
      <c r="J66" s="164"/>
      <c r="K66" s="144">
        <v>0</v>
      </c>
      <c r="L66" s="164"/>
      <c r="M66" s="144">
        <v>12904514</v>
      </c>
    </row>
    <row r="67" spans="1:17" s="137" customFormat="1" ht="17.55" customHeight="1">
      <c r="A67" s="137" t="s">
        <v>161</v>
      </c>
      <c r="E67" s="138"/>
      <c r="F67" s="138"/>
      <c r="G67" s="144">
        <v>0</v>
      </c>
      <c r="H67" s="164"/>
      <c r="I67" s="144">
        <v>-6000000</v>
      </c>
      <c r="J67" s="164"/>
      <c r="K67" s="144">
        <v>0</v>
      </c>
      <c r="L67" s="164"/>
      <c r="M67" s="144">
        <v>-6000000</v>
      </c>
    </row>
    <row r="68" spans="1:17" s="137" customFormat="1" ht="17.55" customHeight="1">
      <c r="A68" s="137" t="s">
        <v>162</v>
      </c>
      <c r="E68" s="138"/>
      <c r="F68" s="138"/>
      <c r="G68" s="144">
        <v>0</v>
      </c>
      <c r="H68" s="164"/>
      <c r="I68" s="144">
        <v>0</v>
      </c>
      <c r="J68" s="164"/>
      <c r="K68" s="144">
        <v>16000000</v>
      </c>
      <c r="L68" s="164"/>
      <c r="M68" s="144">
        <v>0</v>
      </c>
    </row>
    <row r="69" spans="1:17" s="137" customFormat="1" ht="17.55" customHeight="1">
      <c r="A69" s="137" t="s">
        <v>163</v>
      </c>
      <c r="E69" s="138"/>
      <c r="F69" s="138"/>
      <c r="G69" s="144">
        <v>-2644874</v>
      </c>
      <c r="H69" s="164"/>
      <c r="I69" s="144">
        <v>-2505289</v>
      </c>
      <c r="J69" s="164"/>
      <c r="K69" s="144">
        <v>-46311</v>
      </c>
      <c r="L69" s="164"/>
      <c r="M69" s="144">
        <v>-131308</v>
      </c>
    </row>
    <row r="70" spans="1:17" s="137" customFormat="1" ht="17.55" customHeight="1">
      <c r="A70" s="137" t="s">
        <v>164</v>
      </c>
      <c r="E70" s="138"/>
      <c r="F70" s="138"/>
      <c r="G70" s="144">
        <v>1914558</v>
      </c>
      <c r="H70" s="164"/>
      <c r="I70" s="144">
        <v>1923420</v>
      </c>
      <c r="J70" s="164"/>
      <c r="K70" s="144">
        <v>0</v>
      </c>
      <c r="L70" s="164"/>
      <c r="M70" s="144">
        <v>0</v>
      </c>
    </row>
    <row r="71" spans="1:17" s="137" customFormat="1" ht="17.55" customHeight="1">
      <c r="A71" s="137" t="s">
        <v>147</v>
      </c>
      <c r="E71" s="138"/>
      <c r="F71" s="138"/>
      <c r="G71" s="144">
        <v>504355</v>
      </c>
      <c r="H71" s="164"/>
      <c r="I71" s="144">
        <v>6056</v>
      </c>
      <c r="J71" s="164"/>
      <c r="K71" s="144">
        <v>51339</v>
      </c>
      <c r="L71" s="164"/>
      <c r="M71" s="144">
        <v>6056</v>
      </c>
    </row>
    <row r="72" spans="1:17" s="137" customFormat="1" ht="17.55" customHeight="1">
      <c r="D72" s="137" t="s">
        <v>165</v>
      </c>
      <c r="E72" s="138"/>
      <c r="F72" s="138"/>
      <c r="G72" s="160">
        <v>2274039</v>
      </c>
      <c r="H72" s="165"/>
      <c r="I72" s="160">
        <v>6328701</v>
      </c>
      <c r="J72" s="165"/>
      <c r="K72" s="160">
        <v>16005028</v>
      </c>
      <c r="L72" s="165"/>
      <c r="M72" s="160">
        <v>6779262</v>
      </c>
      <c r="Q72" s="161"/>
    </row>
    <row r="73" spans="1:17" s="137" customFormat="1" ht="11.4" customHeight="1">
      <c r="E73" s="138"/>
      <c r="F73" s="138"/>
      <c r="G73" s="164"/>
      <c r="H73" s="165"/>
      <c r="I73" s="164"/>
      <c r="J73" s="165"/>
      <c r="K73" s="164"/>
      <c r="L73" s="165"/>
      <c r="M73" s="144"/>
    </row>
    <row r="74" spans="1:17" s="137" customFormat="1" ht="17.25" customHeight="1">
      <c r="E74" s="138"/>
      <c r="F74" s="138"/>
      <c r="G74" s="164"/>
      <c r="H74" s="165"/>
      <c r="I74" s="164"/>
      <c r="J74" s="165"/>
      <c r="K74" s="164"/>
      <c r="L74" s="165"/>
      <c r="M74" s="144"/>
    </row>
    <row r="75" spans="1:17" s="137" customFormat="1" ht="17.25" customHeight="1">
      <c r="E75" s="138"/>
      <c r="F75" s="138"/>
      <c r="G75" s="164"/>
      <c r="H75" s="165"/>
      <c r="I75" s="164"/>
      <c r="J75" s="165"/>
      <c r="K75" s="164"/>
      <c r="L75" s="165"/>
      <c r="M75" s="144"/>
    </row>
    <row r="76" spans="1:17" s="137" customFormat="1" ht="17.25" customHeight="1">
      <c r="E76" s="138"/>
      <c r="F76" s="138"/>
      <c r="G76" s="164"/>
      <c r="H76" s="165"/>
      <c r="I76" s="164"/>
      <c r="J76" s="165"/>
      <c r="K76" s="164"/>
      <c r="L76" s="165"/>
      <c r="M76" s="144"/>
    </row>
    <row r="77" spans="1:17" s="137" customFormat="1" ht="6.6" customHeight="1">
      <c r="E77" s="138"/>
      <c r="F77" s="138"/>
      <c r="G77" s="164"/>
      <c r="H77" s="165"/>
      <c r="I77" s="164"/>
      <c r="J77" s="165"/>
      <c r="K77" s="164"/>
      <c r="L77" s="165"/>
      <c r="M77" s="144"/>
    </row>
    <row r="78" spans="1:17" s="137" customFormat="1" ht="18" customHeight="1">
      <c r="E78" s="138"/>
      <c r="F78" s="138"/>
      <c r="G78" s="164"/>
      <c r="H78" s="165"/>
      <c r="I78" s="164"/>
      <c r="J78" s="165"/>
      <c r="K78" s="164"/>
      <c r="L78" s="165"/>
      <c r="M78" s="144"/>
    </row>
    <row r="79" spans="1:17" s="137" customFormat="1" ht="17.25" customHeight="1">
      <c r="E79" s="138"/>
      <c r="F79" s="138"/>
      <c r="G79" s="164"/>
      <c r="H79" s="165"/>
      <c r="I79" s="164"/>
      <c r="J79" s="165"/>
      <c r="K79" s="164"/>
      <c r="L79" s="165"/>
      <c r="M79" s="144"/>
    </row>
    <row r="80" spans="1:17" s="137" customFormat="1" ht="23.4" customHeight="1">
      <c r="A80" s="216" t="s">
        <v>34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</row>
    <row r="81" spans="1:16" ht="23.4">
      <c r="G81" s="127"/>
      <c r="K81" s="38"/>
      <c r="L81" s="38"/>
      <c r="M81" s="39" t="s">
        <v>0</v>
      </c>
    </row>
    <row r="82" spans="1:16" ht="23.4">
      <c r="G82" s="127"/>
      <c r="K82" s="38"/>
      <c r="L82" s="38"/>
      <c r="M82" s="39" t="s">
        <v>1</v>
      </c>
      <c r="P82" s="130"/>
    </row>
    <row r="83" spans="1:16" ht="23.4">
      <c r="A83" s="222" t="s">
        <v>128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P83" s="130"/>
    </row>
    <row r="84" spans="1:16" s="130" customFormat="1" ht="23.4">
      <c r="A84" s="224" t="s">
        <v>3</v>
      </c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</row>
    <row r="85" spans="1:16" s="130" customFormat="1" ht="23.4">
      <c r="A85" s="225" t="s">
        <v>151</v>
      </c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P85" s="137"/>
    </row>
    <row r="86" spans="1:16" s="130" customFormat="1" ht="23.4">
      <c r="A86" s="225" t="s">
        <v>197</v>
      </c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153"/>
      <c r="O86" s="153"/>
      <c r="P86" s="137"/>
    </row>
    <row r="87" spans="1:16" s="130" customFormat="1" ht="17.55" customHeight="1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37"/>
    </row>
    <row r="88" spans="1:16" s="137" customFormat="1" ht="17.55" customHeight="1">
      <c r="E88" s="138"/>
      <c r="F88" s="138"/>
      <c r="G88" s="154"/>
      <c r="I88" s="155"/>
      <c r="K88" s="155"/>
      <c r="M88" s="156" t="s">
        <v>6</v>
      </c>
      <c r="P88" s="138"/>
    </row>
    <row r="89" spans="1:16" s="137" customFormat="1" ht="17.55" customHeight="1">
      <c r="E89" s="138"/>
      <c r="F89" s="138"/>
      <c r="G89" s="228" t="s">
        <v>7</v>
      </c>
      <c r="H89" s="228"/>
      <c r="I89" s="228"/>
      <c r="K89" s="229" t="s">
        <v>8</v>
      </c>
      <c r="L89" s="229"/>
      <c r="M89" s="229"/>
    </row>
    <row r="90" spans="1:16" s="138" customFormat="1" ht="17.55" customHeight="1">
      <c r="G90" s="134">
        <v>2564</v>
      </c>
      <c r="H90" s="135"/>
      <c r="I90" s="134">
        <v>2563</v>
      </c>
      <c r="J90" s="135"/>
      <c r="K90" s="134">
        <v>2564</v>
      </c>
      <c r="L90" s="135"/>
      <c r="M90" s="134">
        <v>2563</v>
      </c>
      <c r="P90" s="137"/>
    </row>
    <row r="91" spans="1:16" s="137" customFormat="1" ht="17.55" customHeight="1">
      <c r="A91" s="136" t="s">
        <v>166</v>
      </c>
      <c r="E91" s="138"/>
      <c r="F91" s="138"/>
      <c r="G91" s="139"/>
      <c r="H91" s="166"/>
      <c r="I91" s="139"/>
      <c r="J91" s="167"/>
      <c r="K91" s="163"/>
      <c r="L91" s="167"/>
      <c r="M91" s="163"/>
    </row>
    <row r="92" spans="1:16" s="137" customFormat="1" ht="17.55" customHeight="1">
      <c r="A92" s="137" t="s">
        <v>167</v>
      </c>
      <c r="E92" s="138"/>
      <c r="F92" s="138"/>
      <c r="G92" s="164">
        <v>-14370100</v>
      </c>
      <c r="H92" s="166"/>
      <c r="I92" s="164">
        <v>-36195708</v>
      </c>
      <c r="J92" s="167"/>
      <c r="K92" s="163">
        <v>-16715131</v>
      </c>
      <c r="L92" s="167"/>
      <c r="M92" s="163">
        <v>-51550610</v>
      </c>
    </row>
    <row r="93" spans="1:16" s="137" customFormat="1" ht="17.55" customHeight="1">
      <c r="A93" s="137" t="s">
        <v>168</v>
      </c>
      <c r="E93" s="138"/>
      <c r="F93" s="138"/>
      <c r="G93" s="149">
        <v>0</v>
      </c>
      <c r="H93" s="166"/>
      <c r="I93" s="149">
        <v>7476655</v>
      </c>
      <c r="J93" s="147"/>
      <c r="K93" s="144">
        <v>0</v>
      </c>
      <c r="L93" s="147"/>
      <c r="M93" s="144">
        <v>0</v>
      </c>
    </row>
    <row r="94" spans="1:16" s="137" customFormat="1" ht="17.55" customHeight="1">
      <c r="A94" s="137" t="s">
        <v>169</v>
      </c>
      <c r="E94" s="138"/>
      <c r="F94" s="138"/>
      <c r="G94" s="164">
        <v>-4829902</v>
      </c>
      <c r="H94" s="166"/>
      <c r="I94" s="164">
        <v>-2328000</v>
      </c>
      <c r="J94" s="167"/>
      <c r="K94" s="144">
        <v>0</v>
      </c>
      <c r="L94" s="167"/>
      <c r="M94" s="144">
        <v>0</v>
      </c>
    </row>
    <row r="95" spans="1:16" s="137" customFormat="1" ht="17.55" customHeight="1">
      <c r="A95" s="137" t="s">
        <v>193</v>
      </c>
      <c r="E95" s="138"/>
      <c r="F95" s="138"/>
      <c r="G95" s="144">
        <v>0</v>
      </c>
      <c r="H95" s="166"/>
      <c r="I95" s="144">
        <v>0</v>
      </c>
      <c r="J95" s="167"/>
      <c r="K95" s="164">
        <v>-1875000</v>
      </c>
      <c r="L95" s="167"/>
      <c r="M95" s="144">
        <v>0</v>
      </c>
    </row>
    <row r="96" spans="1:16" s="137" customFormat="1" ht="17.55" customHeight="1">
      <c r="A96" s="137" t="s">
        <v>170</v>
      </c>
      <c r="E96" s="138"/>
      <c r="F96" s="138"/>
      <c r="G96" s="149">
        <v>5469719</v>
      </c>
      <c r="H96" s="166"/>
      <c r="I96" s="149">
        <v>5945000</v>
      </c>
      <c r="J96" s="167"/>
      <c r="K96" s="144">
        <v>0</v>
      </c>
      <c r="L96" s="167"/>
      <c r="M96" s="144">
        <v>0</v>
      </c>
    </row>
    <row r="97" spans="1:19" s="137" customFormat="1" ht="17.55" customHeight="1">
      <c r="A97" s="137" t="s">
        <v>192</v>
      </c>
      <c r="E97" s="138"/>
      <c r="F97" s="138"/>
      <c r="G97" s="164">
        <v>-34573359</v>
      </c>
      <c r="H97" s="166"/>
      <c r="I97" s="164">
        <v>-40137599</v>
      </c>
      <c r="J97" s="167"/>
      <c r="K97" s="163">
        <v>-1366076</v>
      </c>
      <c r="L97" s="167"/>
      <c r="M97" s="164">
        <v>-1382226</v>
      </c>
    </row>
    <row r="98" spans="1:19" s="137" customFormat="1" ht="17.55" customHeight="1">
      <c r="A98" s="137" t="s">
        <v>171</v>
      </c>
      <c r="E98" s="138"/>
      <c r="F98" s="138"/>
      <c r="G98" s="168">
        <v>-8981114</v>
      </c>
      <c r="H98" s="166"/>
      <c r="I98" s="168">
        <v>-10292702</v>
      </c>
      <c r="J98" s="167"/>
      <c r="K98" s="163">
        <v>-1651361</v>
      </c>
      <c r="L98" s="167"/>
      <c r="M98" s="163">
        <v>-2520244</v>
      </c>
    </row>
    <row r="99" spans="1:19" s="137" customFormat="1" ht="17.55" customHeight="1">
      <c r="D99" s="137" t="s">
        <v>172</v>
      </c>
      <c r="E99" s="138"/>
      <c r="F99" s="138"/>
      <c r="G99" s="169">
        <v>-57284756</v>
      </c>
      <c r="H99" s="166"/>
      <c r="I99" s="169">
        <v>-75532354</v>
      </c>
      <c r="J99" s="167"/>
      <c r="K99" s="169">
        <v>-21607568</v>
      </c>
      <c r="L99" s="167"/>
      <c r="M99" s="169">
        <v>-55453080</v>
      </c>
    </row>
    <row r="100" spans="1:19" s="137" customFormat="1" ht="17.55" customHeight="1">
      <c r="A100" s="137" t="s">
        <v>173</v>
      </c>
      <c r="E100" s="138"/>
      <c r="F100" s="138"/>
      <c r="G100" s="170">
        <v>4609285</v>
      </c>
      <c r="H100" s="166"/>
      <c r="I100" s="170">
        <v>-22120823</v>
      </c>
      <c r="J100" s="167"/>
      <c r="K100" s="170">
        <v>286642</v>
      </c>
      <c r="L100" s="167"/>
      <c r="M100" s="170">
        <v>-639758</v>
      </c>
    </row>
    <row r="101" spans="1:19" s="137" customFormat="1" ht="17.55" customHeight="1">
      <c r="A101" s="137" t="s">
        <v>174</v>
      </c>
      <c r="E101" s="138"/>
      <c r="F101" s="138"/>
      <c r="G101" s="171">
        <v>33641800</v>
      </c>
      <c r="H101" s="166"/>
      <c r="I101" s="171">
        <v>62678204</v>
      </c>
      <c r="J101" s="167"/>
      <c r="K101" s="172">
        <v>6082370</v>
      </c>
      <c r="L101" s="167"/>
      <c r="M101" s="172">
        <v>6086545</v>
      </c>
    </row>
    <row r="102" spans="1:19" s="137" customFormat="1" ht="17.55" customHeight="1" thickBot="1">
      <c r="A102" s="137" t="s">
        <v>175</v>
      </c>
      <c r="E102" s="138"/>
      <c r="F102" s="138"/>
      <c r="G102" s="173">
        <v>38251085</v>
      </c>
      <c r="H102" s="166"/>
      <c r="I102" s="173">
        <v>40557381</v>
      </c>
      <c r="J102" s="167"/>
      <c r="K102" s="173">
        <v>6369012</v>
      </c>
      <c r="L102" s="167"/>
      <c r="M102" s="173">
        <v>5446787</v>
      </c>
      <c r="P102" s="151"/>
      <c r="Q102" s="151"/>
      <c r="S102" s="151"/>
    </row>
    <row r="103" spans="1:19" s="137" customFormat="1" ht="17.55" customHeight="1" thickTop="1">
      <c r="E103" s="138"/>
      <c r="F103" s="138"/>
      <c r="G103" s="174"/>
      <c r="I103" s="174"/>
      <c r="K103" s="174"/>
      <c r="M103" s="174"/>
    </row>
    <row r="104" spans="1:19" s="137" customFormat="1" ht="17.55" customHeight="1">
      <c r="A104" s="175" t="s">
        <v>176</v>
      </c>
      <c r="E104" s="138"/>
      <c r="F104" s="138"/>
      <c r="G104" s="176"/>
      <c r="I104" s="176"/>
      <c r="K104" s="177"/>
      <c r="M104" s="177"/>
    </row>
    <row r="105" spans="1:19" s="137" customFormat="1" ht="17.55" customHeight="1">
      <c r="A105" s="137" t="s">
        <v>177</v>
      </c>
      <c r="E105" s="138"/>
      <c r="F105" s="138"/>
      <c r="G105" s="178"/>
      <c r="I105" s="178"/>
      <c r="N105" s="167"/>
    </row>
    <row r="106" spans="1:19" s="137" customFormat="1" ht="17.55" customHeight="1">
      <c r="B106" s="137" t="s">
        <v>178</v>
      </c>
      <c r="D106" s="137" t="s">
        <v>217</v>
      </c>
      <c r="G106" s="180">
        <v>1534380</v>
      </c>
      <c r="I106" s="180">
        <v>0</v>
      </c>
      <c r="K106" s="180">
        <v>0</v>
      </c>
      <c r="L106" s="179"/>
      <c r="M106" s="180">
        <v>0</v>
      </c>
    </row>
    <row r="107" spans="1:19" s="137" customFormat="1" ht="17.55" customHeight="1">
      <c r="B107" s="137" t="s">
        <v>180</v>
      </c>
      <c r="D107" s="137" t="s">
        <v>179</v>
      </c>
      <c r="G107" s="180">
        <v>189109</v>
      </c>
      <c r="I107" s="180">
        <v>122459</v>
      </c>
      <c r="K107" s="180">
        <v>180253</v>
      </c>
      <c r="L107" s="179"/>
      <c r="M107" s="180">
        <v>82869</v>
      </c>
    </row>
    <row r="108" spans="1:19" s="137" customFormat="1" ht="17.55" customHeight="1">
      <c r="B108" s="137" t="s">
        <v>181</v>
      </c>
      <c r="D108" s="158" t="s">
        <v>183</v>
      </c>
      <c r="E108" s="158"/>
      <c r="F108" s="158"/>
      <c r="G108" s="180">
        <v>0</v>
      </c>
      <c r="I108" s="180">
        <v>1208485</v>
      </c>
      <c r="K108" s="180">
        <v>0</v>
      </c>
      <c r="L108" s="179"/>
      <c r="M108" s="180">
        <v>845047</v>
      </c>
    </row>
    <row r="109" spans="1:19" s="137" customFormat="1" ht="17.55" customHeight="1">
      <c r="B109" s="137" t="s">
        <v>182</v>
      </c>
      <c r="D109" s="158" t="s">
        <v>185</v>
      </c>
      <c r="E109" s="158"/>
      <c r="F109" s="158"/>
      <c r="G109" s="180">
        <v>1474537</v>
      </c>
      <c r="I109" s="180">
        <v>7092006</v>
      </c>
      <c r="K109" s="180">
        <v>1474537</v>
      </c>
      <c r="L109" s="179"/>
      <c r="M109" s="180">
        <v>1147006</v>
      </c>
    </row>
    <row r="110" spans="1:19" s="137" customFormat="1" ht="17.55" customHeight="1">
      <c r="B110" s="194" t="s">
        <v>184</v>
      </c>
      <c r="D110" s="158" t="s">
        <v>187</v>
      </c>
      <c r="E110" s="158"/>
      <c r="F110" s="158"/>
      <c r="G110" s="180">
        <v>0</v>
      </c>
      <c r="I110" s="180">
        <v>34555622</v>
      </c>
      <c r="K110" s="180">
        <v>0</v>
      </c>
      <c r="L110" s="179"/>
      <c r="M110" s="180">
        <v>22183372</v>
      </c>
    </row>
    <row r="111" spans="1:19" s="137" customFormat="1" ht="17.55" customHeight="1">
      <c r="B111" s="194" t="s">
        <v>186</v>
      </c>
      <c r="D111" s="158" t="s">
        <v>189</v>
      </c>
      <c r="E111" s="158"/>
      <c r="F111" s="158"/>
      <c r="G111" s="180">
        <v>0</v>
      </c>
      <c r="I111" s="180">
        <v>767345149</v>
      </c>
      <c r="K111" s="180">
        <v>0</v>
      </c>
      <c r="L111" s="179"/>
      <c r="M111" s="180">
        <v>11205234</v>
      </c>
    </row>
    <row r="112" spans="1:19" s="137" customFormat="1" ht="17.55" customHeight="1">
      <c r="B112" s="194" t="s">
        <v>188</v>
      </c>
      <c r="D112" s="158" t="s">
        <v>190</v>
      </c>
      <c r="E112" s="158"/>
      <c r="F112" s="158"/>
      <c r="G112" s="180">
        <v>0</v>
      </c>
      <c r="I112" s="180">
        <v>260943</v>
      </c>
      <c r="K112" s="180">
        <v>0</v>
      </c>
      <c r="L112" s="179"/>
      <c r="M112" s="180">
        <v>260943</v>
      </c>
    </row>
    <row r="113" spans="1:15" s="137" customFormat="1" ht="17.55" customHeight="1">
      <c r="B113" s="194" t="s">
        <v>216</v>
      </c>
      <c r="D113" s="158" t="s">
        <v>191</v>
      </c>
      <c r="E113" s="158"/>
      <c r="F113" s="158"/>
      <c r="G113" s="180">
        <v>0</v>
      </c>
      <c r="I113" s="180">
        <v>12350000</v>
      </c>
      <c r="K113" s="180">
        <v>0</v>
      </c>
      <c r="L113" s="179"/>
      <c r="M113" s="180">
        <v>12350000</v>
      </c>
    </row>
    <row r="114" spans="1:15" s="137" customFormat="1" ht="17.55" customHeight="1">
      <c r="B114" s="194"/>
      <c r="D114" s="158"/>
      <c r="E114" s="158"/>
      <c r="F114" s="158"/>
      <c r="G114" s="180"/>
      <c r="I114" s="180"/>
      <c r="K114" s="180"/>
      <c r="L114" s="179"/>
      <c r="M114" s="180"/>
    </row>
    <row r="115" spans="1:15" s="137" customFormat="1" ht="17.55" customHeight="1">
      <c r="B115" s="194"/>
      <c r="D115" s="158"/>
      <c r="E115" s="158"/>
      <c r="F115" s="158"/>
      <c r="G115" s="180"/>
      <c r="I115" s="180"/>
      <c r="K115" s="180"/>
      <c r="L115" s="179"/>
      <c r="M115" s="180"/>
    </row>
    <row r="116" spans="1:15" s="137" customFormat="1" ht="17.55" customHeight="1">
      <c r="B116" s="194"/>
      <c r="D116" s="158"/>
      <c r="E116" s="158"/>
      <c r="F116" s="158"/>
      <c r="G116" s="180"/>
      <c r="I116" s="180"/>
      <c r="K116" s="180"/>
      <c r="L116" s="179"/>
      <c r="M116" s="180"/>
    </row>
    <row r="117" spans="1:15" s="137" customFormat="1" ht="17.55" customHeight="1">
      <c r="B117" s="194"/>
      <c r="D117" s="158"/>
      <c r="E117" s="158"/>
      <c r="F117" s="158"/>
      <c r="G117" s="180"/>
      <c r="I117" s="180"/>
      <c r="K117" s="180"/>
      <c r="L117" s="179"/>
      <c r="M117" s="180"/>
    </row>
    <row r="118" spans="1:15" s="137" customFormat="1" ht="4.8" customHeight="1">
      <c r="B118" s="194"/>
      <c r="D118" s="158"/>
      <c r="E118" s="158"/>
      <c r="F118" s="158"/>
      <c r="G118" s="180"/>
      <c r="I118" s="180"/>
      <c r="K118" s="180"/>
      <c r="L118" s="179"/>
      <c r="M118" s="180"/>
    </row>
    <row r="119" spans="1:15" s="137" customFormat="1" ht="17.25" customHeight="1">
      <c r="B119" s="194"/>
      <c r="D119" s="158"/>
      <c r="E119" s="158"/>
      <c r="F119" s="158"/>
      <c r="G119" s="180"/>
      <c r="I119" s="180"/>
      <c r="K119" s="180"/>
      <c r="L119" s="179"/>
      <c r="M119" s="180"/>
    </row>
    <row r="120" spans="1:15" s="137" customFormat="1" ht="3.6" customHeight="1">
      <c r="D120" s="158"/>
      <c r="E120" s="158"/>
      <c r="F120" s="158"/>
      <c r="G120" s="180"/>
      <c r="I120" s="180"/>
      <c r="K120" s="180"/>
      <c r="L120" s="179"/>
      <c r="M120" s="180"/>
    </row>
    <row r="121" spans="1:15" ht="28.5" customHeight="1">
      <c r="A121" s="216" t="s">
        <v>34</v>
      </c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152"/>
    </row>
    <row r="125" spans="1:15" ht="24" customHeight="1">
      <c r="E125" s="127"/>
      <c r="F125" s="127"/>
    </row>
    <row r="130" spans="1:16" s="131" customFormat="1" ht="24" customHeight="1">
      <c r="A130" s="127"/>
      <c r="B130" s="127"/>
      <c r="C130" s="127"/>
      <c r="D130" s="127"/>
      <c r="E130" s="128"/>
      <c r="F130" s="128"/>
      <c r="H130" s="127"/>
      <c r="I130" s="127"/>
      <c r="J130" s="127"/>
      <c r="K130" s="127"/>
      <c r="L130" s="127"/>
      <c r="M130" s="127"/>
      <c r="N130" s="127"/>
      <c r="O130" s="127"/>
      <c r="P130" s="127"/>
    </row>
    <row r="141" spans="1:16" ht="24" customHeight="1">
      <c r="E141" s="127"/>
      <c r="F141" s="127"/>
    </row>
    <row r="146" spans="1:16" s="131" customFormat="1" ht="24" customHeight="1">
      <c r="A146" s="127"/>
      <c r="B146" s="127"/>
      <c r="C146" s="127"/>
      <c r="D146" s="127"/>
      <c r="E146" s="128"/>
      <c r="F146" s="128"/>
      <c r="H146" s="127"/>
      <c r="I146" s="127"/>
      <c r="J146" s="127"/>
      <c r="K146" s="127"/>
      <c r="L146" s="127"/>
      <c r="M146" s="127"/>
      <c r="N146" s="127"/>
      <c r="O146" s="127"/>
      <c r="P146" s="127"/>
    </row>
  </sheetData>
  <mergeCells count="20">
    <mergeCell ref="A121:N121"/>
    <mergeCell ref="A80:N80"/>
    <mergeCell ref="A83:M83"/>
    <mergeCell ref="A84:M84"/>
    <mergeCell ref="A85:M85"/>
    <mergeCell ref="A86:M86"/>
    <mergeCell ref="G89:I89"/>
    <mergeCell ref="K89:M89"/>
    <mergeCell ref="A42:M42"/>
    <mergeCell ref="A43:M43"/>
    <mergeCell ref="A44:M44"/>
    <mergeCell ref="A45:M45"/>
    <mergeCell ref="G48:I48"/>
    <mergeCell ref="K48:M48"/>
    <mergeCell ref="A3:M3"/>
    <mergeCell ref="A4:M4"/>
    <mergeCell ref="A5:M5"/>
    <mergeCell ref="A6:O6"/>
    <mergeCell ref="G9:I9"/>
    <mergeCell ref="K9:M9"/>
  </mergeCells>
  <phoneticPr fontId="16" type="noConversion"/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งบกำไรขาดทุนเบ็ดเสร็จ3M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2021-05-13T04:11:16Z</cp:lastPrinted>
  <dcterms:created xsi:type="dcterms:W3CDTF">2020-08-07T07:48:44Z</dcterms:created>
  <dcterms:modified xsi:type="dcterms:W3CDTF">2021-05-13T04:11:26Z</dcterms:modified>
</cp:coreProperties>
</file>