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#KARIN#\MEGA\2. UREKA\UREKA_Q1'64\1. FS\TH\FINAL\New folder\"/>
    </mc:Choice>
  </mc:AlternateContent>
  <xr:revisionPtr revIDLastSave="0" documentId="8_{190F3780-10CA-4DB8-AED9-C94EF446106A}" xr6:coauthVersionLast="46" xr6:coauthVersionMax="46" xr10:uidLastSave="{00000000-0000-0000-0000-000000000000}"/>
  <bookViews>
    <workbookView xWindow="-110" yWindow="-110" windowWidth="19420" windowHeight="10420" tabRatio="749" xr2:uid="{00000000-000D-0000-FFFF-FFFF00000000}"/>
  </bookViews>
  <sheets>
    <sheet name="BS" sheetId="15" r:id="rId1"/>
    <sheet name="PL" sheetId="16" r:id="rId2"/>
    <sheet name="SH CON " sheetId="17" r:id="rId3"/>
    <sheet name="SH SEP" sheetId="20" r:id="rId4"/>
    <sheet name="CF" sheetId="22" r:id="rId5"/>
  </sheets>
  <definedNames>
    <definedName name="_xlnm.Print_Area" localSheetId="0">BS!$A$1:$J$90</definedName>
    <definedName name="_xlnm.Print_Area" localSheetId="4">CF!$A$1:$J$65</definedName>
    <definedName name="_xlnm.Print_Area" localSheetId="1">PL!$A$1:$J$62</definedName>
    <definedName name="_xlnm.Print_Area" localSheetId="2">'SH CON '!$A$1:$X$27</definedName>
    <definedName name="_xlnm.Print_Area" localSheetId="3">'SH SEP'!$A$1:$P$25</definedName>
  </definedNames>
  <calcPr calcId="191029"/>
</workbook>
</file>

<file path=xl/calcChain.xml><?xml version="1.0" encoding="utf-8"?>
<calcChain xmlns="http://schemas.openxmlformats.org/spreadsheetml/2006/main">
  <c r="O89" i="15" l="1"/>
  <c r="N89" i="15" l="1"/>
</calcChain>
</file>

<file path=xl/sharedStrings.xml><?xml version="1.0" encoding="utf-8"?>
<sst xmlns="http://schemas.openxmlformats.org/spreadsheetml/2006/main" count="332" uniqueCount="198">
  <si>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</si>
  <si>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</si>
  <si>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</si>
  <si>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</si>
  <si>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</si>
  <si>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</si>
  <si>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</si>
  <si>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</si>
  <si>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</si>
  <si>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</si>
  <si>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</si>
  <si>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</si>
  <si>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</si>
  <si>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</si>
  <si>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สินทรัพย์</t>
  </si>
  <si>
    <t>ส่วนเกิน</t>
  </si>
  <si>
    <t>ส่วนของ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</si>
  <si>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</si>
  <si>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</si>
  <si>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</si>
  <si>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</si>
  <si>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ผู้ถือหุ้น</t>
  </si>
  <si>
    <t>ทุนเรือนหุ้น</t>
  </si>
  <si>
    <t>ที่ออกและ</t>
  </si>
  <si>
    <t>ชำระแล้ว</t>
  </si>
  <si>
    <t>รวมส่วนของ</t>
  </si>
  <si>
    <t>งบการเงินเฉพาะกิจการ</t>
  </si>
  <si>
    <t>ต้นทุนทางการเงิน</t>
  </si>
  <si>
    <t>ผู้ถือหุ้นของ</t>
  </si>
  <si>
    <t>งบแสดงฐานะการเงิน</t>
  </si>
  <si>
    <t>ส่วนได้เสียที่ไม่มีอำนาจควบคุม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</si>
  <si>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</si>
  <si>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</si>
  <si>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</si>
  <si>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</si>
  <si>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</si>
  <si>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>ส่วนเกินมูลค่าหุ้น</t>
  </si>
  <si>
    <t xml:space="preserve">   ส่วนเกินมูลค่าหุ้นสามัญ</t>
  </si>
  <si>
    <t>ค่าเสื่อมราคา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</si>
  <si>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</si>
  <si>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</si>
  <si>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</si>
  <si>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ส่วนของผู้ถือหุ้น</t>
  </si>
  <si>
    <t>บริษัท ยูเรกา ดีไซน์ จำกัด (มหาชน) และบริษัทย่อย</t>
  </si>
  <si>
    <t>ดอกเบี้ยรับ</t>
  </si>
  <si>
    <t>องค์ประกอบอื่นของส่วนของผู้ถือหุ้น</t>
  </si>
  <si>
    <t>องค์ประกอบอื่น</t>
  </si>
  <si>
    <t>ของส่วนของ</t>
  </si>
  <si>
    <t>ผลต่างที่เกิดจาก</t>
  </si>
  <si>
    <t>รวม</t>
  </si>
  <si>
    <t>รายการภายใต้</t>
  </si>
  <si>
    <t>การควบคุม</t>
  </si>
  <si>
    <t>เดียวกัน</t>
  </si>
  <si>
    <t>ขาดทุนสะสม</t>
  </si>
  <si>
    <t xml:space="preserve">   กิจการที่เกี่ยวข้องกัน</t>
  </si>
  <si>
    <t>เงินให้กู้ยืมระยะสั้นแก่กิจการที่เกี่ยวข้องกัน</t>
  </si>
  <si>
    <t xml:space="preserve">รายได้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</si>
  <si>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</si>
  <si>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</si>
  <si>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</si>
  <si>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ค่าใช้จ่ายในการบริหาร</t>
  </si>
  <si>
    <t>กำไรขาดทุนเบ็ดเสร็จอื่น</t>
  </si>
  <si>
    <t>การแบ่งปันกำไร (ขาดทุน)</t>
  </si>
  <si>
    <t xml:space="preserve">   ส่วนที่เป็นของบริษัทใหญ่</t>
  </si>
  <si>
    <t>ส่วนที่เป็นของส่วนได้เสียที่ไม่มีอำนาจควบคุม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</si>
  <si>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</si>
  <si>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</si>
  <si>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</si>
  <si>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</si>
  <si>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เงินกู้ยืมระยะสั้นจากบุคคลหรือกิจการที่เกี่ยวข้องกัน</t>
  </si>
  <si>
    <t>การแบ่งปันกำไร (ขาดทุน) เบ็ดเสร็จรวม</t>
  </si>
  <si>
    <t xml:space="preserve">   กำไรหรือขาดทุนในภายหลัง</t>
  </si>
  <si>
    <t>เงินเบิกเกินบัญชีและเงินกู้ยืมระยะสั้นจาก</t>
  </si>
  <si>
    <t xml:space="preserve">   สถาบันการเงิน </t>
  </si>
  <si>
    <t>ส่วนเกินทุน</t>
  </si>
  <si>
    <t>จากการตีราคา</t>
  </si>
  <si>
    <t>รวมส่วนของบริษัทใหญ่</t>
  </si>
  <si>
    <t>ต้นทุนในการจัดจำหน่าย</t>
  </si>
  <si>
    <t>รายการที่จะไม่ถูกจัดประเภทใหม่ไว้ใน</t>
  </si>
  <si>
    <t>บริษัทใหญ่</t>
  </si>
  <si>
    <t>กระแสเงินสดสุทธิได้มาจาก (ใช้ไปใน) กิจกรรมดำเนินงาน</t>
  </si>
  <si>
    <t>เงินสดรับชำระคืนจากเงินให้กู้ยืมแก่กิจการที่เกี่ยวข้องกัน</t>
  </si>
  <si>
    <t>ทุนสำรองตามกฎหมาย</t>
  </si>
  <si>
    <t>รวมรายได้</t>
  </si>
  <si>
    <t>ค่าใช้จ่าย</t>
  </si>
  <si>
    <t>รวมค่าใช้จ่าย</t>
  </si>
  <si>
    <t>รวมรายการที่จะไม่ถูกจัดประเภทใหม่ไว้ใน</t>
  </si>
  <si>
    <t>เงินสดและรายการเทียบเท่าเงินสดเพิ่มขึ้น (ลดลง) สุทธิ</t>
  </si>
  <si>
    <t xml:space="preserve">   ผลประโยชน์พนักงานที่กำหนดไว้ </t>
  </si>
  <si>
    <t>"สอบทานแล้ว"</t>
  </si>
  <si>
    <t>"ตรวจสอบแล้ว"</t>
  </si>
  <si>
    <t>พันบาท</t>
  </si>
  <si>
    <t>หนี้สินภาษีเงินได้รอการตัดบัญชี</t>
  </si>
  <si>
    <t>สินทรัพย์ทางการเงินไม่หมุนเวียนอื่น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</si>
  <si>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</si>
  <si>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</si>
  <si>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ประมาณการหนี้สินหมุนเวียนอื่น</t>
  </si>
  <si>
    <t>เงินกู้ยืมระยะยาว</t>
  </si>
  <si>
    <t>งบกำไรขาดทุนเบ็ดเสร็จ</t>
  </si>
  <si>
    <t>"ยังไม่ได้ตรวจสอบ"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</si>
  <si>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</si>
  <si>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</si>
  <si>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หุ้นสามัญ</t>
  </si>
  <si>
    <t>มูลค่า</t>
  </si>
  <si>
    <t>การเปลี่ยนแปลงในส่วนของผู้ถือหุ้น</t>
  </si>
  <si>
    <t>ยอดคงเหลือ ณ วันที่ 1 มกราคม 2563</t>
  </si>
  <si>
    <t xml:space="preserve">งบกระแสเงินสด </t>
  </si>
  <si>
    <t>เจ้าหนี้การค้าและเจ้าหนี้หมุนเวียนอื่นเพิ่มขึ้น(ลดลง)</t>
  </si>
  <si>
    <t>6</t>
  </si>
  <si>
    <t>8</t>
  </si>
  <si>
    <t>9</t>
  </si>
  <si>
    <t>งบแสดงฐานะการเงิน (ต่อ)</t>
  </si>
  <si>
    <t>งบกำไรขาดทุนเบ็ดเสร็จ (ต่อ)</t>
  </si>
  <si>
    <t>งบกระแสเงินสด (ต่อ)</t>
  </si>
  <si>
    <t>สินทรัพย์ภาษีเงินได้ของงวดปัจจุบัน</t>
  </si>
  <si>
    <t>ที่ดิน อาคารและอุปกรณ์ - สุทธิ</t>
  </si>
  <si>
    <t>สินทรัพย์ไม่มีตัวตนอื่น - สุทธิ</t>
  </si>
  <si>
    <t>(ขาดทุน) สำหรับงวด</t>
  </si>
  <si>
    <t>(ขาดทุน) เบ็ดเสร็จรวมสำหรับงวด</t>
  </si>
  <si>
    <r>
      <t xml:space="preserve">(ขาดทุน) ต่อหุ้น </t>
    </r>
    <r>
      <rPr>
        <b/>
        <i/>
        <sz val="15"/>
        <rFont val="Angsana New"/>
        <family val="1"/>
      </rPr>
      <t>(บาท)</t>
    </r>
  </si>
  <si>
    <t>(ขาดทุน) ต่อหุ้นขั้นพื้นฐาน</t>
  </si>
  <si>
    <t>ภาษีเงินได้ (จ่ายออก)</t>
  </si>
  <si>
    <t>เงินเบิกเกินบัญชีธนาคารและเงินกู้ยืม</t>
  </si>
  <si>
    <t>เงินสดจ่ายเพื่อชำระหนี้สินตามสัญญาเช่า</t>
  </si>
  <si>
    <t>เงินสดรับจากเงินกู้ยืมระยะสั้นจากบุคคลหรือ</t>
  </si>
  <si>
    <t>ปรับรายการที่กระทบ (ขาดทุน) เป็นเงินสดรับ (จ่าย)</t>
  </si>
  <si>
    <t>กระแสเงินสดสุทธิได้มาจาก (ใช้ไปใน) การดำเนินงาน</t>
  </si>
  <si>
    <t>รวมการปรับปรุงจากการกระทบยอด (ขาดทุน)</t>
  </si>
  <si>
    <t>ลูกหนี้การค้าและลูกหนี้หมุนเวียนอื่น - สุทธิ</t>
  </si>
  <si>
    <t>สินค้าคงเหลือ - สุทธิ</t>
  </si>
  <si>
    <t>อสังหาริมทรัพย์เพื่อการลงทุน - สุทธิ</t>
  </si>
  <si>
    <t>การเปลี่ยนแปลง</t>
  </si>
  <si>
    <t>สัดส่วนของ</t>
  </si>
  <si>
    <t>ส่วนได้เสีย</t>
  </si>
  <si>
    <t>ในบริษัทย่อย</t>
  </si>
  <si>
    <t>สินทรัพย์สิทธิการใช้ - สุทธิ</t>
  </si>
  <si>
    <t>หนี้สินหมุนเวียนอื่น</t>
  </si>
  <si>
    <t>12</t>
  </si>
  <si>
    <t>กระแสเงินสดสุทธิได้มาจาก(ใช้ไปใน)กิจกรรมจัดหาเงิน</t>
  </si>
  <si>
    <t>ณ วันที่ 31 ธันวาคม</t>
  </si>
  <si>
    <t>เงินลงทุนในบริษัทย่อย - สุทธิ</t>
  </si>
  <si>
    <t>สินทรัพย์ที่ไม่ได้ใช้ดำเนินงาน - สุทธิ</t>
  </si>
  <si>
    <t>หนี้สินตามสัญญาเช่าที่ถึงกำหนดชำระภายในหนึ่งปี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</si>
  <si>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</si>
  <si>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</si>
  <si>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</si>
  <si>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  ทุนจดทะเบียน</t>
  </si>
  <si>
    <t xml:space="preserve">      ทุนที่ออกและชำระแล้ว</t>
  </si>
  <si>
    <t>ณ วันที่ 31 มีนาคม</t>
  </si>
  <si>
    <t>(ขาดทุน) ก่อนภาษีเงินได้</t>
  </si>
  <si>
    <t xml:space="preserve">   กำไรขาดทุนเบ็ดเสร็จอื่นสำหรับงวด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</si>
  <si>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</si>
  <si>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</si>
  <si>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</si>
  <si>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ประมาณการหนี้สินผลประโยชน์พนักงาน</t>
  </si>
  <si>
    <t>(กำไร) ขาดทุนจากอัตราแลกเปลี่ยนที่ยังไม่เกิดขึ้น</t>
  </si>
  <si>
    <t>ขาดทุนจากการจำหน่ายและตัดจำหน่ายอาคารและอุปกรณ์</t>
  </si>
  <si>
    <t>ลูกหนี้การค้าและลูกหนี้หมุนเวียนอื่น(เพิ่มขึ้น)ลดลง</t>
  </si>
  <si>
    <t>สินทรัพย์ไม่หมุนเวียนอื่น(เพิ่มขึ้น)</t>
  </si>
  <si>
    <t>เงินฝากสถาบันการเงินที่มีข้อจำกัดในการเบิกใช้(เพิ่มขึ้น)</t>
  </si>
  <si>
    <t>กระแสเงินสดสุทธิได้มาจาก (ใช้ไปใน) กิจกรรมลงทุน</t>
  </si>
  <si>
    <t>3.3</t>
  </si>
  <si>
    <t>5</t>
  </si>
  <si>
    <t>7</t>
  </si>
  <si>
    <t>10</t>
  </si>
  <si>
    <t>11</t>
  </si>
  <si>
    <t>13</t>
  </si>
  <si>
    <t>14</t>
  </si>
  <si>
    <t>สำหรับงวดสามเดือนสิ้นสุดวันที่ 31 มีนาคม 2564</t>
  </si>
  <si>
    <t>17</t>
  </si>
  <si>
    <t xml:space="preserve">สำหรับงวดสามเดือนสิ้นสุดวันที่ 31 มีนาคม 2564 </t>
  </si>
  <si>
    <t>18</t>
  </si>
  <si>
    <t>3.3,4</t>
  </si>
  <si>
    <t>ค่าตัดจำหน่ายสินทรัพย์ไม่มีตัวตนอื่น</t>
  </si>
  <si>
    <t>ค่าตัดจำหน่ายสินทรัพย์สิทธิการใช้</t>
  </si>
  <si>
    <t>เงินสดรับดอกเบี้ย</t>
  </si>
  <si>
    <t xml:space="preserve">   ระยะสั้นจากสถาบันการเงินเพิ่มขึ้น(ลดลง)</t>
  </si>
  <si>
    <t>เงินสดจ่ายดอกเบี้ย</t>
  </si>
  <si>
    <t>เงินสดจ่ายเพื่อชำระเงินกู้ยืมระยะยาวจากสถาบันการเงิน</t>
  </si>
  <si>
    <t>เงินกู้ยืมระยะสั้นจากบริษัทอื่น</t>
  </si>
  <si>
    <t>15</t>
  </si>
  <si>
    <t>รายได้ดอกเบี้ย</t>
  </si>
  <si>
    <t>ณ วันที่ 31 มีนาคม 2564</t>
  </si>
  <si>
    <t xml:space="preserve">   (ขาดทุน) สำหรับงวด</t>
  </si>
  <si>
    <t>รายได้ภาษีเงินได้</t>
  </si>
  <si>
    <t>ผลกำไรจากการวัดมูลค่าใหม่ของ</t>
  </si>
  <si>
    <t>รวมขาดทุนเบ็ดเสร็จรวมสำหรับงวด</t>
  </si>
  <si>
    <t>(รายได้)ภาษีเงินได้</t>
  </si>
  <si>
    <t>สินค้าคงเหลือลดลง</t>
  </si>
  <si>
    <t>ผลขาดทุนจากการด้อยค่าสินทรัพย์ (กลับรายการ)</t>
  </si>
  <si>
    <t>ผลขาดทุนจากการด้อยค่าเงินลงทุนในบริษัทย่อย</t>
  </si>
  <si>
    <t>หนี้สูญและหนี้สงสัยจะสูญ</t>
  </si>
  <si>
    <t>เงินสดรับจากการขายที่ดิน อาคารและอุปกรณ์</t>
  </si>
  <si>
    <t>เงินสดจ่ายเพื่อให้กู้ยืมแก่กิจการที่เกี่ยวข้องกัน</t>
  </si>
  <si>
    <t>เงินสดรับจากเงินกู้ยืมระยะยาวสถาบันการเงิน</t>
  </si>
  <si>
    <t>หนี้สินหมุนเวียนอื่นเพิ่มขึ้น</t>
  </si>
  <si>
    <t>เงินสดรับจากเงินกู้ยืมระยะสั้นจากบริษัทอื่น</t>
  </si>
  <si>
    <t>หนี้สินและส่วนของผู้ถือหุ้น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</si>
</sst>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#,##0.00\ ;\(#,##0.00\)"/>
    <numFmt numFmtId="167" formatCode="_(* #,##0_);_(* \(#,##0\);_(* &quot;-&quot;??_);_(@_)"/>
    <numFmt numFmtId="168" formatCode="_(* #,##0.000_);_(* \(#,##0.000\);_(* &quot;-&quot;??_);_(@_)"/>
    <numFmt numFmtId="169" formatCode="_(* #,##0.0000_);_(* \(#,##0.0000\);_(* &quot;-&quot;??_);_(@_)"/>
  </numFmts>
  <fonts count="13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15"/>
      <name val="Arial"/>
      <family val="2"/>
    </font>
    <font>
      <sz val="11"/>
      <color indexed="8"/>
      <name val="Calibri"/>
      <family val="2"/>
    </font>
    <font>
      <b/>
      <i/>
      <sz val="15"/>
      <name val="Arial"/>
      <family val="2"/>
    </font>
    <font>
      <b/>
      <sz val="15"/>
      <name val="Arial"/>
      <family val="2"/>
    </font>
    <font>
      <sz val="14"/>
      <name val="Cordia New"/>
      <family val="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0" fontId="11" fillId="0" borderId="0"/>
  </cellStyleXfs>
  <cellXfs count="126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165" fontId="3" fillId="0" borderId="0" xfId="0" applyNumberFormat="1" applyFont="1" applyAlignment="1">
      <alignment horizontal="left"/>
    </xf>
    <xf numFmtId="165" fontId="3" fillId="0" borderId="0" xfId="0" applyNumberFormat="1" applyFont="1" applyAlignment="1"/>
    <xf numFmtId="0" fontId="6" fillId="0" borderId="0" xfId="0" applyFont="1" applyFill="1" applyBorder="1" applyAlignment="1"/>
    <xf numFmtId="168" fontId="4" fillId="0" borderId="0" xfId="1" applyNumberFormat="1" applyFont="1" applyFill="1" applyBorder="1" applyAlignment="1"/>
    <xf numFmtId="0" fontId="4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49" fontId="4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0" fontId="0" fillId="0" borderId="0" xfId="0" applyFont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7" fontId="0" fillId="0" borderId="0" xfId="1" applyNumberFormat="1" applyFont="1" applyFill="1" applyBorder="1" applyAlignment="1">
      <alignment horizontal="center"/>
    </xf>
    <xf numFmtId="167" fontId="0" fillId="0" borderId="1" xfId="1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/>
    <xf numFmtId="167" fontId="0" fillId="0" borderId="0" xfId="1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5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right"/>
    </xf>
    <xf numFmtId="167" fontId="0" fillId="0" borderId="1" xfId="1" quotePrefix="1" applyNumberFormat="1" applyFont="1" applyFill="1" applyBorder="1" applyAlignment="1">
      <alignment horizontal="center"/>
    </xf>
    <xf numFmtId="167" fontId="4" fillId="0" borderId="0" xfId="0" applyNumberFormat="1" applyFont="1" applyFill="1" applyBorder="1" applyAlignment="1"/>
    <xf numFmtId="167" fontId="3" fillId="0" borderId="2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3" fillId="0" borderId="3" xfId="1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164" fontId="3" fillId="0" borderId="0" xfId="1" applyFont="1" applyFill="1" applyBorder="1" applyAlignment="1">
      <alignment horizontal="right"/>
    </xf>
    <xf numFmtId="164" fontId="0" fillId="0" borderId="0" xfId="1" applyFont="1" applyFill="1" applyBorder="1" applyAlignment="1"/>
    <xf numFmtId="167" fontId="0" fillId="0" borderId="0" xfId="1" applyNumberFormat="1" applyFont="1" applyFill="1" applyBorder="1" applyAlignment="1"/>
    <xf numFmtId="167" fontId="0" fillId="0" borderId="0" xfId="1" applyNumberFormat="1" applyFont="1" applyFill="1" applyAlignment="1"/>
    <xf numFmtId="167" fontId="3" fillId="0" borderId="4" xfId="1" applyNumberFormat="1" applyFont="1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right"/>
    </xf>
    <xf numFmtId="167" fontId="0" fillId="0" borderId="1" xfId="1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/>
    <xf numFmtId="167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Border="1" applyAlignment="1"/>
    <xf numFmtId="167" fontId="3" fillId="0" borderId="4" xfId="1" applyNumberFormat="1" applyFont="1" applyFill="1" applyBorder="1" applyAlignment="1"/>
    <xf numFmtId="164" fontId="0" fillId="0" borderId="0" xfId="1" applyNumberFormat="1" applyFont="1" applyFill="1" applyBorder="1" applyAlignment="1"/>
    <xf numFmtId="167" fontId="0" fillId="0" borderId="0" xfId="0" applyNumberFormat="1" applyFont="1" applyFill="1" applyAlignment="1"/>
    <xf numFmtId="168" fontId="0" fillId="0" borderId="2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ont="1" applyBorder="1" applyAlignment="1"/>
    <xf numFmtId="167" fontId="0" fillId="0" borderId="0" xfId="0" applyNumberFormat="1" applyFont="1" applyFill="1" applyBorder="1" applyAlignment="1"/>
    <xf numFmtId="0" fontId="3" fillId="0" borderId="0" xfId="0" applyFont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169" fontId="0" fillId="0" borderId="0" xfId="1" applyNumberFormat="1" applyFont="1" applyFill="1" applyBorder="1" applyAlignment="1"/>
    <xf numFmtId="164" fontId="0" fillId="0" borderId="0" xfId="0" applyNumberFormat="1" applyFont="1" applyFill="1" applyBorder="1" applyAlignment="1"/>
    <xf numFmtId="0" fontId="0" fillId="0" borderId="0" xfId="0" applyFont="1" applyFill="1" applyAlignment="1">
      <alignment horizontal="right"/>
    </xf>
    <xf numFmtId="49" fontId="0" fillId="0" borderId="0" xfId="0" applyNumberFormat="1" applyFont="1" applyFill="1" applyBorder="1" applyAlignment="1">
      <alignment horizontal="left" indent="1"/>
    </xf>
    <xf numFmtId="167" fontId="0" fillId="0" borderId="0" xfId="0" applyNumberFormat="1" applyFont="1" applyBorder="1" applyAlignment="1">
      <alignment horizontal="center"/>
    </xf>
    <xf numFmtId="165" fontId="0" fillId="0" borderId="0" xfId="0" applyNumberFormat="1" applyFont="1" applyAlignment="1"/>
    <xf numFmtId="37" fontId="0" fillId="0" borderId="0" xfId="0" applyNumberFormat="1" applyFont="1" applyAlignment="1"/>
    <xf numFmtId="0" fontId="0" fillId="0" borderId="0" xfId="0" applyFont="1" applyFill="1" applyAlignment="1"/>
    <xf numFmtId="0" fontId="0" fillId="0" borderId="1" xfId="0" applyFont="1" applyBorder="1" applyAlignment="1"/>
    <xf numFmtId="167" fontId="0" fillId="0" borderId="1" xfId="1" applyNumberFormat="1" applyFont="1" applyFill="1" applyBorder="1" applyAlignment="1"/>
    <xf numFmtId="0" fontId="3" fillId="0" borderId="0" xfId="0" quotePrefix="1" applyFont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164" fontId="0" fillId="0" borderId="0" xfId="1" applyFont="1" applyAlignment="1"/>
    <xf numFmtId="0" fontId="0" fillId="0" borderId="0" xfId="0" quotePrefix="1" applyFont="1" applyFill="1" applyBorder="1" applyAlignment="1">
      <alignment horizontal="center"/>
    </xf>
    <xf numFmtId="43" fontId="4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3" fontId="0" fillId="0" borderId="0" xfId="0" applyNumberFormat="1" applyFont="1" applyFill="1" applyBorder="1" applyAlignment="1"/>
    <xf numFmtId="167" fontId="6" fillId="0" borderId="0" xfId="1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/>
    <xf numFmtId="164" fontId="0" fillId="0" borderId="0" xfId="1" applyNumberFormat="1" applyFont="1" applyAlignment="1"/>
    <xf numFmtId="0" fontId="0" fillId="0" borderId="1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0" fillId="0" borderId="0" xfId="4" applyNumberFormat="1" applyFont="1" applyFill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167" fontId="0" fillId="0" borderId="2" xfId="1" applyNumberFormat="1" applyFont="1" applyFill="1" applyBorder="1" applyAlignment="1">
      <alignment horizontal="right"/>
    </xf>
    <xf numFmtId="167" fontId="0" fillId="0" borderId="2" xfId="1" applyNumberFormat="1" applyFont="1" applyFill="1" applyBorder="1" applyAlignment="1">
      <alignment horizontal="right" vertical="center"/>
    </xf>
    <xf numFmtId="167" fontId="0" fillId="0" borderId="0" xfId="1" applyNumberFormat="1" applyFont="1" applyFill="1" applyBorder="1" applyAlignment="1">
      <alignment horizontal="right" vertical="center"/>
    </xf>
    <xf numFmtId="167" fontId="0" fillId="0" borderId="1" xfId="1" applyNumberFormat="1" applyFont="1" applyFill="1" applyBorder="1" applyAlignment="1">
      <alignment horizontal="center" vertical="center"/>
    </xf>
    <xf numFmtId="164" fontId="4" fillId="0" borderId="0" xfId="1" applyFont="1" applyFill="1" applyBorder="1" applyAlignment="1"/>
    <xf numFmtId="167" fontId="0" fillId="0" borderId="0" xfId="0" applyNumberFormat="1" applyFont="1" applyAlignment="1"/>
    <xf numFmtId="49" fontId="3" fillId="0" borderId="0" xfId="0" applyNumberFormat="1" applyFont="1"/>
    <xf numFmtId="0" fontId="6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/>
    <xf numFmtId="37" fontId="0" fillId="0" borderId="0" xfId="0" applyNumberFormat="1" applyAlignment="1">
      <alignment horizontal="right"/>
    </xf>
    <xf numFmtId="0" fontId="6" fillId="0" borderId="0" xfId="0" applyFont="1" applyAlignment="1">
      <alignment horizontal="center"/>
    </xf>
    <xf numFmtId="167" fontId="0" fillId="0" borderId="0" xfId="1" quotePrefix="1" applyNumberFormat="1" applyFont="1" applyFill="1" applyAlignment="1"/>
    <xf numFmtId="167" fontId="0" fillId="0" borderId="0" xfId="0" applyNumberFormat="1"/>
    <xf numFmtId="167" fontId="2" fillId="0" borderId="0" xfId="1" applyNumberFormat="1" applyFont="1" applyFill="1" applyBorder="1" applyAlignment="1"/>
    <xf numFmtId="165" fontId="0" fillId="0" borderId="0" xfId="0" applyNumberFormat="1"/>
    <xf numFmtId="167" fontId="2" fillId="0" borderId="0" xfId="1" applyNumberFormat="1" applyFont="1" applyFill="1" applyAlignment="1"/>
    <xf numFmtId="167" fontId="12" fillId="0" borderId="0" xfId="1" applyNumberFormat="1" applyFont="1" applyFill="1" applyAlignment="1"/>
    <xf numFmtId="37" fontId="0" fillId="0" borderId="0" xfId="0" applyNumberFormat="1"/>
    <xf numFmtId="0" fontId="5" fillId="0" borderId="0" xfId="0" applyFont="1" applyAlignment="1">
      <alignment horizontal="center"/>
    </xf>
    <xf numFmtId="167" fontId="0" fillId="0" borderId="0" xfId="0" applyNumberFormat="1" applyAlignment="1">
      <alignment horizontal="right"/>
    </xf>
    <xf numFmtId="49" fontId="0" fillId="0" borderId="0" xfId="0" applyNumberFormat="1"/>
    <xf numFmtId="49" fontId="6" fillId="0" borderId="0" xfId="0" applyNumberFormat="1" applyFont="1"/>
    <xf numFmtId="0" fontId="0" fillId="0" borderId="1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6" fillId="0" borderId="0" xfId="0" quotePrefix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5">
    <cellStyle name="Comma" xfId="1" builtinId="3"/>
    <cellStyle name="Comma 120" xfId="2" xr:uid="{00000000-0005-0000-0000-000001000000}"/>
    <cellStyle name="Comma 2" xfId="3" xr:uid="{00000000-0005-0000-0000-000002000000}"/>
    <cellStyle name="Normal" xfId="0" builtinId="0"/>
    <cellStyle name="ปกติ_SENAT2_Mar_06 update 2มิย.49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161288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39012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07414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94638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2241</xdr:rowOff>
    </xdr:from>
    <xdr:to>
      <xdr:col>15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083564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0</xdr:colOff>
      <xdr:row>0</xdr:row>
      <xdr:rowOff>2241</xdr:rowOff>
    </xdr:from>
    <xdr:to>
      <xdr:col>16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04722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73124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0</xdr:colOff>
      <xdr:row>0</xdr:row>
      <xdr:rowOff>2241</xdr:rowOff>
    </xdr:from>
    <xdr:to>
      <xdr:col>17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60348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7"/>
  <sheetViews>
    <sheetView showGridLines="0" tabSelected="1" view="pageBreakPreview" zoomScaleNormal="80" zoomScaleSheetLayoutView="100" workbookViewId="0">
      <selection activeCell="L5" sqref="L5"/>
    </sheetView>
  </sheetViews>
  <sheetFormatPr defaultColWidth="9.09765625" defaultRowHeight="23.25" customHeight="1" x14ac:dyDescent="0.65"/>
  <cols>
    <col min="1" max="1" width="49.59765625" style="10" customWidth="1"/>
    <col min="2" max="2" width="9.3984375" style="21" customWidth="1"/>
    <col min="3" max="3" width="1.8984375" style="7" customWidth="1"/>
    <col min="4" max="4" width="17.09765625" style="7" customWidth="1"/>
    <col min="5" max="5" width="1.8984375" style="7" customWidth="1"/>
    <col min="6" max="6" width="17.09765625" style="7" customWidth="1"/>
    <col min="7" max="7" width="1.8984375" style="7" customWidth="1"/>
    <col min="8" max="8" width="17.09765625" style="7" customWidth="1"/>
    <col min="9" max="9" width="1.8984375" style="7" customWidth="1"/>
    <col min="10" max="10" width="17.09765625" style="7" customWidth="1"/>
    <col min="11" max="11" width="16.8984375" style="14" customWidth="1"/>
    <col min="12" max="12" width="13.59765625" style="14" bestFit="1" customWidth="1"/>
    <col min="13" max="13" width="13.69921875" style="14" bestFit="1" customWidth="1"/>
    <col min="14" max="14" width="11" style="14" bestFit="1" customWidth="1"/>
    <col min="15" max="15" width="18.59765625" style="14" customWidth="1"/>
    <col min="16" max="16" width="9.09765625" style="14"/>
    <col min="17" max="17" width="18.59765625" style="14" customWidth="1"/>
    <col min="18" max="16384" width="9.09765625" style="14"/>
  </cols>
  <sheetData>
    <row r="1" spans="1:18" ht="23.25" customHeight="1" x14ac:dyDescent="0.7">
      <c r="A1" s="9" t="s">
        <v>43</v>
      </c>
    </row>
    <row r="2" spans="1:18" ht="23.25" customHeight="1" x14ac:dyDescent="0.7">
      <c r="A2" s="9" t="s">
        <v>29</v>
      </c>
    </row>
    <row r="3" spans="1:18" ht="23.25" customHeight="1" x14ac:dyDescent="0.7">
      <c r="A3" s="9" t="s">
        <v>182</v>
      </c>
    </row>
    <row r="4" spans="1:18" ht="23.25" customHeight="1" x14ac:dyDescent="0.7">
      <c r="A4" s="9"/>
    </row>
    <row r="5" spans="1:18" s="7" customFormat="1" ht="23.25" customHeight="1" x14ac:dyDescent="0.7">
      <c r="A5" s="9"/>
      <c r="B5" s="77"/>
      <c r="C5" s="78"/>
      <c r="D5" s="119" t="s">
        <v>91</v>
      </c>
      <c r="E5" s="119"/>
      <c r="F5" s="119"/>
      <c r="G5" s="119"/>
      <c r="H5" s="119"/>
      <c r="I5" s="119"/>
      <c r="J5" s="119"/>
      <c r="K5" s="14"/>
    </row>
    <row r="6" spans="1:18" s="7" customFormat="1" ht="23.25" customHeight="1" x14ac:dyDescent="0.7">
      <c r="A6" s="9"/>
      <c r="B6" s="20"/>
      <c r="C6" s="64"/>
      <c r="D6" s="120" t="s">
        <v>0</v>
      </c>
      <c r="E6" s="120"/>
      <c r="F6" s="120"/>
      <c r="G6" s="29"/>
      <c r="H6" s="120" t="s">
        <v>26</v>
      </c>
      <c r="I6" s="120"/>
      <c r="J6" s="120"/>
      <c r="K6" s="14"/>
    </row>
    <row r="7" spans="1:18" s="7" customFormat="1" ht="23.25" customHeight="1" x14ac:dyDescent="0.7">
      <c r="A7" s="9"/>
      <c r="B7" s="20"/>
      <c r="C7" s="29"/>
      <c r="D7" s="91" t="s">
        <v>148</v>
      </c>
      <c r="E7" s="91"/>
      <c r="F7" s="91" t="s">
        <v>139</v>
      </c>
      <c r="G7" s="91"/>
      <c r="H7" s="91" t="s">
        <v>148</v>
      </c>
      <c r="I7" s="91"/>
      <c r="J7" s="91" t="s">
        <v>139</v>
      </c>
      <c r="K7" s="14"/>
    </row>
    <row r="8" spans="1:18" s="7" customFormat="1" ht="23.25" customHeight="1" x14ac:dyDescent="0.65">
      <c r="A8" s="10"/>
      <c r="B8" s="20"/>
      <c r="C8" s="29"/>
      <c r="D8" s="88">
        <v>2564</v>
      </c>
      <c r="E8" s="29"/>
      <c r="F8" s="88">
        <v>2563</v>
      </c>
      <c r="G8" s="29"/>
      <c r="H8" s="88">
        <v>2564</v>
      </c>
      <c r="I8" s="29"/>
      <c r="J8" s="88">
        <v>2563</v>
      </c>
      <c r="K8" s="14"/>
    </row>
    <row r="9" spans="1:18" s="7" customFormat="1" ht="23.25" customHeight="1" x14ac:dyDescent="0.7">
      <c r="A9" s="9"/>
      <c r="B9" s="20"/>
      <c r="C9" s="29"/>
      <c r="D9" s="80" t="s">
        <v>99</v>
      </c>
      <c r="E9" s="29"/>
      <c r="F9" s="29"/>
      <c r="G9" s="29"/>
      <c r="H9" s="80" t="s">
        <v>99</v>
      </c>
      <c r="I9" s="29"/>
      <c r="J9" s="29"/>
      <c r="K9" s="14"/>
    </row>
    <row r="10" spans="1:18" s="7" customFormat="1" ht="23.25" customHeight="1" x14ac:dyDescent="0.65">
      <c r="B10" s="62" t="s">
        <v>1</v>
      </c>
      <c r="C10" s="64"/>
      <c r="D10" s="88" t="s">
        <v>89</v>
      </c>
      <c r="E10" s="5"/>
      <c r="F10" s="88" t="s">
        <v>90</v>
      </c>
      <c r="G10" s="5"/>
      <c r="H10" s="88" t="s">
        <v>89</v>
      </c>
      <c r="I10" s="5"/>
      <c r="J10" s="88" t="s">
        <v>90</v>
      </c>
      <c r="K10" s="14"/>
    </row>
    <row r="11" spans="1:18" ht="23.25" customHeight="1" x14ac:dyDescent="0.7">
      <c r="A11" s="9" t="s">
        <v>14</v>
      </c>
      <c r="B11" s="20"/>
      <c r="C11" s="64"/>
      <c r="D11" s="90"/>
      <c r="E11" s="90"/>
      <c r="F11" s="90"/>
      <c r="G11" s="90"/>
      <c r="H11" s="90"/>
      <c r="I11" s="90"/>
      <c r="J11" s="90"/>
    </row>
    <row r="12" spans="1:18" ht="23.25" customHeight="1" x14ac:dyDescent="0.7">
      <c r="A12" s="11" t="s">
        <v>2</v>
      </c>
      <c r="B12" s="20"/>
      <c r="C12" s="13"/>
      <c r="D12" s="13"/>
      <c r="E12" s="13"/>
      <c r="F12" s="13"/>
      <c r="G12" s="13"/>
      <c r="H12" s="13"/>
      <c r="I12" s="13"/>
      <c r="J12" s="13"/>
    </row>
    <row r="13" spans="1:18" ht="23.25" customHeight="1" x14ac:dyDescent="0.65">
      <c r="A13" s="18" t="s">
        <v>3</v>
      </c>
      <c r="B13" s="20"/>
      <c r="C13" s="13"/>
      <c r="D13" s="45">
        <v>2668</v>
      </c>
      <c r="E13" s="45"/>
      <c r="F13" s="45">
        <v>4154</v>
      </c>
      <c r="G13" s="45"/>
      <c r="H13" s="45">
        <v>707</v>
      </c>
      <c r="I13" s="45"/>
      <c r="J13" s="45">
        <v>798</v>
      </c>
      <c r="L13" s="67"/>
    </row>
    <row r="14" spans="1:18" ht="23.25" customHeight="1" x14ac:dyDescent="0.65">
      <c r="A14" s="18" t="s">
        <v>128</v>
      </c>
      <c r="B14" s="20" t="s">
        <v>172</v>
      </c>
      <c r="C14" s="13"/>
      <c r="D14" s="45">
        <v>27312</v>
      </c>
      <c r="E14" s="45"/>
      <c r="F14" s="45">
        <v>27874</v>
      </c>
      <c r="G14" s="45"/>
      <c r="H14" s="45">
        <v>17470</v>
      </c>
      <c r="I14" s="45"/>
      <c r="J14" s="45">
        <v>17304</v>
      </c>
      <c r="K14" s="39"/>
      <c r="L14" s="39"/>
      <c r="M14" s="39"/>
      <c r="N14" s="39"/>
      <c r="O14" s="39"/>
      <c r="P14" s="39"/>
      <c r="Q14" s="39"/>
      <c r="R14" s="39"/>
    </row>
    <row r="15" spans="1:18" ht="23.25" customHeight="1" x14ac:dyDescent="0.65">
      <c r="A15" s="18" t="s">
        <v>55</v>
      </c>
      <c r="B15" s="20" t="s">
        <v>161</v>
      </c>
      <c r="C15" s="13"/>
      <c r="D15" s="15">
        <v>0</v>
      </c>
      <c r="E15" s="45"/>
      <c r="F15" s="15">
        <v>0</v>
      </c>
      <c r="G15" s="45"/>
      <c r="H15" s="45">
        <v>75500</v>
      </c>
      <c r="I15" s="45"/>
      <c r="J15" s="45">
        <v>75000</v>
      </c>
      <c r="L15" s="67"/>
      <c r="N15" s="59"/>
    </row>
    <row r="16" spans="1:18" ht="23.25" customHeight="1" x14ac:dyDescent="0.65">
      <c r="A16" s="18" t="s">
        <v>129</v>
      </c>
      <c r="B16" s="20" t="s">
        <v>162</v>
      </c>
      <c r="C16" s="13"/>
      <c r="D16" s="15">
        <v>21691</v>
      </c>
      <c r="E16" s="45"/>
      <c r="F16" s="15">
        <v>22068</v>
      </c>
      <c r="G16" s="45"/>
      <c r="H16" s="45">
        <v>20071</v>
      </c>
      <c r="I16" s="45"/>
      <c r="J16" s="45">
        <v>20445</v>
      </c>
      <c r="K16" s="84"/>
      <c r="L16" s="67"/>
      <c r="M16" s="59"/>
      <c r="O16" s="84"/>
      <c r="Q16" s="84"/>
    </row>
    <row r="17" spans="1:17" ht="23.25" customHeight="1" x14ac:dyDescent="0.65">
      <c r="A17" s="18" t="s">
        <v>114</v>
      </c>
      <c r="B17" s="20"/>
      <c r="C17" s="13"/>
      <c r="D17" s="16">
        <v>972</v>
      </c>
      <c r="E17" s="45"/>
      <c r="F17" s="16">
        <v>885</v>
      </c>
      <c r="G17" s="45"/>
      <c r="H17" s="45">
        <v>805</v>
      </c>
      <c r="I17" s="45"/>
      <c r="J17" s="45">
        <v>720</v>
      </c>
      <c r="K17" s="84"/>
      <c r="L17" s="67"/>
      <c r="M17" s="59"/>
      <c r="O17" s="84"/>
      <c r="Q17" s="84"/>
    </row>
    <row r="18" spans="1:17" ht="23.25" customHeight="1" x14ac:dyDescent="0.7">
      <c r="A18" s="9" t="s">
        <v>4</v>
      </c>
      <c r="B18" s="20"/>
      <c r="C18" s="8"/>
      <c r="D18" s="43">
        <v>52643</v>
      </c>
      <c r="E18" s="34"/>
      <c r="F18" s="43">
        <v>54981</v>
      </c>
      <c r="G18" s="34"/>
      <c r="H18" s="42">
        <v>114553</v>
      </c>
      <c r="I18" s="34"/>
      <c r="J18" s="42">
        <v>114267</v>
      </c>
      <c r="L18" s="67"/>
    </row>
    <row r="19" spans="1:17" ht="23.25" customHeight="1" x14ac:dyDescent="0.7">
      <c r="A19" s="9"/>
      <c r="B19" s="20"/>
      <c r="C19" s="13"/>
      <c r="D19" s="45"/>
      <c r="E19" s="45"/>
      <c r="F19" s="45"/>
      <c r="G19" s="45"/>
      <c r="H19" s="45"/>
      <c r="I19" s="45"/>
      <c r="J19" s="45"/>
    </row>
    <row r="20" spans="1:17" ht="23.25" customHeight="1" x14ac:dyDescent="0.7">
      <c r="A20" s="11" t="s">
        <v>5</v>
      </c>
      <c r="B20" s="20"/>
      <c r="C20" s="13"/>
      <c r="D20" s="45"/>
      <c r="E20" s="45"/>
      <c r="F20" s="45"/>
      <c r="G20" s="45"/>
      <c r="H20" s="45"/>
      <c r="I20" s="45"/>
      <c r="J20" s="45"/>
    </row>
    <row r="21" spans="1:17" ht="23.25" customHeight="1" x14ac:dyDescent="0.65">
      <c r="A21" s="18" t="s">
        <v>93</v>
      </c>
      <c r="B21" s="20"/>
      <c r="C21" s="13"/>
      <c r="D21" s="45">
        <v>1354</v>
      </c>
      <c r="E21" s="45"/>
      <c r="F21" s="45">
        <v>1350</v>
      </c>
      <c r="G21" s="45"/>
      <c r="H21" s="45">
        <v>1354</v>
      </c>
      <c r="I21" s="45"/>
      <c r="J21" s="45">
        <v>1350</v>
      </c>
    </row>
    <row r="22" spans="1:17" ht="23.25" customHeight="1" x14ac:dyDescent="0.65">
      <c r="A22" s="18" t="s">
        <v>140</v>
      </c>
      <c r="B22" s="20" t="s">
        <v>108</v>
      </c>
      <c r="C22" s="37"/>
      <c r="D22" s="15">
        <v>0</v>
      </c>
      <c r="E22" s="40"/>
      <c r="F22" s="15">
        <v>0</v>
      </c>
      <c r="G22" s="40"/>
      <c r="H22" s="40">
        <v>159403</v>
      </c>
      <c r="I22" s="40"/>
      <c r="J22" s="40">
        <v>166393</v>
      </c>
      <c r="L22" s="67"/>
      <c r="M22" s="59"/>
    </row>
    <row r="23" spans="1:17" ht="23.25" customHeight="1" x14ac:dyDescent="0.65">
      <c r="A23" s="18" t="s">
        <v>130</v>
      </c>
      <c r="B23" s="20" t="s">
        <v>163</v>
      </c>
      <c r="C23" s="37"/>
      <c r="D23" s="15">
        <v>40899</v>
      </c>
      <c r="E23" s="40"/>
      <c r="F23" s="15">
        <v>41406</v>
      </c>
      <c r="G23" s="40"/>
      <c r="H23" s="45">
        <v>40899</v>
      </c>
      <c r="I23" s="40"/>
      <c r="J23" s="45">
        <v>41406</v>
      </c>
      <c r="L23" s="67"/>
    </row>
    <row r="24" spans="1:17" ht="23.25" customHeight="1" x14ac:dyDescent="0.65">
      <c r="A24" s="18" t="s">
        <v>141</v>
      </c>
      <c r="B24" s="20" t="s">
        <v>109</v>
      </c>
      <c r="C24" s="37"/>
      <c r="D24" s="15">
        <v>3278</v>
      </c>
      <c r="E24" s="40"/>
      <c r="F24" s="15">
        <v>3797</v>
      </c>
      <c r="G24" s="40"/>
      <c r="H24" s="45">
        <v>3278</v>
      </c>
      <c r="I24" s="40"/>
      <c r="J24" s="45">
        <v>3797</v>
      </c>
      <c r="L24" s="67"/>
    </row>
    <row r="25" spans="1:17" ht="23.25" customHeight="1" x14ac:dyDescent="0.65">
      <c r="A25" s="18" t="s">
        <v>115</v>
      </c>
      <c r="B25" s="20" t="s">
        <v>110</v>
      </c>
      <c r="C25" s="13"/>
      <c r="D25" s="45">
        <v>380365</v>
      </c>
      <c r="E25" s="45"/>
      <c r="F25" s="45">
        <v>382540</v>
      </c>
      <c r="G25" s="45"/>
      <c r="H25" s="45">
        <v>60624</v>
      </c>
      <c r="I25" s="45"/>
      <c r="J25" s="45">
        <v>61497</v>
      </c>
      <c r="K25" s="59"/>
      <c r="L25" s="67"/>
      <c r="M25" s="59"/>
    </row>
    <row r="26" spans="1:17" ht="23.25" customHeight="1" x14ac:dyDescent="0.65">
      <c r="A26" s="18" t="s">
        <v>135</v>
      </c>
      <c r="B26" s="20" t="s">
        <v>164</v>
      </c>
      <c r="C26" s="13"/>
      <c r="D26" s="45">
        <v>66400</v>
      </c>
      <c r="E26" s="45"/>
      <c r="F26" s="45">
        <v>68155</v>
      </c>
      <c r="G26" s="45"/>
      <c r="H26" s="45">
        <v>0</v>
      </c>
      <c r="I26" s="45"/>
      <c r="J26" s="45">
        <v>0</v>
      </c>
      <c r="K26" s="59"/>
      <c r="L26" s="67"/>
      <c r="M26" s="59"/>
    </row>
    <row r="27" spans="1:17" ht="23.25" customHeight="1" x14ac:dyDescent="0.65">
      <c r="A27" s="14" t="s">
        <v>116</v>
      </c>
      <c r="B27" s="20"/>
      <c r="C27" s="13"/>
      <c r="D27" s="45">
        <v>7685</v>
      </c>
      <c r="E27" s="45"/>
      <c r="F27" s="45">
        <v>8774</v>
      </c>
      <c r="G27" s="45"/>
      <c r="H27" s="45">
        <v>2736</v>
      </c>
      <c r="I27" s="45"/>
      <c r="J27" s="45">
        <v>3655</v>
      </c>
      <c r="L27" s="67"/>
    </row>
    <row r="28" spans="1:17" ht="23.25" customHeight="1" x14ac:dyDescent="0.65">
      <c r="A28" s="18" t="s">
        <v>6</v>
      </c>
      <c r="B28" s="20"/>
      <c r="C28" s="13"/>
      <c r="D28" s="44">
        <v>21979</v>
      </c>
      <c r="E28" s="45"/>
      <c r="F28" s="44">
        <v>21979</v>
      </c>
      <c r="G28" s="45"/>
      <c r="H28" s="44">
        <v>20179</v>
      </c>
      <c r="I28" s="45"/>
      <c r="J28" s="44">
        <v>20179</v>
      </c>
      <c r="K28" s="59"/>
      <c r="L28" s="67"/>
      <c r="O28" s="39"/>
    </row>
    <row r="29" spans="1:17" ht="23.25" customHeight="1" x14ac:dyDescent="0.7">
      <c r="A29" s="9" t="s">
        <v>7</v>
      </c>
      <c r="B29" s="20"/>
      <c r="C29" s="8"/>
      <c r="D29" s="43">
        <v>521960</v>
      </c>
      <c r="E29" s="34"/>
      <c r="F29" s="43">
        <v>528001</v>
      </c>
      <c r="G29" s="34"/>
      <c r="H29" s="43">
        <v>288473</v>
      </c>
      <c r="I29" s="34"/>
      <c r="J29" s="43">
        <v>298277</v>
      </c>
      <c r="L29" s="67"/>
    </row>
    <row r="30" spans="1:17" ht="23.25" customHeight="1" x14ac:dyDescent="0.65">
      <c r="A30" s="18"/>
      <c r="B30" s="20"/>
      <c r="C30" s="13"/>
      <c r="D30" s="45"/>
      <c r="E30" s="45"/>
      <c r="F30" s="45"/>
      <c r="G30" s="45"/>
      <c r="H30" s="45"/>
      <c r="I30" s="45"/>
      <c r="J30" s="45"/>
      <c r="L30" s="67"/>
    </row>
    <row r="31" spans="1:17" ht="23.25" customHeight="1" thickBot="1" x14ac:dyDescent="0.75">
      <c r="A31" s="9" t="s">
        <v>8</v>
      </c>
      <c r="B31" s="20"/>
      <c r="C31" s="8"/>
      <c r="D31" s="33">
        <v>574603</v>
      </c>
      <c r="E31" s="34"/>
      <c r="F31" s="33">
        <v>582982</v>
      </c>
      <c r="G31" s="34"/>
      <c r="H31" s="33">
        <v>403026</v>
      </c>
      <c r="I31" s="34"/>
      <c r="J31" s="33">
        <v>412544</v>
      </c>
      <c r="L31" s="67"/>
    </row>
    <row r="32" spans="1:17" ht="23.25" customHeight="1" thickTop="1" x14ac:dyDescent="0.7">
      <c r="A32" s="9"/>
      <c r="B32" s="20"/>
      <c r="C32" s="8"/>
      <c r="D32" s="34"/>
      <c r="E32" s="34"/>
      <c r="F32" s="34"/>
      <c r="G32" s="34"/>
      <c r="H32" s="34"/>
      <c r="I32" s="34"/>
      <c r="J32" s="34"/>
      <c r="L32" s="67"/>
    </row>
    <row r="33" spans="1:13" ht="23.25" customHeight="1" x14ac:dyDescent="0.7">
      <c r="A33" s="9" t="s">
        <v>43</v>
      </c>
      <c r="D33" s="49"/>
      <c r="E33" s="49"/>
      <c r="F33" s="49"/>
      <c r="G33" s="49"/>
      <c r="H33" s="49"/>
      <c r="I33" s="49"/>
      <c r="J33" s="49"/>
    </row>
    <row r="34" spans="1:13" ht="23.25" customHeight="1" x14ac:dyDescent="0.7">
      <c r="A34" s="9" t="s">
        <v>111</v>
      </c>
      <c r="D34" s="49"/>
      <c r="E34" s="49"/>
      <c r="F34" s="49"/>
      <c r="G34" s="49"/>
      <c r="H34" s="49"/>
      <c r="I34" s="49"/>
      <c r="J34" s="49"/>
    </row>
    <row r="35" spans="1:13" ht="23.25" customHeight="1" x14ac:dyDescent="0.7">
      <c r="A35" s="9" t="s">
        <v>182</v>
      </c>
    </row>
    <row r="36" spans="1:13" ht="23.25" customHeight="1" x14ac:dyDescent="0.7">
      <c r="A36" s="9"/>
    </row>
    <row r="37" spans="1:13" s="7" customFormat="1" ht="23.25" customHeight="1" x14ac:dyDescent="0.7">
      <c r="A37" s="9"/>
      <c r="B37" s="77"/>
      <c r="C37" s="78"/>
      <c r="D37" s="119" t="s">
        <v>91</v>
      </c>
      <c r="E37" s="119"/>
      <c r="F37" s="119"/>
      <c r="G37" s="119"/>
      <c r="H37" s="119"/>
      <c r="I37" s="119"/>
      <c r="J37" s="119"/>
      <c r="K37" s="14"/>
    </row>
    <row r="38" spans="1:13" s="7" customFormat="1" ht="23.25" customHeight="1" x14ac:dyDescent="0.7">
      <c r="A38" s="9"/>
      <c r="B38" s="20"/>
      <c r="C38" s="64"/>
      <c r="D38" s="120" t="s">
        <v>0</v>
      </c>
      <c r="E38" s="120"/>
      <c r="F38" s="120"/>
      <c r="G38" s="29"/>
      <c r="H38" s="120" t="s">
        <v>26</v>
      </c>
      <c r="I38" s="120"/>
      <c r="J38" s="120"/>
      <c r="K38" s="14"/>
    </row>
    <row r="39" spans="1:13" s="7" customFormat="1" ht="23.25" customHeight="1" x14ac:dyDescent="0.7">
      <c r="A39" s="9"/>
      <c r="B39" s="20"/>
      <c r="C39" s="29"/>
      <c r="D39" s="91" t="s">
        <v>148</v>
      </c>
      <c r="E39" s="91"/>
      <c r="F39" s="91" t="s">
        <v>139</v>
      </c>
      <c r="G39" s="91"/>
      <c r="H39" s="91" t="s">
        <v>148</v>
      </c>
      <c r="I39" s="91"/>
      <c r="J39" s="91" t="s">
        <v>139</v>
      </c>
      <c r="K39" s="14"/>
    </row>
    <row r="40" spans="1:13" s="7" customFormat="1" ht="23.25" customHeight="1" x14ac:dyDescent="0.65">
      <c r="A40" s="10"/>
      <c r="B40" s="20"/>
      <c r="C40" s="29"/>
      <c r="D40" s="88">
        <v>2564</v>
      </c>
      <c r="E40" s="29"/>
      <c r="F40" s="88">
        <v>2563</v>
      </c>
      <c r="G40" s="29"/>
      <c r="H40" s="88">
        <v>2564</v>
      </c>
      <c r="I40" s="29"/>
      <c r="J40" s="88">
        <v>2563</v>
      </c>
      <c r="K40" s="14"/>
    </row>
    <row r="41" spans="1:13" s="7" customFormat="1" ht="23.25" customHeight="1" x14ac:dyDescent="0.7">
      <c r="A41" s="9"/>
      <c r="B41" s="20"/>
      <c r="C41" s="29"/>
      <c r="D41" s="80" t="s">
        <v>99</v>
      </c>
      <c r="E41" s="29"/>
      <c r="F41" s="29"/>
      <c r="G41" s="29"/>
      <c r="H41" s="80" t="s">
        <v>99</v>
      </c>
      <c r="I41" s="29"/>
      <c r="J41" s="29"/>
      <c r="K41" s="14"/>
    </row>
    <row r="42" spans="1:13" s="7" customFormat="1" ht="23.25" customHeight="1" x14ac:dyDescent="0.65">
      <c r="B42" s="62" t="s">
        <v>1</v>
      </c>
      <c r="C42" s="64"/>
      <c r="D42" s="88" t="s">
        <v>89</v>
      </c>
      <c r="E42" s="5"/>
      <c r="F42" s="88" t="s">
        <v>90</v>
      </c>
      <c r="G42" s="5"/>
      <c r="H42" s="88" t="s">
        <v>89</v>
      </c>
      <c r="I42" s="5"/>
      <c r="J42" s="88" t="s">
        <v>90</v>
      </c>
      <c r="K42" s="14"/>
    </row>
    <row r="43" spans="1:13" ht="23.25" customHeight="1" x14ac:dyDescent="0.7">
      <c r="A43" s="9" t="s">
        <v>41</v>
      </c>
      <c r="B43" s="20"/>
      <c r="C43" s="64"/>
      <c r="D43" s="85"/>
      <c r="E43" s="85"/>
      <c r="F43" s="85"/>
      <c r="G43" s="85"/>
      <c r="H43" s="85"/>
      <c r="I43" s="85"/>
      <c r="J43" s="85"/>
    </row>
    <row r="44" spans="1:13" ht="23.25" customHeight="1" x14ac:dyDescent="0.7">
      <c r="A44" s="11" t="s">
        <v>9</v>
      </c>
      <c r="B44" s="20"/>
      <c r="C44" s="13"/>
      <c r="D44" s="45"/>
      <c r="E44" s="45"/>
      <c r="F44" s="45"/>
      <c r="G44" s="45"/>
      <c r="H44" s="45"/>
      <c r="I44" s="45"/>
      <c r="J44" s="45"/>
    </row>
    <row r="45" spans="1:13" ht="23.25" customHeight="1" x14ac:dyDescent="0.65">
      <c r="A45" s="18" t="s">
        <v>72</v>
      </c>
      <c r="B45" s="20"/>
      <c r="C45" s="13"/>
      <c r="D45" s="45"/>
      <c r="E45" s="45"/>
      <c r="F45" s="45"/>
      <c r="G45" s="45"/>
      <c r="H45" s="45"/>
      <c r="I45" s="45"/>
      <c r="J45" s="45"/>
      <c r="M45" s="67"/>
    </row>
    <row r="46" spans="1:13" ht="23.25" customHeight="1" x14ac:dyDescent="0.65">
      <c r="A46" s="18" t="s">
        <v>73</v>
      </c>
      <c r="B46" s="20" t="s">
        <v>165</v>
      </c>
      <c r="C46" s="13"/>
      <c r="D46" s="45">
        <v>68750</v>
      </c>
      <c r="E46" s="45">
        <v>49696595</v>
      </c>
      <c r="F46" s="45">
        <v>63681</v>
      </c>
      <c r="G46" s="45"/>
      <c r="H46" s="15">
        <v>64160</v>
      </c>
      <c r="I46" s="45"/>
      <c r="J46" s="15">
        <v>58812</v>
      </c>
      <c r="L46" s="67"/>
    </row>
    <row r="47" spans="1:13" ht="23.25" customHeight="1" x14ac:dyDescent="0.65">
      <c r="A47" s="18" t="s">
        <v>94</v>
      </c>
      <c r="B47" s="20"/>
      <c r="C47" s="13"/>
      <c r="D47" s="45">
        <v>53447</v>
      </c>
      <c r="E47" s="45">
        <v>32046045</v>
      </c>
      <c r="F47" s="45">
        <v>84264</v>
      </c>
      <c r="G47" s="45"/>
      <c r="H47" s="45">
        <v>14189</v>
      </c>
      <c r="I47" s="45"/>
      <c r="J47" s="45">
        <v>14146</v>
      </c>
      <c r="K47" s="59"/>
      <c r="L47" s="67"/>
      <c r="M47" s="59"/>
    </row>
    <row r="48" spans="1:13" ht="23.25" customHeight="1" x14ac:dyDescent="0.65">
      <c r="A48" s="18" t="s">
        <v>179</v>
      </c>
      <c r="B48" s="20" t="s">
        <v>137</v>
      </c>
      <c r="C48" s="13"/>
      <c r="D48" s="45">
        <v>33600</v>
      </c>
      <c r="E48" s="45"/>
      <c r="F48" s="45">
        <v>0</v>
      </c>
      <c r="G48" s="45"/>
      <c r="H48" s="45">
        <v>0</v>
      </c>
      <c r="I48" s="45"/>
      <c r="J48" s="45">
        <v>0</v>
      </c>
      <c r="K48" s="59"/>
      <c r="L48" s="67"/>
      <c r="M48" s="59"/>
    </row>
    <row r="49" spans="1:13" ht="23.25" customHeight="1" x14ac:dyDescent="0.65">
      <c r="A49" s="18" t="s">
        <v>69</v>
      </c>
      <c r="B49" s="20" t="s">
        <v>161</v>
      </c>
      <c r="C49" s="13"/>
      <c r="D49" s="45">
        <v>15000</v>
      </c>
      <c r="E49" s="45">
        <v>6000000</v>
      </c>
      <c r="F49" s="45">
        <v>15000</v>
      </c>
      <c r="G49" s="45"/>
      <c r="H49" s="45">
        <v>0</v>
      </c>
      <c r="I49" s="45"/>
      <c r="J49" s="45">
        <v>0</v>
      </c>
      <c r="K49" s="59"/>
      <c r="L49" s="67"/>
      <c r="M49" s="59"/>
    </row>
    <row r="50" spans="1:13" ht="23.4" customHeight="1" x14ac:dyDescent="0.65">
      <c r="A50" s="18" t="s">
        <v>95</v>
      </c>
      <c r="B50" s="20" t="s">
        <v>166</v>
      </c>
      <c r="C50" s="13"/>
      <c r="D50" s="45">
        <v>445</v>
      </c>
      <c r="E50" s="45"/>
      <c r="F50" s="45">
        <v>316</v>
      </c>
      <c r="G50" s="45"/>
      <c r="H50" s="45">
        <v>39</v>
      </c>
      <c r="I50" s="45"/>
      <c r="J50" s="45">
        <v>39</v>
      </c>
      <c r="L50" s="67"/>
    </row>
    <row r="51" spans="1:13" ht="23.25" customHeight="1" x14ac:dyDescent="0.65">
      <c r="A51" s="18" t="s">
        <v>142</v>
      </c>
      <c r="B51" s="20" t="s">
        <v>167</v>
      </c>
      <c r="C51" s="13"/>
      <c r="D51" s="45">
        <v>12045</v>
      </c>
      <c r="E51" s="45"/>
      <c r="F51" s="45">
        <v>9721</v>
      </c>
      <c r="G51" s="45"/>
      <c r="H51" s="45">
        <v>0</v>
      </c>
      <c r="I51" s="45"/>
      <c r="J51" s="45">
        <v>0</v>
      </c>
      <c r="K51" s="45"/>
      <c r="L51" s="67"/>
    </row>
    <row r="52" spans="1:13" ht="23.25" customHeight="1" x14ac:dyDescent="0.65">
      <c r="A52" s="18" t="s">
        <v>96</v>
      </c>
      <c r="B52" s="20"/>
      <c r="C52" s="13"/>
      <c r="D52" s="45">
        <v>983</v>
      </c>
      <c r="E52" s="45">
        <v>6536835</v>
      </c>
      <c r="F52" s="45">
        <v>983</v>
      </c>
      <c r="G52" s="45"/>
      <c r="H52" s="15">
        <v>983</v>
      </c>
      <c r="I52" s="45"/>
      <c r="J52" s="15">
        <v>983</v>
      </c>
      <c r="L52" s="67"/>
    </row>
    <row r="53" spans="1:13" ht="23.25" customHeight="1" x14ac:dyDescent="0.65">
      <c r="A53" s="18" t="s">
        <v>136</v>
      </c>
      <c r="B53" s="20"/>
      <c r="C53" s="13"/>
      <c r="D53" s="44">
        <v>2700</v>
      </c>
      <c r="E53" s="45"/>
      <c r="F53" s="44">
        <v>1460</v>
      </c>
      <c r="G53" s="45"/>
      <c r="H53" s="16">
        <v>0</v>
      </c>
      <c r="I53" s="45"/>
      <c r="J53" s="16">
        <v>0</v>
      </c>
      <c r="L53" s="67"/>
    </row>
    <row r="54" spans="1:13" ht="23.25" customHeight="1" x14ac:dyDescent="0.7">
      <c r="A54" s="9" t="s">
        <v>10</v>
      </c>
      <c r="B54" s="20"/>
      <c r="C54" s="8"/>
      <c r="D54" s="43">
        <v>186970</v>
      </c>
      <c r="E54" s="34"/>
      <c r="F54" s="43">
        <v>175425</v>
      </c>
      <c r="G54" s="34"/>
      <c r="H54" s="43">
        <v>79371</v>
      </c>
      <c r="I54" s="34"/>
      <c r="J54" s="43">
        <v>73980</v>
      </c>
      <c r="L54" s="67"/>
    </row>
    <row r="55" spans="1:13" ht="23.25" customHeight="1" x14ac:dyDescent="0.7">
      <c r="A55" s="9"/>
      <c r="B55" s="20"/>
      <c r="C55" s="13"/>
      <c r="D55" s="45"/>
      <c r="E55" s="45"/>
      <c r="F55" s="45"/>
      <c r="G55" s="45"/>
      <c r="H55" s="45"/>
      <c r="I55" s="45"/>
      <c r="J55" s="45"/>
      <c r="L55" s="67"/>
    </row>
    <row r="56" spans="1:13" ht="23.25" customHeight="1" x14ac:dyDescent="0.7">
      <c r="A56" s="11" t="s">
        <v>11</v>
      </c>
      <c r="B56" s="20"/>
      <c r="C56" s="13"/>
      <c r="D56" s="45"/>
      <c r="E56" s="45"/>
      <c r="F56" s="45"/>
      <c r="G56" s="45"/>
      <c r="H56" s="45"/>
      <c r="I56" s="45"/>
      <c r="J56" s="45"/>
      <c r="L56" s="67"/>
    </row>
    <row r="57" spans="1:13" ht="23.25" customHeight="1" x14ac:dyDescent="0.65">
      <c r="A57" s="18" t="s">
        <v>97</v>
      </c>
      <c r="B57" s="20" t="s">
        <v>166</v>
      </c>
      <c r="C57" s="13"/>
      <c r="D57" s="45">
        <v>16902</v>
      </c>
      <c r="E57" s="45"/>
      <c r="F57" s="45">
        <v>17009</v>
      </c>
      <c r="G57" s="45"/>
      <c r="H57" s="45">
        <v>12141</v>
      </c>
      <c r="I57" s="45"/>
      <c r="J57" s="45">
        <v>12151</v>
      </c>
      <c r="L57" s="67"/>
    </row>
    <row r="58" spans="1:13" ht="23.25" customHeight="1" x14ac:dyDescent="0.65">
      <c r="A58" s="18" t="s">
        <v>143</v>
      </c>
      <c r="B58" s="20" t="s">
        <v>167</v>
      </c>
      <c r="C58" s="13"/>
      <c r="D58" s="45">
        <v>61954</v>
      </c>
      <c r="E58" s="45"/>
      <c r="F58" s="45">
        <v>63493</v>
      </c>
      <c r="G58" s="45"/>
      <c r="H58" s="45">
        <v>0</v>
      </c>
      <c r="I58" s="45"/>
      <c r="J58" s="45">
        <v>0</v>
      </c>
      <c r="L58" s="67"/>
    </row>
    <row r="59" spans="1:13" ht="23.25" customHeight="1" x14ac:dyDescent="0.65">
      <c r="A59" s="18" t="s">
        <v>92</v>
      </c>
      <c r="B59" s="20"/>
      <c r="C59" s="13"/>
      <c r="D59" s="45">
        <v>1389</v>
      </c>
      <c r="E59" s="45"/>
      <c r="F59" s="45">
        <v>3664</v>
      </c>
      <c r="G59" s="45"/>
      <c r="H59" s="45">
        <v>3142</v>
      </c>
      <c r="I59" s="15"/>
      <c r="J59" s="45">
        <v>3192</v>
      </c>
      <c r="L59" s="67"/>
      <c r="M59" s="59"/>
    </row>
    <row r="60" spans="1:13" ht="23.25" customHeight="1" x14ac:dyDescent="0.65">
      <c r="A60" s="18" t="s">
        <v>144</v>
      </c>
      <c r="B60" s="20"/>
      <c r="C60" s="13"/>
      <c r="D60" s="45"/>
      <c r="E60" s="45"/>
      <c r="G60" s="45"/>
      <c r="H60" s="45"/>
      <c r="I60" s="15"/>
      <c r="L60" s="67"/>
    </row>
    <row r="61" spans="1:13" ht="23.25" customHeight="1" x14ac:dyDescent="0.65">
      <c r="A61" s="18" t="s">
        <v>145</v>
      </c>
      <c r="B61" s="20"/>
      <c r="C61" s="13"/>
      <c r="D61" s="45">
        <v>2759</v>
      </c>
      <c r="E61" s="45"/>
      <c r="F61" s="45">
        <v>2600</v>
      </c>
      <c r="G61" s="45"/>
      <c r="H61" s="45">
        <v>2307</v>
      </c>
      <c r="I61" s="45"/>
      <c r="J61" s="45">
        <v>2137</v>
      </c>
      <c r="L61" s="67"/>
    </row>
    <row r="62" spans="1:13" ht="23.25" customHeight="1" x14ac:dyDescent="0.7">
      <c r="A62" s="9" t="s">
        <v>12</v>
      </c>
      <c r="B62" s="20"/>
      <c r="C62" s="8"/>
      <c r="D62" s="42">
        <v>83004</v>
      </c>
      <c r="E62" s="45"/>
      <c r="F62" s="42">
        <v>86766</v>
      </c>
      <c r="G62" s="45"/>
      <c r="H62" s="42">
        <v>17590</v>
      </c>
      <c r="I62" s="45"/>
      <c r="J62" s="42">
        <v>17480</v>
      </c>
      <c r="L62" s="67"/>
    </row>
    <row r="63" spans="1:13" ht="23.25" customHeight="1" thickBot="1" x14ac:dyDescent="0.75">
      <c r="A63" s="9" t="s">
        <v>13</v>
      </c>
      <c r="B63" s="20"/>
      <c r="C63" s="8"/>
      <c r="D63" s="35">
        <v>269974</v>
      </c>
      <c r="E63" s="45"/>
      <c r="F63" s="35">
        <v>262191</v>
      </c>
      <c r="G63" s="45"/>
      <c r="H63" s="35">
        <v>96961</v>
      </c>
      <c r="I63" s="45"/>
      <c r="J63" s="35">
        <v>91460</v>
      </c>
      <c r="L63" s="67"/>
    </row>
    <row r="64" spans="1:13" ht="23.25" customHeight="1" thickTop="1" x14ac:dyDescent="0.65">
      <c r="D64" s="49"/>
      <c r="E64" s="49"/>
      <c r="F64" s="49"/>
      <c r="G64" s="49"/>
      <c r="H64" s="49"/>
      <c r="I64" s="49"/>
      <c r="J64" s="49"/>
    </row>
    <row r="65" spans="1:12" ht="23.25" customHeight="1" x14ac:dyDescent="0.7">
      <c r="A65" s="9" t="s">
        <v>43</v>
      </c>
      <c r="D65" s="49"/>
      <c r="E65" s="49"/>
      <c r="F65" s="49"/>
      <c r="G65" s="49"/>
      <c r="H65" s="49"/>
      <c r="I65" s="49"/>
      <c r="J65" s="49"/>
    </row>
    <row r="66" spans="1:12" ht="23.25" customHeight="1" x14ac:dyDescent="0.7">
      <c r="A66" s="9" t="s">
        <v>111</v>
      </c>
      <c r="D66" s="49"/>
      <c r="E66" s="49"/>
      <c r="F66" s="49"/>
      <c r="G66" s="49"/>
      <c r="H66" s="49"/>
      <c r="I66" s="49"/>
      <c r="J66" s="49"/>
    </row>
    <row r="67" spans="1:12" ht="23.25" customHeight="1" x14ac:dyDescent="0.7">
      <c r="A67" s="9" t="s">
        <v>182</v>
      </c>
    </row>
    <row r="68" spans="1:12" ht="23.25" customHeight="1" x14ac:dyDescent="0.7">
      <c r="A68" s="9"/>
    </row>
    <row r="69" spans="1:12" s="7" customFormat="1" ht="23.25" customHeight="1" x14ac:dyDescent="0.7">
      <c r="A69" s="9"/>
      <c r="B69" s="77"/>
      <c r="C69" s="78"/>
      <c r="D69" s="119" t="s">
        <v>91</v>
      </c>
      <c r="E69" s="119"/>
      <c r="F69" s="119"/>
      <c r="G69" s="119"/>
      <c r="H69" s="119"/>
      <c r="I69" s="119"/>
      <c r="J69" s="119"/>
      <c r="K69" s="14"/>
    </row>
    <row r="70" spans="1:12" s="7" customFormat="1" ht="23.25" customHeight="1" x14ac:dyDescent="0.7">
      <c r="A70" s="9"/>
      <c r="B70" s="20"/>
      <c r="C70" s="64"/>
      <c r="D70" s="120" t="s">
        <v>0</v>
      </c>
      <c r="E70" s="120"/>
      <c r="F70" s="120"/>
      <c r="G70" s="29"/>
      <c r="H70" s="120" t="s">
        <v>26</v>
      </c>
      <c r="I70" s="120"/>
      <c r="J70" s="120"/>
      <c r="K70" s="14"/>
    </row>
    <row r="71" spans="1:12" s="7" customFormat="1" ht="23.25" customHeight="1" x14ac:dyDescent="0.7">
      <c r="A71" s="9"/>
      <c r="B71" s="20"/>
      <c r="C71" s="29"/>
      <c r="D71" s="91" t="s">
        <v>148</v>
      </c>
      <c r="E71" s="91"/>
      <c r="F71" s="91" t="s">
        <v>139</v>
      </c>
      <c r="G71" s="91"/>
      <c r="H71" s="91" t="s">
        <v>148</v>
      </c>
      <c r="I71" s="91"/>
      <c r="J71" s="91" t="s">
        <v>139</v>
      </c>
      <c r="K71" s="14"/>
    </row>
    <row r="72" spans="1:12" s="7" customFormat="1" ht="23.25" customHeight="1" x14ac:dyDescent="0.65">
      <c r="A72" s="10"/>
      <c r="B72" s="20"/>
      <c r="C72" s="29"/>
      <c r="D72" s="88">
        <v>2564</v>
      </c>
      <c r="E72" s="29"/>
      <c r="F72" s="88">
        <v>2563</v>
      </c>
      <c r="G72" s="29"/>
      <c r="H72" s="88">
        <v>2564</v>
      </c>
      <c r="I72" s="29"/>
      <c r="J72" s="88">
        <v>2563</v>
      </c>
      <c r="K72" s="14"/>
    </row>
    <row r="73" spans="1:12" s="7" customFormat="1" ht="23.25" customHeight="1" x14ac:dyDescent="0.7">
      <c r="A73" s="9"/>
      <c r="B73" s="20"/>
      <c r="C73" s="29"/>
      <c r="D73" s="80" t="s">
        <v>99</v>
      </c>
      <c r="E73" s="29"/>
      <c r="F73" s="29"/>
      <c r="G73" s="29"/>
      <c r="H73" s="80" t="s">
        <v>99</v>
      </c>
      <c r="I73" s="29"/>
      <c r="J73" s="29"/>
      <c r="K73" s="14"/>
    </row>
    <row r="74" spans="1:12" s="7" customFormat="1" ht="23.25" customHeight="1" x14ac:dyDescent="0.65">
      <c r="B74" s="62" t="s">
        <v>1</v>
      </c>
      <c r="C74" s="64"/>
      <c r="D74" s="88" t="s">
        <v>89</v>
      </c>
      <c r="E74" s="5"/>
      <c r="F74" s="88" t="s">
        <v>90</v>
      </c>
      <c r="G74" s="5"/>
      <c r="H74" s="88" t="s">
        <v>89</v>
      </c>
      <c r="I74" s="5"/>
      <c r="J74" s="88" t="s">
        <v>90</v>
      </c>
      <c r="K74" s="14"/>
    </row>
    <row r="75" spans="1:12" ht="23.25" customHeight="1" x14ac:dyDescent="0.7">
      <c r="A75" s="9" t="s">
        <v>197</v>
      </c>
      <c r="B75" s="20"/>
      <c r="C75" s="64"/>
      <c r="D75" s="85"/>
      <c r="E75" s="85"/>
      <c r="F75" s="85"/>
      <c r="G75" s="85"/>
      <c r="H75" s="85"/>
      <c r="I75" s="85"/>
      <c r="J75" s="85"/>
    </row>
    <row r="76" spans="1:12" ht="23.25" customHeight="1" x14ac:dyDescent="0.7">
      <c r="A76" s="11" t="s">
        <v>42</v>
      </c>
      <c r="B76" s="20"/>
      <c r="C76" s="92"/>
      <c r="D76" s="45"/>
      <c r="E76" s="45"/>
      <c r="F76" s="45"/>
      <c r="G76" s="45"/>
      <c r="H76" s="45"/>
      <c r="I76" s="45"/>
      <c r="J76" s="45"/>
    </row>
    <row r="77" spans="1:12" ht="23.25" customHeight="1" x14ac:dyDescent="0.65">
      <c r="A77" s="18" t="s">
        <v>22</v>
      </c>
      <c r="B77" s="20"/>
      <c r="D77" s="49"/>
      <c r="E77" s="49"/>
      <c r="F77" s="49"/>
      <c r="G77" s="49"/>
      <c r="H77" s="49"/>
      <c r="I77" s="49"/>
      <c r="J77" s="49"/>
    </row>
    <row r="78" spans="1:12" ht="23.25" customHeight="1" thickBot="1" x14ac:dyDescent="0.7">
      <c r="A78" s="18" t="s">
        <v>146</v>
      </c>
      <c r="B78" s="20" t="s">
        <v>180</v>
      </c>
      <c r="C78" s="92"/>
      <c r="D78" s="93">
        <v>296585</v>
      </c>
      <c r="E78" s="45"/>
      <c r="F78" s="94">
        <v>296585</v>
      </c>
      <c r="G78" s="45"/>
      <c r="H78" s="93">
        <v>296585</v>
      </c>
      <c r="I78" s="45"/>
      <c r="J78" s="94">
        <v>296585</v>
      </c>
      <c r="L78" s="67"/>
    </row>
    <row r="79" spans="1:12" ht="23.25" customHeight="1" thickTop="1" x14ac:dyDescent="0.65">
      <c r="A79" s="18" t="s">
        <v>147</v>
      </c>
      <c r="B79" s="20" t="s">
        <v>180</v>
      </c>
      <c r="C79" s="92"/>
      <c r="D79" s="45">
        <v>222439</v>
      </c>
      <c r="E79" s="45"/>
      <c r="F79" s="95">
        <v>222439</v>
      </c>
      <c r="G79" s="45"/>
      <c r="H79" s="45">
        <v>222439</v>
      </c>
      <c r="I79" s="45"/>
      <c r="J79" s="95">
        <v>222439</v>
      </c>
      <c r="L79" s="67"/>
    </row>
    <row r="80" spans="1:12" ht="23.25" customHeight="1" x14ac:dyDescent="0.65">
      <c r="A80" s="18" t="s">
        <v>36</v>
      </c>
      <c r="B80" s="20"/>
      <c r="C80" s="92"/>
      <c r="D80" s="45"/>
      <c r="E80" s="45"/>
      <c r="F80" s="45"/>
      <c r="G80" s="45"/>
      <c r="H80" s="45"/>
      <c r="I80" s="45"/>
      <c r="J80" s="45"/>
      <c r="L80" s="67"/>
    </row>
    <row r="81" spans="1:16" ht="23.25" customHeight="1" x14ac:dyDescent="0.65">
      <c r="A81" s="18" t="s">
        <v>37</v>
      </c>
      <c r="B81" s="20" t="s">
        <v>180</v>
      </c>
      <c r="C81" s="92"/>
      <c r="D81" s="45">
        <v>164834</v>
      </c>
      <c r="E81" s="45"/>
      <c r="F81" s="45">
        <v>164834</v>
      </c>
      <c r="G81" s="45"/>
      <c r="H81" s="45">
        <v>164834</v>
      </c>
      <c r="I81" s="45"/>
      <c r="J81" s="95">
        <v>164834</v>
      </c>
      <c r="L81" s="67"/>
    </row>
    <row r="82" spans="1:16" ht="23.25" customHeight="1" x14ac:dyDescent="0.65">
      <c r="A82" s="18" t="s">
        <v>82</v>
      </c>
      <c r="B82" s="20"/>
      <c r="C82" s="92"/>
      <c r="D82" s="45">
        <v>4660</v>
      </c>
      <c r="E82" s="45"/>
      <c r="F82" s="45">
        <v>4660</v>
      </c>
      <c r="G82" s="45"/>
      <c r="H82" s="45">
        <v>4660</v>
      </c>
      <c r="I82" s="45"/>
      <c r="J82" s="95">
        <v>4660</v>
      </c>
      <c r="L82" s="67"/>
    </row>
    <row r="83" spans="1:16" ht="23.25" customHeight="1" x14ac:dyDescent="0.65">
      <c r="A83" s="18" t="s">
        <v>53</v>
      </c>
      <c r="B83" s="20"/>
      <c r="C83" s="92"/>
      <c r="D83" s="45">
        <v>-100566</v>
      </c>
      <c r="E83" s="45"/>
      <c r="F83" s="45">
        <v>-85065</v>
      </c>
      <c r="G83" s="45"/>
      <c r="H83" s="45">
        <v>-92514</v>
      </c>
      <c r="I83" s="45"/>
      <c r="J83" s="95">
        <v>-77495</v>
      </c>
      <c r="L83" s="67"/>
    </row>
    <row r="84" spans="1:16" ht="23.25" customHeight="1" x14ac:dyDescent="0.65">
      <c r="A84" s="18" t="s">
        <v>45</v>
      </c>
      <c r="B84" s="20"/>
      <c r="C84" s="92"/>
      <c r="D84" s="44">
        <v>4750</v>
      </c>
      <c r="E84" s="45"/>
      <c r="F84" s="44">
        <v>4750</v>
      </c>
      <c r="G84" s="45"/>
      <c r="H84" s="44">
        <v>6646</v>
      </c>
      <c r="I84" s="45"/>
      <c r="J84" s="96">
        <v>6646</v>
      </c>
      <c r="L84" s="67"/>
    </row>
    <row r="85" spans="1:16" ht="23.25" customHeight="1" x14ac:dyDescent="0.7">
      <c r="A85" s="9" t="s">
        <v>76</v>
      </c>
      <c r="B85" s="22"/>
      <c r="C85" s="8"/>
      <c r="D85" s="34">
        <v>296117</v>
      </c>
      <c r="E85" s="34"/>
      <c r="F85" s="34">
        <v>311618</v>
      </c>
      <c r="G85" s="34"/>
      <c r="H85" s="34">
        <v>306065</v>
      </c>
      <c r="I85" s="34"/>
      <c r="J85" s="34">
        <v>321084</v>
      </c>
      <c r="L85" s="67"/>
    </row>
    <row r="86" spans="1:16" ht="23.25" customHeight="1" x14ac:dyDescent="0.65">
      <c r="A86" s="18" t="s">
        <v>30</v>
      </c>
      <c r="B86" s="20"/>
      <c r="C86" s="13"/>
      <c r="D86" s="44">
        <v>8512</v>
      </c>
      <c r="E86" s="45"/>
      <c r="F86" s="44">
        <v>9173</v>
      </c>
      <c r="G86" s="45"/>
      <c r="H86" s="16">
        <v>0</v>
      </c>
      <c r="I86" s="45"/>
      <c r="J86" s="16">
        <v>0</v>
      </c>
      <c r="L86" s="67"/>
    </row>
    <row r="87" spans="1:16" ht="23.25" customHeight="1" x14ac:dyDescent="0.7">
      <c r="A87" s="9" t="s">
        <v>39</v>
      </c>
      <c r="B87" s="20"/>
      <c r="C87" s="8"/>
      <c r="D87" s="43">
        <v>304629</v>
      </c>
      <c r="E87" s="34"/>
      <c r="F87" s="43">
        <v>320791</v>
      </c>
      <c r="G87" s="34"/>
      <c r="H87" s="43">
        <v>306065</v>
      </c>
      <c r="I87" s="34"/>
      <c r="J87" s="43">
        <v>321084</v>
      </c>
      <c r="L87" s="67"/>
    </row>
    <row r="88" spans="1:16" ht="23.25" customHeight="1" x14ac:dyDescent="0.7">
      <c r="A88" s="9"/>
      <c r="B88" s="20"/>
      <c r="C88" s="13"/>
      <c r="D88" s="45"/>
      <c r="E88" s="45"/>
      <c r="F88" s="45"/>
      <c r="G88" s="45"/>
      <c r="H88" s="45"/>
      <c r="I88" s="45"/>
      <c r="J88" s="45"/>
      <c r="K88" s="8"/>
      <c r="L88" s="8"/>
      <c r="M88" s="8"/>
      <c r="N88" s="8"/>
    </row>
    <row r="89" spans="1:16" ht="23.25" customHeight="1" x14ac:dyDescent="0.7">
      <c r="A89" s="9" t="s">
        <v>40</v>
      </c>
      <c r="B89" s="20"/>
      <c r="C89" s="8"/>
      <c r="D89" s="43">
        <v>574603</v>
      </c>
      <c r="E89" s="34"/>
      <c r="F89" s="43">
        <v>582982</v>
      </c>
      <c r="G89" s="34"/>
      <c r="H89" s="43">
        <v>403026</v>
      </c>
      <c r="I89" s="34"/>
      <c r="J89" s="43">
        <v>412544</v>
      </c>
      <c r="K89" s="38"/>
      <c r="L89" s="38"/>
      <c r="M89" s="38"/>
      <c r="N89" s="38">
        <f>H31-H89</f>
        <v>0</v>
      </c>
      <c r="O89" s="38">
        <f>J31-J89</f>
        <v>0</v>
      </c>
      <c r="P89" s="8"/>
    </row>
    <row r="90" spans="1:16" ht="23.25" customHeight="1" x14ac:dyDescent="0.65">
      <c r="D90" s="6"/>
      <c r="F90" s="6"/>
    </row>
    <row r="91" spans="1:16" ht="23.25" customHeight="1" x14ac:dyDescent="0.65">
      <c r="D91" s="32"/>
      <c r="J91" s="32"/>
    </row>
    <row r="92" spans="1:16" ht="23.25" customHeight="1" x14ac:dyDescent="0.65">
      <c r="D92" s="97"/>
      <c r="H92" s="97"/>
    </row>
    <row r="93" spans="1:16" ht="23.25" customHeight="1" x14ac:dyDescent="0.7">
      <c r="D93" s="34"/>
    </row>
    <row r="94" spans="1:16" ht="23.25" customHeight="1" x14ac:dyDescent="0.7">
      <c r="D94" s="34"/>
    </row>
    <row r="95" spans="1:16" ht="23.25" customHeight="1" x14ac:dyDescent="0.65">
      <c r="D95" s="45"/>
      <c r="F95" s="45"/>
    </row>
    <row r="96" spans="1:16" ht="23.25" customHeight="1" x14ac:dyDescent="0.65">
      <c r="D96" s="45"/>
    </row>
    <row r="97" spans="4:4" ht="23.25" customHeight="1" x14ac:dyDescent="0.65">
      <c r="D97" s="81"/>
    </row>
  </sheetData>
  <mergeCells count="9">
    <mergeCell ref="D69:J69"/>
    <mergeCell ref="D70:F70"/>
    <mergeCell ref="H70:J70"/>
    <mergeCell ref="D5:J5"/>
    <mergeCell ref="D6:F6"/>
    <mergeCell ref="H6:J6"/>
    <mergeCell ref="D37:J37"/>
    <mergeCell ref="D38:F38"/>
    <mergeCell ref="H38:J38"/>
  </mergeCells>
  <pageMargins left="0.70866141732283472" right="0.43307086614173229" top="0.74803149606299213" bottom="0.23622047244094491" header="0.51181102362204722" footer="0.51181102362204722"/>
  <pageSetup paperSize="9" scale="77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&amp;Lหมายเหตุประกอบงบการเงินระหว่างกาลเป็นส่วนหนึ่งของงบการเงินระหว่างกาลนี้&amp;R&amp;P</oddFooter>
  </headerFooter>
  <rowBreaks count="2" manualBreakCount="2">
    <brk id="3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65"/>
  <sheetViews>
    <sheetView showGridLines="0" view="pageBreakPreview" topLeftCell="A50" zoomScaleNormal="90" zoomScaleSheetLayoutView="100" workbookViewId="0">
      <selection activeCell="L55" sqref="L55"/>
    </sheetView>
  </sheetViews>
  <sheetFormatPr defaultColWidth="9.09765625" defaultRowHeight="23.25" customHeight="1" x14ac:dyDescent="0.4"/>
  <cols>
    <col min="1" max="1" width="46.3984375" style="10" customWidth="1"/>
    <col min="2" max="2" width="9" style="21" customWidth="1"/>
    <col min="3" max="3" width="1.09765625" style="7" customWidth="1"/>
    <col min="4" max="4" width="16.69921875" style="7" customWidth="1"/>
    <col min="5" max="5" width="1.09765625" style="7" customWidth="1"/>
    <col min="6" max="6" width="16.69921875" style="7" customWidth="1"/>
    <col min="7" max="7" width="1.09765625" style="7" customWidth="1"/>
    <col min="8" max="8" width="16.69921875" style="7" customWidth="1"/>
    <col min="9" max="9" width="1.09765625" style="7" customWidth="1"/>
    <col min="10" max="10" width="16.69921875" style="7" customWidth="1"/>
    <col min="11" max="11" width="16.69921875" style="7" bestFit="1" customWidth="1"/>
    <col min="12" max="12" width="14.09765625" style="7" bestFit="1" customWidth="1"/>
    <col min="13" max="13" width="11" style="7" bestFit="1" customWidth="1"/>
    <col min="14" max="14" width="14" style="7" bestFit="1" customWidth="1"/>
    <col min="15" max="15" width="9.3984375" style="7" bestFit="1" customWidth="1"/>
    <col min="16" max="16384" width="9.09765625" style="7"/>
  </cols>
  <sheetData>
    <row r="1" spans="1:14" ht="23.25" customHeight="1" x14ac:dyDescent="0.7">
      <c r="A1" s="9" t="s">
        <v>43</v>
      </c>
      <c r="J1" s="65" t="s">
        <v>99</v>
      </c>
    </row>
    <row r="2" spans="1:14" ht="23.25" customHeight="1" x14ac:dyDescent="0.7">
      <c r="A2" s="9" t="s">
        <v>98</v>
      </c>
      <c r="J2" s="65" t="s">
        <v>89</v>
      </c>
    </row>
    <row r="3" spans="1:14" ht="23.25" customHeight="1" x14ac:dyDescent="0.7">
      <c r="A3" s="9" t="s">
        <v>168</v>
      </c>
      <c r="D3" s="63"/>
      <c r="E3" s="63"/>
      <c r="F3" s="63"/>
      <c r="G3" s="63"/>
      <c r="H3" s="63"/>
      <c r="I3" s="63"/>
      <c r="J3" s="63"/>
    </row>
    <row r="4" spans="1:14" ht="23.25" customHeight="1" x14ac:dyDescent="0.7">
      <c r="A4" s="9"/>
      <c r="D4" s="63"/>
      <c r="E4" s="63"/>
      <c r="F4" s="63"/>
      <c r="G4" s="63"/>
      <c r="H4" s="63"/>
      <c r="I4" s="63"/>
      <c r="J4" s="63"/>
    </row>
    <row r="5" spans="1:14" ht="23.25" customHeight="1" x14ac:dyDescent="0.7">
      <c r="A5" s="9"/>
      <c r="D5" s="119" t="s">
        <v>91</v>
      </c>
      <c r="E5" s="119"/>
      <c r="F5" s="119"/>
      <c r="G5" s="119"/>
      <c r="H5" s="119"/>
      <c r="I5" s="119"/>
      <c r="J5" s="119"/>
    </row>
    <row r="6" spans="1:14" ht="23.15" customHeight="1" x14ac:dyDescent="0.7">
      <c r="A6" s="9"/>
      <c r="B6" s="20"/>
      <c r="C6" s="64"/>
      <c r="D6" s="119" t="s">
        <v>0</v>
      </c>
      <c r="E6" s="119"/>
      <c r="F6" s="119"/>
      <c r="G6" s="29"/>
      <c r="H6" s="119" t="s">
        <v>26</v>
      </c>
      <c r="I6" s="119"/>
      <c r="J6" s="119"/>
    </row>
    <row r="7" spans="1:14" ht="23.15" customHeight="1" x14ac:dyDescent="0.7">
      <c r="A7" s="9"/>
      <c r="B7" s="62" t="s">
        <v>1</v>
      </c>
      <c r="C7" s="29"/>
      <c r="D7" s="89">
        <v>2564</v>
      </c>
      <c r="E7" s="29"/>
      <c r="F7" s="89">
        <v>2563</v>
      </c>
      <c r="G7" s="29"/>
      <c r="H7" s="89">
        <v>2564</v>
      </c>
      <c r="I7" s="29"/>
      <c r="J7" s="89">
        <v>2563</v>
      </c>
    </row>
    <row r="8" spans="1:14" ht="23.15" customHeight="1" x14ac:dyDescent="0.7">
      <c r="A8" s="11"/>
      <c r="B8" s="20"/>
      <c r="C8" s="64"/>
      <c r="D8" s="121"/>
      <c r="E8" s="121"/>
      <c r="F8" s="121"/>
      <c r="G8" s="121"/>
      <c r="H8" s="121"/>
      <c r="I8" s="121"/>
      <c r="J8" s="121"/>
    </row>
    <row r="9" spans="1:14" ht="23.15" customHeight="1" x14ac:dyDescent="0.7">
      <c r="A9" s="11" t="s">
        <v>56</v>
      </c>
      <c r="B9" s="20"/>
      <c r="C9" s="13"/>
      <c r="D9" s="13"/>
      <c r="E9" s="13"/>
      <c r="F9" s="13"/>
      <c r="G9" s="13"/>
      <c r="H9" s="13"/>
      <c r="I9" s="13"/>
      <c r="J9" s="13"/>
    </row>
    <row r="10" spans="1:14" ht="22.25" customHeight="1" x14ac:dyDescent="0.65">
      <c r="A10" s="18" t="s">
        <v>57</v>
      </c>
      <c r="B10" s="20" t="s">
        <v>169</v>
      </c>
      <c r="C10" s="13"/>
      <c r="D10" s="56">
        <v>1636</v>
      </c>
      <c r="E10" s="45"/>
      <c r="F10" s="56">
        <v>22186</v>
      </c>
      <c r="G10" s="45"/>
      <c r="H10" s="56">
        <v>1636</v>
      </c>
      <c r="I10" s="45"/>
      <c r="J10" s="56">
        <v>4850</v>
      </c>
      <c r="K10" s="14"/>
      <c r="L10" s="13"/>
      <c r="M10" s="13"/>
      <c r="N10" s="13"/>
    </row>
    <row r="11" spans="1:14" ht="23.15" customHeight="1" x14ac:dyDescent="0.65">
      <c r="A11" s="18" t="s">
        <v>181</v>
      </c>
      <c r="B11" s="20"/>
      <c r="C11" s="13"/>
      <c r="D11" s="45">
        <v>4</v>
      </c>
      <c r="E11" s="45"/>
      <c r="F11" s="45">
        <v>327</v>
      </c>
      <c r="G11" s="45"/>
      <c r="H11" s="45">
        <v>1377</v>
      </c>
      <c r="I11" s="45"/>
      <c r="J11" s="45">
        <v>327</v>
      </c>
      <c r="K11" s="14"/>
      <c r="L11" s="13"/>
      <c r="M11" s="13"/>
      <c r="N11" s="13"/>
    </row>
    <row r="12" spans="1:14" ht="23.15" customHeight="1" x14ac:dyDescent="0.65">
      <c r="A12" s="18" t="s">
        <v>59</v>
      </c>
      <c r="B12" s="20"/>
      <c r="C12" s="13"/>
      <c r="D12" s="45">
        <v>2367</v>
      </c>
      <c r="E12" s="45"/>
      <c r="F12" s="45">
        <v>3131</v>
      </c>
      <c r="G12" s="45"/>
      <c r="H12" s="45">
        <v>3020</v>
      </c>
      <c r="I12" s="45"/>
      <c r="J12" s="45">
        <v>4105</v>
      </c>
      <c r="K12" s="14"/>
      <c r="L12" s="13"/>
      <c r="M12" s="13"/>
      <c r="N12" s="13"/>
    </row>
    <row r="13" spans="1:14" ht="22.5" customHeight="1" x14ac:dyDescent="0.7">
      <c r="A13" s="9" t="s">
        <v>83</v>
      </c>
      <c r="B13" s="20"/>
      <c r="C13" s="13"/>
      <c r="D13" s="42">
        <v>4007</v>
      </c>
      <c r="E13" s="45"/>
      <c r="F13" s="42">
        <v>25644</v>
      </c>
      <c r="G13" s="45"/>
      <c r="H13" s="42">
        <v>6033</v>
      </c>
      <c r="I13" s="45"/>
      <c r="J13" s="42">
        <v>9282</v>
      </c>
      <c r="K13" s="14"/>
      <c r="L13" s="34"/>
      <c r="M13" s="13"/>
      <c r="N13" s="30"/>
    </row>
    <row r="14" spans="1:14" ht="12.75" customHeight="1" x14ac:dyDescent="0.7">
      <c r="A14" s="9"/>
      <c r="B14" s="20"/>
      <c r="C14" s="13"/>
      <c r="D14" s="34"/>
      <c r="E14" s="45"/>
      <c r="F14" s="34"/>
      <c r="G14" s="45"/>
      <c r="H14" s="34"/>
      <c r="I14" s="45"/>
      <c r="J14" s="34"/>
      <c r="K14" s="14"/>
      <c r="L14" s="34"/>
      <c r="M14" s="13"/>
      <c r="N14" s="30"/>
    </row>
    <row r="15" spans="1:14" ht="23.15" customHeight="1" x14ac:dyDescent="0.7">
      <c r="A15" s="11" t="s">
        <v>84</v>
      </c>
      <c r="B15" s="20"/>
      <c r="C15" s="13"/>
      <c r="D15" s="34"/>
      <c r="E15" s="45"/>
      <c r="F15" s="34"/>
      <c r="G15" s="45"/>
      <c r="H15" s="34"/>
      <c r="I15" s="45"/>
      <c r="J15" s="34"/>
      <c r="K15" s="14"/>
      <c r="L15" s="34"/>
      <c r="M15" s="13"/>
      <c r="N15" s="30"/>
    </row>
    <row r="16" spans="1:14" ht="23.15" customHeight="1" x14ac:dyDescent="0.65">
      <c r="A16" s="18" t="s">
        <v>58</v>
      </c>
      <c r="B16" s="20"/>
      <c r="C16" s="13"/>
      <c r="D16" s="56">
        <v>646</v>
      </c>
      <c r="E16" s="45"/>
      <c r="F16" s="56">
        <v>20398</v>
      </c>
      <c r="G16" s="45"/>
      <c r="H16" s="56">
        <v>646</v>
      </c>
      <c r="I16" s="45"/>
      <c r="J16" s="56">
        <v>1794</v>
      </c>
      <c r="K16" s="14"/>
      <c r="L16" s="13"/>
      <c r="M16" s="13"/>
      <c r="N16" s="13"/>
    </row>
    <row r="17" spans="1:17" ht="23.15" customHeight="1" x14ac:dyDescent="0.65">
      <c r="A17" s="18" t="s">
        <v>77</v>
      </c>
      <c r="B17" s="20"/>
      <c r="C17" s="13"/>
      <c r="D17" s="56">
        <v>162</v>
      </c>
      <c r="E17" s="45"/>
      <c r="F17" s="56">
        <v>219</v>
      </c>
      <c r="G17" s="45"/>
      <c r="H17" s="56">
        <v>162</v>
      </c>
      <c r="I17" s="45"/>
      <c r="J17" s="56">
        <v>191</v>
      </c>
      <c r="K17" s="14"/>
      <c r="L17" s="13"/>
      <c r="M17" s="13"/>
      <c r="N17" s="13"/>
    </row>
    <row r="18" spans="1:17" ht="23.15" customHeight="1" x14ac:dyDescent="0.65">
      <c r="A18" s="18" t="s">
        <v>60</v>
      </c>
      <c r="B18" s="20"/>
      <c r="C18" s="13"/>
      <c r="D18" s="56">
        <v>19401</v>
      </c>
      <c r="E18" s="45"/>
      <c r="F18" s="56">
        <v>27951</v>
      </c>
      <c r="G18" s="45"/>
      <c r="H18" s="56">
        <v>19417</v>
      </c>
      <c r="I18" s="45"/>
      <c r="J18" s="56">
        <v>19877</v>
      </c>
      <c r="K18" s="14"/>
      <c r="L18" s="13"/>
      <c r="M18" s="13"/>
      <c r="N18" s="13"/>
    </row>
    <row r="19" spans="1:17" ht="23.15" customHeight="1" x14ac:dyDescent="0.65">
      <c r="A19" s="18" t="s">
        <v>27</v>
      </c>
      <c r="B19" s="20"/>
      <c r="C19" s="13"/>
      <c r="D19" s="40">
        <v>2301</v>
      </c>
      <c r="E19" s="45"/>
      <c r="F19" s="40">
        <v>2109</v>
      </c>
      <c r="G19" s="45"/>
      <c r="H19" s="45">
        <v>877</v>
      </c>
      <c r="I19" s="45"/>
      <c r="J19" s="45">
        <v>1009</v>
      </c>
      <c r="K19" s="14"/>
      <c r="L19" s="13"/>
      <c r="M19" s="13"/>
      <c r="N19" s="13"/>
    </row>
    <row r="20" spans="1:17" ht="23.15" customHeight="1" x14ac:dyDescent="0.7">
      <c r="A20" s="9" t="s">
        <v>85</v>
      </c>
      <c r="B20" s="20"/>
      <c r="C20" s="13"/>
      <c r="D20" s="52">
        <v>22510</v>
      </c>
      <c r="E20" s="45"/>
      <c r="F20" s="52">
        <v>50677</v>
      </c>
      <c r="G20" s="45"/>
      <c r="H20" s="52">
        <v>21102</v>
      </c>
      <c r="I20" s="45"/>
      <c r="J20" s="52">
        <v>22871</v>
      </c>
      <c r="K20" s="14"/>
      <c r="L20" s="13"/>
      <c r="M20" s="13"/>
      <c r="N20" s="13"/>
    </row>
    <row r="21" spans="1:17" ht="23" customHeight="1" x14ac:dyDescent="0.65">
      <c r="A21" s="18"/>
      <c r="B21" s="20"/>
      <c r="C21" s="13"/>
      <c r="D21" s="40"/>
      <c r="E21" s="45"/>
      <c r="F21" s="40"/>
      <c r="G21" s="45"/>
      <c r="H21" s="45"/>
      <c r="I21" s="45"/>
      <c r="J21" s="45"/>
      <c r="K21" s="14"/>
      <c r="L21" s="13"/>
      <c r="M21" s="13"/>
      <c r="N21" s="13"/>
    </row>
    <row r="22" spans="1:17" ht="23.15" customHeight="1" x14ac:dyDescent="0.7">
      <c r="A22" s="9" t="s">
        <v>149</v>
      </c>
      <c r="B22" s="20"/>
      <c r="C22" s="8"/>
      <c r="D22" s="34">
        <v>-18503</v>
      </c>
      <c r="E22" s="34"/>
      <c r="F22" s="34">
        <v>-25033</v>
      </c>
      <c r="G22" s="34"/>
      <c r="H22" s="34">
        <v>-15069</v>
      </c>
      <c r="I22" s="34"/>
      <c r="J22" s="34">
        <v>-13589</v>
      </c>
      <c r="K22" s="59"/>
      <c r="L22" s="34"/>
      <c r="M22" s="8"/>
      <c r="N22" s="8"/>
    </row>
    <row r="23" spans="1:17" ht="23.15" customHeight="1" x14ac:dyDescent="0.65">
      <c r="A23" s="18" t="s">
        <v>184</v>
      </c>
      <c r="B23" s="20"/>
      <c r="C23" s="13"/>
      <c r="D23" s="31">
        <v>2275</v>
      </c>
      <c r="E23" s="45"/>
      <c r="F23" s="31">
        <v>1557</v>
      </c>
      <c r="G23" s="45"/>
      <c r="H23" s="31">
        <v>50</v>
      </c>
      <c r="I23" s="45"/>
      <c r="J23" s="31">
        <v>1529</v>
      </c>
      <c r="K23" s="66"/>
      <c r="L23" s="13"/>
      <c r="M23" s="13"/>
      <c r="N23" s="13"/>
      <c r="O23" s="66"/>
      <c r="P23" s="66"/>
      <c r="Q23" s="66"/>
    </row>
    <row r="24" spans="1:17" ht="23" customHeight="1" x14ac:dyDescent="0.65">
      <c r="A24" s="18"/>
      <c r="B24" s="20"/>
      <c r="C24" s="37"/>
      <c r="D24" s="45"/>
      <c r="E24" s="40"/>
      <c r="F24" s="45"/>
      <c r="G24" s="40"/>
      <c r="H24" s="40"/>
      <c r="I24" s="40"/>
      <c r="J24" s="40"/>
      <c r="K24" s="14"/>
      <c r="L24" s="14"/>
      <c r="M24" s="32"/>
    </row>
    <row r="25" spans="1:17" ht="23.15" customHeight="1" x14ac:dyDescent="0.7">
      <c r="A25" s="9" t="s">
        <v>117</v>
      </c>
      <c r="B25" s="20"/>
      <c r="C25" s="8"/>
      <c r="D25" s="43">
        <v>-16228</v>
      </c>
      <c r="E25" s="34"/>
      <c r="F25" s="43">
        <v>-23476</v>
      </c>
      <c r="G25" s="34"/>
      <c r="H25" s="43">
        <v>-15019</v>
      </c>
      <c r="I25" s="34"/>
      <c r="J25" s="43">
        <v>-12060</v>
      </c>
      <c r="K25" s="14"/>
      <c r="L25" s="34"/>
      <c r="M25" s="8"/>
      <c r="N25" s="8"/>
    </row>
    <row r="26" spans="1:17" ht="23" customHeight="1" x14ac:dyDescent="0.7">
      <c r="A26" s="9"/>
      <c r="B26" s="20"/>
      <c r="C26" s="8"/>
      <c r="D26" s="34"/>
      <c r="E26" s="34"/>
      <c r="F26" s="34"/>
      <c r="G26" s="34"/>
      <c r="H26" s="34"/>
      <c r="I26" s="34"/>
      <c r="J26" s="34"/>
      <c r="K26" s="14"/>
      <c r="L26" s="14"/>
    </row>
    <row r="27" spans="1:17" ht="22.5" customHeight="1" x14ac:dyDescent="0.7">
      <c r="A27" s="9"/>
      <c r="B27" s="20"/>
      <c r="C27" s="8"/>
      <c r="D27" s="34"/>
      <c r="E27" s="34"/>
      <c r="F27" s="34"/>
      <c r="G27" s="34"/>
      <c r="H27" s="34"/>
      <c r="I27" s="34"/>
      <c r="J27" s="34"/>
      <c r="K27" s="14"/>
      <c r="L27" s="14"/>
    </row>
    <row r="28" spans="1:17" ht="22.5" customHeight="1" x14ac:dyDescent="0.7">
      <c r="A28" s="11"/>
      <c r="B28" s="20"/>
      <c r="C28" s="8"/>
      <c r="D28" s="34"/>
      <c r="E28" s="34"/>
      <c r="F28" s="34"/>
      <c r="G28" s="34"/>
      <c r="H28" s="34"/>
      <c r="I28" s="34"/>
      <c r="J28" s="34"/>
      <c r="K28" s="14"/>
      <c r="L28" s="14"/>
    </row>
    <row r="29" spans="1:17" ht="22.5" customHeight="1" x14ac:dyDescent="0.7">
      <c r="A29" s="11"/>
      <c r="B29" s="20"/>
      <c r="C29" s="8"/>
      <c r="D29" s="34"/>
      <c r="E29" s="34"/>
      <c r="F29" s="34"/>
      <c r="G29" s="34"/>
      <c r="H29" s="34"/>
      <c r="I29" s="34"/>
      <c r="J29" s="34"/>
      <c r="K29" s="14"/>
      <c r="L29" s="14"/>
    </row>
    <row r="30" spans="1:17" ht="22.5" customHeight="1" x14ac:dyDescent="0.7">
      <c r="A30" s="18"/>
      <c r="B30" s="20"/>
      <c r="C30" s="8"/>
      <c r="D30" s="45"/>
      <c r="E30" s="34"/>
      <c r="F30" s="45"/>
      <c r="G30" s="15"/>
      <c r="H30" s="15"/>
      <c r="I30" s="15"/>
      <c r="J30" s="15"/>
      <c r="K30" s="14"/>
      <c r="L30" s="13"/>
    </row>
    <row r="31" spans="1:17" ht="9" customHeight="1" x14ac:dyDescent="0.7">
      <c r="A31" s="11"/>
      <c r="B31" s="20"/>
      <c r="C31" s="8"/>
      <c r="D31" s="34"/>
      <c r="E31" s="34"/>
      <c r="F31" s="34"/>
      <c r="G31" s="34"/>
      <c r="H31" s="34"/>
      <c r="I31" s="34"/>
      <c r="J31" s="34"/>
      <c r="K31" s="14"/>
      <c r="L31" s="14"/>
    </row>
    <row r="33" spans="1:14" ht="22.5" customHeight="1" x14ac:dyDescent="0.7">
      <c r="A33" s="9" t="s">
        <v>43</v>
      </c>
      <c r="J33" s="65" t="s">
        <v>99</v>
      </c>
      <c r="K33" s="14"/>
      <c r="L33" s="67"/>
    </row>
    <row r="34" spans="1:14" ht="22.5" customHeight="1" x14ac:dyDescent="0.7">
      <c r="A34" s="9" t="s">
        <v>112</v>
      </c>
      <c r="J34" s="65" t="s">
        <v>89</v>
      </c>
      <c r="K34" s="14"/>
      <c r="L34" s="14"/>
    </row>
    <row r="35" spans="1:14" ht="23.25" customHeight="1" x14ac:dyDescent="0.7">
      <c r="A35" s="9" t="s">
        <v>170</v>
      </c>
      <c r="D35" s="63"/>
      <c r="E35" s="63"/>
      <c r="F35" s="63"/>
      <c r="G35" s="63"/>
      <c r="H35" s="63"/>
      <c r="I35" s="63"/>
      <c r="J35" s="63"/>
    </row>
    <row r="36" spans="1:14" ht="22.5" customHeight="1" x14ac:dyDescent="0.7">
      <c r="A36" s="9"/>
      <c r="J36" s="68"/>
      <c r="K36" s="14"/>
      <c r="L36" s="14"/>
    </row>
    <row r="37" spans="1:14" ht="22.5" customHeight="1" x14ac:dyDescent="0.7">
      <c r="A37" s="9"/>
      <c r="D37" s="119" t="s">
        <v>91</v>
      </c>
      <c r="E37" s="119"/>
      <c r="F37" s="119"/>
      <c r="G37" s="119"/>
      <c r="H37" s="119"/>
      <c r="I37" s="119"/>
      <c r="J37" s="119"/>
      <c r="K37" s="14"/>
      <c r="L37" s="14"/>
    </row>
    <row r="38" spans="1:14" ht="22.5" customHeight="1" x14ac:dyDescent="0.7">
      <c r="A38" s="9"/>
      <c r="B38" s="20"/>
      <c r="C38" s="64"/>
      <c r="D38" s="119" t="s">
        <v>0</v>
      </c>
      <c r="E38" s="119"/>
      <c r="F38" s="119"/>
      <c r="G38" s="29"/>
      <c r="H38" s="119" t="s">
        <v>26</v>
      </c>
      <c r="I38" s="119"/>
      <c r="J38" s="119"/>
      <c r="K38" s="14"/>
      <c r="L38" s="14"/>
    </row>
    <row r="39" spans="1:14" ht="22.5" customHeight="1" x14ac:dyDescent="0.7">
      <c r="A39" s="9"/>
      <c r="B39" s="62" t="s">
        <v>1</v>
      </c>
      <c r="C39" s="29"/>
      <c r="D39" s="89">
        <v>2564</v>
      </c>
      <c r="E39" s="29"/>
      <c r="F39" s="89">
        <v>2563</v>
      </c>
      <c r="G39" s="29"/>
      <c r="H39" s="89">
        <v>2564</v>
      </c>
      <c r="I39" s="29"/>
      <c r="J39" s="89">
        <v>2563</v>
      </c>
      <c r="K39" s="14"/>
      <c r="L39" s="14"/>
    </row>
    <row r="40" spans="1:14" ht="22.5" customHeight="1" x14ac:dyDescent="0.7">
      <c r="A40" s="9"/>
      <c r="B40" s="61"/>
      <c r="C40" s="29"/>
      <c r="D40" s="29"/>
      <c r="E40" s="29"/>
      <c r="F40" s="29"/>
      <c r="G40" s="29"/>
      <c r="H40" s="29"/>
      <c r="I40" s="29"/>
      <c r="J40" s="29"/>
      <c r="K40" s="14"/>
      <c r="L40" s="14"/>
    </row>
    <row r="41" spans="1:14" ht="22.5" customHeight="1" x14ac:dyDescent="0.7">
      <c r="A41" s="9" t="s">
        <v>61</v>
      </c>
      <c r="B41" s="61"/>
      <c r="C41" s="29"/>
      <c r="D41" s="29"/>
      <c r="E41" s="29"/>
      <c r="F41" s="29"/>
      <c r="G41" s="29"/>
      <c r="H41" s="29"/>
      <c r="I41" s="29"/>
      <c r="J41" s="29"/>
      <c r="K41" s="14"/>
      <c r="L41" s="14"/>
    </row>
    <row r="42" spans="1:14" ht="22.5" customHeight="1" x14ac:dyDescent="0.7">
      <c r="A42" s="11" t="s">
        <v>78</v>
      </c>
      <c r="B42" s="20"/>
      <c r="C42" s="8"/>
      <c r="D42" s="34"/>
      <c r="E42" s="34"/>
      <c r="F42" s="34"/>
      <c r="G42" s="34"/>
      <c r="H42" s="34"/>
      <c r="I42" s="34"/>
      <c r="J42" s="34"/>
      <c r="K42" s="14"/>
      <c r="L42" s="14"/>
    </row>
    <row r="43" spans="1:14" ht="22.5" customHeight="1" x14ac:dyDescent="0.7">
      <c r="A43" s="11" t="s">
        <v>71</v>
      </c>
      <c r="B43" s="20"/>
      <c r="C43" s="8"/>
      <c r="D43" s="34"/>
      <c r="E43" s="34"/>
      <c r="F43" s="34"/>
      <c r="G43" s="34"/>
      <c r="H43" s="34"/>
      <c r="I43" s="34"/>
      <c r="J43" s="34"/>
      <c r="K43" s="14"/>
      <c r="L43" s="14"/>
    </row>
    <row r="44" spans="1:14" ht="22.5" customHeight="1" x14ac:dyDescent="0.7">
      <c r="A44" s="18" t="s">
        <v>185</v>
      </c>
      <c r="B44" s="20"/>
      <c r="C44" s="8"/>
      <c r="D44" s="34"/>
      <c r="E44" s="34"/>
      <c r="F44" s="34"/>
      <c r="G44" s="34"/>
      <c r="H44" s="34"/>
      <c r="I44" s="34"/>
      <c r="J44" s="34"/>
      <c r="K44" s="14"/>
      <c r="L44" s="14"/>
    </row>
    <row r="45" spans="1:14" ht="22.5" customHeight="1" x14ac:dyDescent="0.7">
      <c r="A45" s="18" t="s">
        <v>88</v>
      </c>
      <c r="B45" s="20"/>
      <c r="C45" s="8"/>
      <c r="D45" s="44">
        <v>66</v>
      </c>
      <c r="E45" s="34"/>
      <c r="F45" s="44">
        <v>0</v>
      </c>
      <c r="G45" s="15"/>
      <c r="H45" s="16">
        <v>0</v>
      </c>
      <c r="I45" s="15"/>
      <c r="J45" s="16">
        <v>0</v>
      </c>
      <c r="K45" s="14"/>
      <c r="L45" s="13"/>
      <c r="M45" s="13"/>
      <c r="N45" s="13"/>
    </row>
    <row r="46" spans="1:14" ht="22.5" customHeight="1" x14ac:dyDescent="0.7">
      <c r="A46" s="9" t="s">
        <v>86</v>
      </c>
      <c r="B46" s="20"/>
      <c r="C46" s="8"/>
      <c r="D46" s="45"/>
      <c r="E46" s="34"/>
      <c r="F46" s="45"/>
      <c r="G46" s="15"/>
      <c r="H46" s="15"/>
      <c r="I46" s="15"/>
      <c r="J46" s="15"/>
      <c r="K46" s="14"/>
      <c r="L46" s="13"/>
      <c r="M46" s="13"/>
      <c r="N46" s="13"/>
    </row>
    <row r="47" spans="1:14" ht="22.5" customHeight="1" x14ac:dyDescent="0.7">
      <c r="A47" s="9" t="s">
        <v>71</v>
      </c>
      <c r="B47" s="20"/>
      <c r="C47" s="8"/>
      <c r="D47" s="48">
        <v>66</v>
      </c>
      <c r="E47" s="34"/>
      <c r="F47" s="48">
        <v>0</v>
      </c>
      <c r="G47" s="47"/>
      <c r="H47" s="48">
        <v>0</v>
      </c>
      <c r="I47" s="47"/>
      <c r="J47" s="48">
        <v>0</v>
      </c>
      <c r="K47" s="14"/>
      <c r="L47" s="13"/>
      <c r="M47" s="13"/>
      <c r="N47" s="13"/>
    </row>
    <row r="48" spans="1:14" ht="22.5" customHeight="1" thickBot="1" x14ac:dyDescent="0.75">
      <c r="A48" s="9" t="s">
        <v>118</v>
      </c>
      <c r="B48" s="20"/>
      <c r="C48" s="8"/>
      <c r="D48" s="33">
        <v>-16162</v>
      </c>
      <c r="E48" s="34"/>
      <c r="F48" s="33">
        <v>-23476</v>
      </c>
      <c r="G48" s="34"/>
      <c r="H48" s="33">
        <v>-15019</v>
      </c>
      <c r="I48" s="34"/>
      <c r="J48" s="33">
        <v>-12060</v>
      </c>
      <c r="K48" s="14"/>
      <c r="L48" s="34"/>
    </row>
    <row r="49" spans="1:14" ht="23" customHeight="1" thickTop="1" x14ac:dyDescent="0.7">
      <c r="A49" s="9"/>
      <c r="B49" s="20"/>
      <c r="C49" s="64"/>
      <c r="D49" s="90"/>
      <c r="E49" s="90"/>
      <c r="F49" s="90"/>
      <c r="G49" s="90"/>
      <c r="H49" s="90"/>
      <c r="I49" s="90"/>
      <c r="J49" s="90"/>
      <c r="K49" s="14"/>
      <c r="L49" s="14"/>
    </row>
    <row r="50" spans="1:14" ht="23.15" customHeight="1" x14ac:dyDescent="0.7">
      <c r="A50" s="9" t="s">
        <v>62</v>
      </c>
      <c r="B50" s="20"/>
      <c r="C50" s="8"/>
      <c r="D50" s="8"/>
      <c r="E50" s="8"/>
      <c r="F50" s="8"/>
      <c r="G50" s="8"/>
      <c r="H50" s="8"/>
      <c r="I50" s="8"/>
      <c r="J50" s="8"/>
      <c r="K50" s="14"/>
      <c r="L50" s="14"/>
    </row>
    <row r="51" spans="1:14" ht="23.15" customHeight="1" x14ac:dyDescent="0.7">
      <c r="A51" s="18" t="s">
        <v>63</v>
      </c>
      <c r="B51" s="20" t="s">
        <v>171</v>
      </c>
      <c r="C51" s="8"/>
      <c r="D51" s="45">
        <v>-15567</v>
      </c>
      <c r="E51" s="45"/>
      <c r="F51" s="45">
        <v>-21897</v>
      </c>
      <c r="G51" s="45"/>
      <c r="H51" s="45">
        <v>-15019</v>
      </c>
      <c r="I51" s="45"/>
      <c r="J51" s="45">
        <v>-12060</v>
      </c>
      <c r="K51" s="14"/>
      <c r="L51" s="13"/>
      <c r="M51" s="13"/>
      <c r="N51" s="13"/>
    </row>
    <row r="52" spans="1:14" ht="23.15" customHeight="1" x14ac:dyDescent="0.7">
      <c r="A52" s="69" t="s">
        <v>64</v>
      </c>
      <c r="B52" s="20"/>
      <c r="C52" s="8"/>
      <c r="D52" s="45">
        <v>-661</v>
      </c>
      <c r="E52" s="45"/>
      <c r="F52" s="45">
        <v>-1579</v>
      </c>
      <c r="G52" s="45"/>
      <c r="H52" s="16">
        <v>0</v>
      </c>
      <c r="I52" s="45"/>
      <c r="J52" s="45">
        <v>0</v>
      </c>
      <c r="K52" s="14"/>
      <c r="L52" s="13"/>
      <c r="M52" s="13"/>
      <c r="N52" s="13"/>
    </row>
    <row r="53" spans="1:14" ht="23.15" customHeight="1" thickBot="1" x14ac:dyDescent="0.75">
      <c r="A53" s="9" t="s">
        <v>117</v>
      </c>
      <c r="B53" s="20"/>
      <c r="C53" s="8"/>
      <c r="D53" s="35">
        <v>-16228</v>
      </c>
      <c r="E53" s="34"/>
      <c r="F53" s="35">
        <v>-23476</v>
      </c>
      <c r="G53" s="34"/>
      <c r="H53" s="35">
        <v>-15019</v>
      </c>
      <c r="I53" s="34"/>
      <c r="J53" s="35">
        <v>-12060</v>
      </c>
      <c r="K53" s="14"/>
      <c r="L53" s="34"/>
    </row>
    <row r="54" spans="1:14" ht="23" customHeight="1" thickTop="1" x14ac:dyDescent="0.7">
      <c r="A54" s="9"/>
      <c r="B54" s="20"/>
      <c r="C54" s="8"/>
      <c r="D54" s="34"/>
      <c r="E54" s="34"/>
      <c r="F54" s="34"/>
      <c r="G54" s="34"/>
      <c r="H54" s="34"/>
      <c r="I54" s="34"/>
      <c r="J54" s="34"/>
      <c r="K54" s="14"/>
      <c r="L54" s="14"/>
    </row>
    <row r="55" spans="1:14" ht="23.15" customHeight="1" x14ac:dyDescent="0.7">
      <c r="A55" s="9" t="s">
        <v>70</v>
      </c>
      <c r="B55" s="20"/>
      <c r="C55" s="8"/>
      <c r="D55" s="34"/>
      <c r="E55" s="34"/>
      <c r="F55" s="34"/>
      <c r="G55" s="34"/>
      <c r="H55" s="34"/>
      <c r="I55" s="34"/>
      <c r="J55" s="34"/>
      <c r="K55" s="14"/>
      <c r="L55" s="14"/>
    </row>
    <row r="56" spans="1:14" ht="23.15" customHeight="1" x14ac:dyDescent="0.7">
      <c r="A56" s="18" t="s">
        <v>63</v>
      </c>
      <c r="B56" s="20"/>
      <c r="C56" s="8"/>
      <c r="D56" s="45">
        <v>-15501</v>
      </c>
      <c r="E56" s="45"/>
      <c r="F56" s="45">
        <v>-21897</v>
      </c>
      <c r="G56" s="45"/>
      <c r="H56" s="45">
        <v>-15019</v>
      </c>
      <c r="I56" s="45"/>
      <c r="J56" s="45">
        <v>-12060</v>
      </c>
      <c r="K56" s="14"/>
      <c r="L56" s="13"/>
      <c r="M56" s="13"/>
      <c r="N56" s="13"/>
    </row>
    <row r="57" spans="1:14" ht="23.15" customHeight="1" x14ac:dyDescent="0.7">
      <c r="A57" s="69" t="s">
        <v>64</v>
      </c>
      <c r="B57" s="20"/>
      <c r="C57" s="8"/>
      <c r="D57" s="45">
        <v>-661</v>
      </c>
      <c r="E57" s="45"/>
      <c r="F57" s="45">
        <v>-1579</v>
      </c>
      <c r="G57" s="45"/>
      <c r="H57" s="45">
        <v>0</v>
      </c>
      <c r="I57" s="45"/>
      <c r="J57" s="45">
        <v>0</v>
      </c>
      <c r="K57" s="14"/>
      <c r="L57" s="13"/>
      <c r="M57" s="13"/>
      <c r="N57" s="13"/>
    </row>
    <row r="58" spans="1:14" ht="23.15" customHeight="1" thickBot="1" x14ac:dyDescent="0.75">
      <c r="A58" s="9" t="s">
        <v>118</v>
      </c>
      <c r="B58" s="20"/>
      <c r="C58" s="8"/>
      <c r="D58" s="35">
        <v>-16162</v>
      </c>
      <c r="E58" s="34"/>
      <c r="F58" s="35">
        <v>-23476</v>
      </c>
      <c r="G58" s="34"/>
      <c r="H58" s="35">
        <v>-15019</v>
      </c>
      <c r="I58" s="34"/>
      <c r="J58" s="35">
        <v>-12060</v>
      </c>
      <c r="K58" s="14"/>
      <c r="L58" s="34"/>
    </row>
    <row r="59" spans="1:14" ht="23" customHeight="1" thickTop="1" x14ac:dyDescent="0.7">
      <c r="A59" s="9"/>
      <c r="B59" s="20"/>
      <c r="C59" s="8"/>
      <c r="D59" s="34"/>
      <c r="E59" s="34"/>
      <c r="F59" s="34"/>
      <c r="G59" s="34"/>
      <c r="H59" s="34"/>
      <c r="I59" s="34"/>
      <c r="J59" s="34"/>
      <c r="K59" s="14"/>
      <c r="L59" s="14"/>
    </row>
    <row r="60" spans="1:14" ht="23.15" customHeight="1" x14ac:dyDescent="0.7">
      <c r="A60" s="9" t="s">
        <v>119</v>
      </c>
      <c r="B60" s="20"/>
      <c r="C60" s="36"/>
      <c r="E60" s="49"/>
      <c r="F60" s="49"/>
      <c r="G60" s="49"/>
      <c r="I60" s="49"/>
      <c r="J60" s="49"/>
      <c r="K60" s="14"/>
      <c r="L60" s="14"/>
    </row>
    <row r="61" spans="1:14" ht="23.15" customHeight="1" thickBot="1" x14ac:dyDescent="0.75">
      <c r="A61" s="18" t="s">
        <v>120</v>
      </c>
      <c r="B61" s="20" t="s">
        <v>171</v>
      </c>
      <c r="C61" s="8"/>
      <c r="D61" s="55">
        <v>-1.7495812165446118E-2</v>
      </c>
      <c r="E61" s="53"/>
      <c r="F61" s="55">
        <v>-3.4454173473432416E-2</v>
      </c>
      <c r="G61" s="53"/>
      <c r="H61" s="55">
        <v>-1.6879912822819764E-2</v>
      </c>
      <c r="I61" s="53"/>
      <c r="J61" s="55">
        <v>-1.8975993610521755E-2</v>
      </c>
      <c r="K61" s="14"/>
      <c r="L61" s="14"/>
    </row>
    <row r="62" spans="1:14" ht="23.25" customHeight="1" thickTop="1" x14ac:dyDescent="0.4"/>
    <row r="65" spans="8:8" ht="23.25" customHeight="1" x14ac:dyDescent="0.4">
      <c r="H65" s="86"/>
    </row>
  </sheetData>
  <mergeCells count="7">
    <mergeCell ref="D38:F38"/>
    <mergeCell ref="H38:J38"/>
    <mergeCell ref="D5:J5"/>
    <mergeCell ref="D6:F6"/>
    <mergeCell ref="H6:J6"/>
    <mergeCell ref="D8:J8"/>
    <mergeCell ref="D37:J37"/>
  </mergeCells>
  <pageMargins left="0.70866141732283472" right="0.43307086614173229" top="0.74803149606299213" bottom="0.23622047244094491" header="0.51181102362204722" footer="0.51181102362204722"/>
  <pageSetup paperSize="9" scale="82" firstPageNumber="4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&amp;Lหมายเหตุประกอบงบการเงินระหว่างกาลเป็นส่วนหนึ่งของงบการเงินระหว่างกาลนี้&amp;R&amp;P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89"/>
  <sheetViews>
    <sheetView showGridLines="0" view="pageBreakPreview" topLeftCell="S1" zoomScaleNormal="80" zoomScaleSheetLayoutView="100" workbookViewId="0">
      <selection activeCell="AD5" sqref="AD5"/>
    </sheetView>
  </sheetViews>
  <sheetFormatPr defaultColWidth="9.09765625" defaultRowHeight="23.25" customHeight="1" x14ac:dyDescent="0.65"/>
  <cols>
    <col min="1" max="1" width="39.3984375" style="12" customWidth="1"/>
    <col min="2" max="2" width="8.69921875" style="28" customWidth="1"/>
    <col min="3" max="3" width="1.09765625" style="12" customWidth="1"/>
    <col min="4" max="4" width="12.69921875" style="12" customWidth="1"/>
    <col min="5" max="5" width="1.09765625" style="12" customWidth="1"/>
    <col min="6" max="6" width="11.69921875" style="12" customWidth="1"/>
    <col min="7" max="7" width="1.09765625" style="12" customWidth="1"/>
    <col min="8" max="8" width="12.69921875" style="12" customWidth="1"/>
    <col min="9" max="9" width="1.09765625" style="12" customWidth="1"/>
    <col min="10" max="10" width="12.59765625" style="12" customWidth="1"/>
    <col min="11" max="11" width="1.09765625" style="12" customWidth="1"/>
    <col min="12" max="12" width="13.69921875" style="12" customWidth="1"/>
    <col min="13" max="13" width="1.09765625" style="12" customWidth="1"/>
    <col min="14" max="14" width="12.69921875" style="12" customWidth="1"/>
    <col min="15" max="15" width="1.09765625" style="12" customWidth="1"/>
    <col min="16" max="16" width="13.19921875" style="12" customWidth="1"/>
    <col min="17" max="17" width="1.3984375" style="12" customWidth="1"/>
    <col min="18" max="18" width="15.69921875" style="12" customWidth="1"/>
    <col min="19" max="19" width="1.09765625" style="12" customWidth="1"/>
    <col min="20" max="20" width="13.69921875" style="12" customWidth="1"/>
    <col min="21" max="21" width="1.09765625" style="12" customWidth="1"/>
    <col min="22" max="22" width="12.69921875" style="12" customWidth="1"/>
    <col min="23" max="23" width="1.09765625" style="12" customWidth="1"/>
    <col min="24" max="24" width="12.69921875" style="12" customWidth="1"/>
    <col min="25" max="25" width="9.09765625" style="12"/>
    <col min="26" max="26" width="9.3984375" style="12" bestFit="1" customWidth="1"/>
    <col min="27" max="16384" width="9.09765625" style="12"/>
  </cols>
  <sheetData>
    <row r="1" spans="1:254" ht="23.25" customHeight="1" x14ac:dyDescent="0.7">
      <c r="A1" s="9" t="s">
        <v>43</v>
      </c>
      <c r="B1" s="23"/>
      <c r="D1" s="1"/>
      <c r="X1" s="65" t="s">
        <v>99</v>
      </c>
    </row>
    <row r="2" spans="1:254" ht="23.25" customHeight="1" x14ac:dyDescent="0.7">
      <c r="A2" s="1" t="s">
        <v>100</v>
      </c>
      <c r="B2" s="23"/>
      <c r="C2" s="1"/>
      <c r="D2" s="1"/>
      <c r="E2" s="1"/>
      <c r="V2" s="1"/>
      <c r="W2" s="1"/>
      <c r="X2" s="65" t="s">
        <v>89</v>
      </c>
    </row>
    <row r="3" spans="1:254" ht="23.25" customHeight="1" x14ac:dyDescent="0.7">
      <c r="A3" s="9" t="s">
        <v>168</v>
      </c>
      <c r="B3" s="23"/>
      <c r="C3" s="1"/>
      <c r="D3" s="1"/>
      <c r="E3" s="1"/>
      <c r="V3" s="60"/>
      <c r="W3" s="60"/>
      <c r="X3" s="60"/>
    </row>
    <row r="4" spans="1:254" ht="15" customHeight="1" x14ac:dyDescent="0.7">
      <c r="A4" s="9"/>
      <c r="B4" s="23"/>
      <c r="C4" s="1"/>
      <c r="D4" s="1"/>
      <c r="E4" s="1"/>
      <c r="V4" s="60"/>
      <c r="W4" s="60"/>
      <c r="X4" s="60"/>
    </row>
    <row r="5" spans="1:254" ht="22.5" customHeight="1" x14ac:dyDescent="0.7">
      <c r="A5" s="1"/>
      <c r="B5" s="23"/>
      <c r="D5" s="122" t="s">
        <v>91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</row>
    <row r="6" spans="1:254" s="17" customFormat="1" ht="23.25" customHeight="1" x14ac:dyDescent="0.7">
      <c r="A6" s="2"/>
      <c r="B6" s="24"/>
      <c r="D6" s="122" t="s">
        <v>20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</row>
    <row r="7" spans="1:254" s="17" customFormat="1" ht="23.25" customHeight="1" x14ac:dyDescent="0.7">
      <c r="A7" s="2"/>
      <c r="B7" s="24"/>
      <c r="D7" s="123" t="s">
        <v>101</v>
      </c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</row>
    <row r="8" spans="1:254" s="17" customFormat="1" ht="23.25" customHeight="1" x14ac:dyDescent="0.7">
      <c r="A8" s="2"/>
      <c r="B8" s="24"/>
      <c r="D8" s="76"/>
      <c r="H8" s="76"/>
      <c r="I8" s="58"/>
      <c r="J8" s="58"/>
      <c r="K8" s="58"/>
      <c r="L8" s="119" t="s">
        <v>45</v>
      </c>
      <c r="M8" s="119"/>
      <c r="N8" s="119"/>
      <c r="O8" s="119"/>
      <c r="P8" s="119"/>
      <c r="Q8" s="119"/>
      <c r="R8" s="119"/>
    </row>
    <row r="9" spans="1:254" s="17" customFormat="1" ht="23.25" customHeight="1" x14ac:dyDescent="0.7">
      <c r="A9" s="2"/>
      <c r="B9" s="24"/>
      <c r="D9" s="2"/>
      <c r="K9" s="58"/>
      <c r="L9" s="17" t="s">
        <v>48</v>
      </c>
      <c r="P9" s="17" t="s">
        <v>131</v>
      </c>
      <c r="R9" s="17" t="s">
        <v>49</v>
      </c>
      <c r="T9" s="17" t="s">
        <v>49</v>
      </c>
      <c r="V9" s="17" t="s">
        <v>16</v>
      </c>
    </row>
    <row r="10" spans="1:254" s="17" customFormat="1" ht="23.25" customHeight="1" x14ac:dyDescent="0.7">
      <c r="A10" s="2"/>
      <c r="B10" s="24"/>
      <c r="D10" s="17" t="s">
        <v>22</v>
      </c>
      <c r="F10" s="17" t="s">
        <v>15</v>
      </c>
      <c r="L10" s="17" t="s">
        <v>50</v>
      </c>
      <c r="N10" s="29" t="s">
        <v>74</v>
      </c>
      <c r="P10" s="17" t="s">
        <v>132</v>
      </c>
      <c r="R10" s="17" t="s">
        <v>46</v>
      </c>
      <c r="T10" s="17" t="s">
        <v>16</v>
      </c>
      <c r="V10" s="17" t="s">
        <v>31</v>
      </c>
    </row>
    <row r="11" spans="1:254" s="17" customFormat="1" ht="23.25" customHeight="1" x14ac:dyDescent="0.65">
      <c r="B11" s="82"/>
      <c r="D11" s="17" t="s">
        <v>23</v>
      </c>
      <c r="F11" s="17" t="s">
        <v>103</v>
      </c>
      <c r="H11" s="17" t="s">
        <v>34</v>
      </c>
      <c r="L11" s="17" t="s">
        <v>51</v>
      </c>
      <c r="N11" s="29" t="s">
        <v>75</v>
      </c>
      <c r="P11" s="17" t="s">
        <v>133</v>
      </c>
      <c r="R11" s="17" t="s">
        <v>47</v>
      </c>
      <c r="T11" s="17" t="s">
        <v>28</v>
      </c>
      <c r="V11" s="17" t="s">
        <v>33</v>
      </c>
      <c r="X11" s="17" t="s">
        <v>25</v>
      </c>
    </row>
    <row r="12" spans="1:254" s="17" customFormat="1" ht="23.25" customHeight="1" x14ac:dyDescent="0.65">
      <c r="B12" s="83" t="s">
        <v>1</v>
      </c>
      <c r="D12" s="83" t="s">
        <v>24</v>
      </c>
      <c r="F12" s="83" t="s">
        <v>102</v>
      </c>
      <c r="H12" s="83" t="s">
        <v>35</v>
      </c>
      <c r="J12" s="83" t="s">
        <v>53</v>
      </c>
      <c r="L12" s="83" t="s">
        <v>52</v>
      </c>
      <c r="N12" s="83" t="s">
        <v>14</v>
      </c>
      <c r="P12" s="83" t="s">
        <v>134</v>
      </c>
      <c r="R12" s="83" t="s">
        <v>21</v>
      </c>
      <c r="T12" s="83" t="s">
        <v>79</v>
      </c>
      <c r="V12" s="83" t="s">
        <v>32</v>
      </c>
      <c r="X12" s="83" t="s">
        <v>21</v>
      </c>
    </row>
    <row r="13" spans="1:254" s="17" customFormat="1" ht="23.25" customHeight="1" x14ac:dyDescent="0.7">
      <c r="A13" s="1" t="s">
        <v>152</v>
      </c>
      <c r="B13" s="82"/>
      <c r="D13" s="34">
        <v>222439</v>
      </c>
      <c r="E13" s="50">
        <v>0</v>
      </c>
      <c r="F13" s="34">
        <v>164834</v>
      </c>
      <c r="G13" s="50">
        <v>0</v>
      </c>
      <c r="H13" s="34">
        <v>4660</v>
      </c>
      <c r="I13" s="50">
        <v>0</v>
      </c>
      <c r="J13" s="34">
        <v>-85065</v>
      </c>
      <c r="K13" s="50">
        <v>0</v>
      </c>
      <c r="L13" s="34">
        <v>-1387</v>
      </c>
      <c r="M13" s="34">
        <v>0</v>
      </c>
      <c r="N13" s="34">
        <v>6646</v>
      </c>
      <c r="O13" s="50">
        <v>0</v>
      </c>
      <c r="P13" s="50">
        <v>-509</v>
      </c>
      <c r="Q13" s="50">
        <v>0</v>
      </c>
      <c r="R13" s="34">
        <v>4750</v>
      </c>
      <c r="S13" s="50">
        <v>0</v>
      </c>
      <c r="T13" s="34">
        <v>311618</v>
      </c>
      <c r="U13" s="50">
        <v>0</v>
      </c>
      <c r="V13" s="34">
        <v>9173</v>
      </c>
      <c r="W13" s="50">
        <v>0</v>
      </c>
      <c r="X13" s="34">
        <v>320791</v>
      </c>
      <c r="Y13" s="70"/>
    </row>
    <row r="14" spans="1:254" s="71" customFormat="1" ht="23.25" customHeight="1" x14ac:dyDescent="0.7">
      <c r="A14" s="1" t="s">
        <v>104</v>
      </c>
      <c r="B14" s="25"/>
      <c r="C14" s="4"/>
      <c r="D14" s="47"/>
      <c r="E14" s="47"/>
      <c r="F14" s="47"/>
      <c r="G14" s="51"/>
      <c r="H14" s="47"/>
      <c r="I14" s="51"/>
      <c r="J14" s="34"/>
      <c r="K14" s="47"/>
      <c r="L14" s="34"/>
      <c r="M14" s="34"/>
      <c r="N14" s="34"/>
      <c r="O14" s="51"/>
      <c r="P14" s="51"/>
      <c r="Q14" s="51"/>
      <c r="R14" s="34"/>
      <c r="S14" s="51"/>
      <c r="T14" s="34"/>
      <c r="U14" s="51"/>
      <c r="V14" s="51"/>
      <c r="W14" s="51"/>
      <c r="X14" s="34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</row>
    <row r="15" spans="1:254" ht="23" customHeight="1" x14ac:dyDescent="0.65">
      <c r="A15" s="12" t="s">
        <v>183</v>
      </c>
      <c r="B15" s="26"/>
      <c r="C15" s="71"/>
      <c r="D15" s="15">
        <v>0</v>
      </c>
      <c r="E15" s="15"/>
      <c r="F15" s="15">
        <v>0</v>
      </c>
      <c r="G15" s="40"/>
      <c r="H15" s="15">
        <v>0</v>
      </c>
      <c r="I15" s="40"/>
      <c r="J15" s="45">
        <v>-15567</v>
      </c>
      <c r="K15" s="15"/>
      <c r="L15" s="15">
        <v>0</v>
      </c>
      <c r="M15" s="15"/>
      <c r="N15" s="15">
        <v>0</v>
      </c>
      <c r="O15" s="40"/>
      <c r="P15" s="40">
        <v>0</v>
      </c>
      <c r="Q15" s="40"/>
      <c r="R15" s="15">
        <v>0</v>
      </c>
      <c r="S15" s="40"/>
      <c r="T15" s="45">
        <v>-15567</v>
      </c>
      <c r="U15" s="40"/>
      <c r="V15" s="40">
        <v>-661</v>
      </c>
      <c r="W15" s="40"/>
      <c r="X15" s="45">
        <v>-16228</v>
      </c>
    </row>
    <row r="16" spans="1:254" ht="23" customHeight="1" x14ac:dyDescent="0.65">
      <c r="A16" s="12" t="s">
        <v>150</v>
      </c>
      <c r="B16" s="26"/>
      <c r="C16" s="71"/>
      <c r="D16" s="15">
        <v>0</v>
      </c>
      <c r="E16" s="15"/>
      <c r="F16" s="15">
        <v>0</v>
      </c>
      <c r="G16" s="40"/>
      <c r="H16" s="15">
        <v>0</v>
      </c>
      <c r="I16" s="40"/>
      <c r="J16" s="15">
        <v>66</v>
      </c>
      <c r="K16" s="15"/>
      <c r="L16" s="15">
        <v>0</v>
      </c>
      <c r="M16" s="15"/>
      <c r="N16" s="15">
        <v>0</v>
      </c>
      <c r="O16" s="40"/>
      <c r="P16" s="15">
        <v>0</v>
      </c>
      <c r="Q16" s="40"/>
      <c r="R16" s="45">
        <v>0</v>
      </c>
      <c r="S16" s="40"/>
      <c r="T16" s="45">
        <v>66</v>
      </c>
      <c r="U16" s="40"/>
      <c r="V16" s="15">
        <v>0</v>
      </c>
      <c r="W16" s="40"/>
      <c r="X16" s="45">
        <v>66</v>
      </c>
      <c r="Z16" s="72"/>
    </row>
    <row r="17" spans="1:254" ht="23.25" customHeight="1" x14ac:dyDescent="0.7">
      <c r="A17" s="1" t="s">
        <v>186</v>
      </c>
      <c r="B17" s="25"/>
      <c r="C17" s="4"/>
      <c r="D17" s="42">
        <v>0</v>
      </c>
      <c r="E17" s="47"/>
      <c r="F17" s="42">
        <v>0</v>
      </c>
      <c r="G17" s="51"/>
      <c r="H17" s="42">
        <v>0</v>
      </c>
      <c r="I17" s="51"/>
      <c r="J17" s="42">
        <v>-15501</v>
      </c>
      <c r="K17" s="47"/>
      <c r="L17" s="42">
        <v>0</v>
      </c>
      <c r="M17" s="47"/>
      <c r="N17" s="42">
        <v>0</v>
      </c>
      <c r="O17" s="51"/>
      <c r="P17" s="42">
        <v>0</v>
      </c>
      <c r="Q17" s="51"/>
      <c r="R17" s="42">
        <v>0</v>
      </c>
      <c r="S17" s="51"/>
      <c r="T17" s="42">
        <v>-15501</v>
      </c>
      <c r="U17" s="51"/>
      <c r="V17" s="42">
        <v>-661</v>
      </c>
      <c r="W17" s="51"/>
      <c r="X17" s="42">
        <v>-16162</v>
      </c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</row>
    <row r="18" spans="1:254" ht="22.5" customHeight="1" x14ac:dyDescent="0.65">
      <c r="B18" s="26"/>
      <c r="C18" s="71"/>
      <c r="D18" s="15"/>
      <c r="E18" s="15"/>
      <c r="F18" s="15"/>
      <c r="G18" s="40"/>
      <c r="H18" s="15"/>
      <c r="I18" s="40"/>
      <c r="J18" s="45"/>
      <c r="K18" s="15"/>
      <c r="L18" s="45"/>
      <c r="M18" s="45"/>
      <c r="N18" s="45"/>
      <c r="O18" s="40"/>
      <c r="P18" s="40"/>
      <c r="Q18" s="40"/>
      <c r="R18" s="45"/>
      <c r="S18" s="40"/>
      <c r="T18" s="45"/>
      <c r="U18" s="40"/>
      <c r="V18" s="40"/>
      <c r="W18" s="40"/>
      <c r="X18" s="45"/>
    </row>
    <row r="19" spans="1:254" ht="23.25" customHeight="1" thickBot="1" x14ac:dyDescent="0.75">
      <c r="A19" s="3" t="s">
        <v>153</v>
      </c>
      <c r="B19" s="27"/>
      <c r="C19" s="71"/>
      <c r="D19" s="33">
        <v>222439</v>
      </c>
      <c r="E19" s="50"/>
      <c r="F19" s="33">
        <v>164834</v>
      </c>
      <c r="G19" s="50"/>
      <c r="H19" s="33">
        <v>4660</v>
      </c>
      <c r="I19" s="50"/>
      <c r="J19" s="33">
        <v>-100566</v>
      </c>
      <c r="K19" s="50"/>
      <c r="L19" s="33">
        <v>-1387</v>
      </c>
      <c r="M19" s="34"/>
      <c r="N19" s="33">
        <v>6646</v>
      </c>
      <c r="O19" s="50"/>
      <c r="P19" s="33">
        <v>-509</v>
      </c>
      <c r="Q19" s="50"/>
      <c r="R19" s="33">
        <v>4750</v>
      </c>
      <c r="S19" s="50"/>
      <c r="T19" s="33">
        <v>296117</v>
      </c>
      <c r="U19" s="50"/>
      <c r="V19" s="33">
        <v>8512</v>
      </c>
      <c r="W19" s="50"/>
      <c r="X19" s="33">
        <v>304629</v>
      </c>
      <c r="Y19" s="79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1"/>
      <c r="FF19" s="71"/>
      <c r="FG19" s="71"/>
      <c r="FH19" s="71"/>
      <c r="FI19" s="71"/>
      <c r="FJ19" s="71"/>
      <c r="FK19" s="71"/>
      <c r="FL19" s="71"/>
      <c r="FM19" s="71"/>
      <c r="FN19" s="71"/>
      <c r="FO19" s="71"/>
      <c r="FP19" s="71"/>
      <c r="FQ19" s="71"/>
      <c r="FR19" s="71"/>
      <c r="FS19" s="71"/>
      <c r="FT19" s="71"/>
      <c r="FU19" s="71"/>
      <c r="FV19" s="71"/>
      <c r="FW19" s="71"/>
      <c r="FX19" s="71"/>
      <c r="FY19" s="71"/>
      <c r="FZ19" s="71"/>
      <c r="GA19" s="71"/>
      <c r="GB19" s="71"/>
      <c r="GC19" s="71"/>
      <c r="GD19" s="71"/>
      <c r="GE19" s="71"/>
      <c r="GF19" s="71"/>
      <c r="GG19" s="71"/>
      <c r="GH19" s="71"/>
      <c r="GI19" s="71"/>
      <c r="GJ19" s="71"/>
      <c r="GK19" s="71"/>
      <c r="GL19" s="71"/>
      <c r="GM19" s="71"/>
      <c r="GN19" s="71"/>
      <c r="GO19" s="71"/>
      <c r="GP19" s="71"/>
      <c r="GQ19" s="71"/>
      <c r="GR19" s="71"/>
      <c r="GS19" s="71"/>
      <c r="GT19" s="71"/>
      <c r="GU19" s="71"/>
      <c r="GV19" s="71"/>
      <c r="GW19" s="71"/>
      <c r="GX19" s="71"/>
      <c r="GY19" s="71"/>
      <c r="GZ19" s="71"/>
      <c r="HA19" s="71"/>
      <c r="HB19" s="71"/>
      <c r="HC19" s="71"/>
      <c r="HD19" s="71"/>
      <c r="HE19" s="71"/>
      <c r="HF19" s="71"/>
      <c r="HG19" s="71"/>
      <c r="HH19" s="71"/>
      <c r="HI19" s="71"/>
      <c r="HJ19" s="71"/>
      <c r="HK19" s="71"/>
      <c r="HL19" s="71"/>
      <c r="HM19" s="71"/>
      <c r="HN19" s="71"/>
      <c r="HO19" s="71"/>
      <c r="HP19" s="71"/>
      <c r="HQ19" s="71"/>
      <c r="HR19" s="71"/>
      <c r="HS19" s="71"/>
      <c r="HT19" s="71"/>
      <c r="HU19" s="71"/>
      <c r="HV19" s="71"/>
      <c r="HW19" s="71"/>
      <c r="HX19" s="71"/>
      <c r="HY19" s="71"/>
      <c r="HZ19" s="71"/>
      <c r="IA19" s="71"/>
      <c r="IB19" s="71"/>
      <c r="IC19" s="71"/>
      <c r="ID19" s="71"/>
      <c r="IE19" s="71"/>
      <c r="IF19" s="71"/>
      <c r="IG19" s="71"/>
      <c r="IH19" s="71"/>
      <c r="II19" s="71"/>
      <c r="IJ19" s="71"/>
      <c r="IK19" s="71"/>
      <c r="IL19" s="71"/>
      <c r="IM19" s="71"/>
      <c r="IN19" s="71"/>
      <c r="IO19" s="71"/>
      <c r="IP19" s="71"/>
      <c r="IQ19" s="71"/>
      <c r="IR19" s="71"/>
      <c r="IS19" s="71"/>
      <c r="IT19" s="71"/>
    </row>
    <row r="20" spans="1:254" ht="23.25" customHeight="1" thickTop="1" x14ac:dyDescent="0.7">
      <c r="D20" s="54"/>
      <c r="E20" s="73"/>
      <c r="F20" s="54"/>
      <c r="G20" s="73"/>
      <c r="H20" s="54"/>
      <c r="I20" s="73"/>
      <c r="J20" s="57"/>
      <c r="K20" s="73"/>
      <c r="L20" s="57"/>
      <c r="M20" s="57"/>
      <c r="N20" s="8"/>
      <c r="O20" s="73"/>
      <c r="P20" s="73"/>
      <c r="Q20" s="73"/>
      <c r="R20" s="57"/>
      <c r="S20" s="73"/>
      <c r="T20" s="57"/>
      <c r="U20" s="73"/>
      <c r="V20" s="57"/>
      <c r="W20" s="73"/>
      <c r="X20" s="57"/>
    </row>
    <row r="21" spans="1:254" s="17" customFormat="1" ht="23" customHeight="1" x14ac:dyDescent="0.7">
      <c r="A21" s="1" t="s">
        <v>105</v>
      </c>
      <c r="B21" s="82"/>
      <c r="D21" s="34">
        <v>158885</v>
      </c>
      <c r="E21" s="50"/>
      <c r="F21" s="34">
        <v>209891</v>
      </c>
      <c r="G21" s="50"/>
      <c r="H21" s="34">
        <v>4660</v>
      </c>
      <c r="I21" s="50"/>
      <c r="J21" s="34">
        <v>-161264</v>
      </c>
      <c r="K21" s="50"/>
      <c r="L21" s="34">
        <v>-1387</v>
      </c>
      <c r="M21" s="34"/>
      <c r="N21" s="34">
        <v>6646</v>
      </c>
      <c r="O21" s="50"/>
      <c r="P21" s="50">
        <v>0</v>
      </c>
      <c r="Q21" s="50"/>
      <c r="R21" s="34">
        <v>5259</v>
      </c>
      <c r="S21" s="50"/>
      <c r="T21" s="34">
        <v>217431</v>
      </c>
      <c r="U21" s="50"/>
      <c r="V21" s="34">
        <v>10791</v>
      </c>
      <c r="W21" s="50"/>
      <c r="X21" s="34">
        <v>228222</v>
      </c>
      <c r="Y21" s="70"/>
    </row>
    <row r="22" spans="1:254" s="17" customFormat="1" ht="23.25" customHeight="1" x14ac:dyDescent="0.7">
      <c r="A22" s="1" t="s">
        <v>104</v>
      </c>
      <c r="B22" s="82"/>
      <c r="D22" s="34"/>
      <c r="E22" s="50"/>
      <c r="F22" s="34"/>
      <c r="G22" s="50"/>
      <c r="H22" s="34"/>
      <c r="I22" s="50"/>
      <c r="J22" s="34"/>
      <c r="K22" s="50"/>
      <c r="L22" s="34"/>
      <c r="M22" s="34"/>
      <c r="N22" s="34"/>
      <c r="O22" s="50"/>
      <c r="P22" s="50"/>
      <c r="Q22" s="50"/>
      <c r="R22" s="34"/>
      <c r="S22" s="50"/>
      <c r="T22" s="34"/>
      <c r="U22" s="50"/>
      <c r="V22" s="34"/>
      <c r="W22" s="50"/>
      <c r="X22" s="34"/>
      <c r="Y22" s="70"/>
    </row>
    <row r="23" spans="1:254" ht="23.25" customHeight="1" x14ac:dyDescent="0.65">
      <c r="A23" s="12" t="s">
        <v>183</v>
      </c>
      <c r="B23" s="26"/>
      <c r="C23" s="71"/>
      <c r="D23" s="15">
        <v>0</v>
      </c>
      <c r="E23" s="15"/>
      <c r="F23" s="15">
        <v>0</v>
      </c>
      <c r="G23" s="40"/>
      <c r="H23" s="15">
        <v>0</v>
      </c>
      <c r="I23" s="40"/>
      <c r="J23" s="45">
        <v>-21897</v>
      </c>
      <c r="K23" s="15"/>
      <c r="L23" s="15">
        <v>0</v>
      </c>
      <c r="M23" s="15"/>
      <c r="N23" s="15">
        <v>0</v>
      </c>
      <c r="O23" s="40"/>
      <c r="P23" s="40">
        <v>0</v>
      </c>
      <c r="Q23" s="40"/>
      <c r="R23" s="15">
        <v>0</v>
      </c>
      <c r="S23" s="40"/>
      <c r="T23" s="45">
        <v>-21897</v>
      </c>
      <c r="U23" s="40"/>
      <c r="V23" s="40">
        <v>-1579</v>
      </c>
      <c r="W23" s="40"/>
      <c r="X23" s="45">
        <v>-23476</v>
      </c>
    </row>
    <row r="24" spans="1:254" ht="23.25" customHeight="1" x14ac:dyDescent="0.7">
      <c r="A24" s="1" t="s">
        <v>186</v>
      </c>
      <c r="B24" s="25"/>
      <c r="C24" s="4"/>
      <c r="D24" s="42">
        <v>0</v>
      </c>
      <c r="E24" s="47"/>
      <c r="F24" s="42">
        <v>0</v>
      </c>
      <c r="G24" s="51"/>
      <c r="H24" s="42">
        <v>0</v>
      </c>
      <c r="I24" s="51"/>
      <c r="J24" s="42">
        <v>-21897</v>
      </c>
      <c r="K24" s="47"/>
      <c r="L24" s="42">
        <v>0</v>
      </c>
      <c r="M24" s="47"/>
      <c r="N24" s="42">
        <v>0</v>
      </c>
      <c r="O24" s="51"/>
      <c r="P24" s="42">
        <v>0</v>
      </c>
      <c r="Q24" s="51"/>
      <c r="R24" s="42">
        <v>0</v>
      </c>
      <c r="S24" s="51"/>
      <c r="T24" s="42">
        <v>-21897</v>
      </c>
      <c r="U24" s="51"/>
      <c r="V24" s="42">
        <v>-1579</v>
      </c>
      <c r="W24" s="51"/>
      <c r="X24" s="42">
        <v>-23476</v>
      </c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</row>
    <row r="25" spans="1:254" ht="22.5" customHeight="1" x14ac:dyDescent="0.65">
      <c r="B25" s="26"/>
      <c r="C25" s="71"/>
      <c r="D25" s="15"/>
      <c r="E25" s="15"/>
      <c r="F25" s="15"/>
      <c r="G25" s="40"/>
      <c r="H25" s="15"/>
      <c r="I25" s="40"/>
      <c r="J25" s="45"/>
      <c r="K25" s="15"/>
      <c r="L25" s="45"/>
      <c r="M25" s="45"/>
      <c r="N25" s="45"/>
      <c r="O25" s="40"/>
      <c r="P25" s="40"/>
      <c r="Q25" s="40"/>
      <c r="R25" s="45"/>
      <c r="S25" s="40"/>
      <c r="T25" s="45"/>
      <c r="U25" s="40"/>
      <c r="V25" s="40"/>
      <c r="W25" s="40"/>
      <c r="X25" s="45"/>
    </row>
    <row r="26" spans="1:254" ht="23.25" customHeight="1" thickBot="1" x14ac:dyDescent="0.75">
      <c r="A26" s="3" t="s">
        <v>151</v>
      </c>
      <c r="B26" s="27"/>
      <c r="C26" s="71"/>
      <c r="D26" s="33">
        <v>158885</v>
      </c>
      <c r="E26" s="50"/>
      <c r="F26" s="33">
        <v>209891</v>
      </c>
      <c r="G26" s="50"/>
      <c r="H26" s="33">
        <v>4660</v>
      </c>
      <c r="I26" s="50"/>
      <c r="J26" s="33">
        <v>-183161</v>
      </c>
      <c r="K26" s="50"/>
      <c r="L26" s="33">
        <v>-1387</v>
      </c>
      <c r="M26" s="34"/>
      <c r="N26" s="33">
        <v>6646</v>
      </c>
      <c r="O26" s="50"/>
      <c r="P26" s="33">
        <v>0</v>
      </c>
      <c r="Q26" s="50"/>
      <c r="R26" s="33">
        <v>5259</v>
      </c>
      <c r="S26" s="50"/>
      <c r="T26" s="33">
        <v>195534</v>
      </c>
      <c r="U26" s="50"/>
      <c r="V26" s="33">
        <v>9212</v>
      </c>
      <c r="W26" s="50"/>
      <c r="X26" s="33">
        <v>204746</v>
      </c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1"/>
      <c r="EL26" s="71"/>
      <c r="EM26" s="71"/>
      <c r="EN26" s="71"/>
      <c r="EO26" s="71"/>
      <c r="EP26" s="71"/>
      <c r="EQ26" s="71"/>
      <c r="ER26" s="71"/>
      <c r="ES26" s="71"/>
      <c r="ET26" s="71"/>
      <c r="EU26" s="71"/>
      <c r="EV26" s="71"/>
      <c r="EW26" s="71"/>
      <c r="EX26" s="71"/>
      <c r="EY26" s="71"/>
      <c r="EZ26" s="71"/>
      <c r="FA26" s="71"/>
      <c r="FB26" s="71"/>
      <c r="FC26" s="71"/>
      <c r="FD26" s="71"/>
      <c r="FE26" s="71"/>
      <c r="FF26" s="71"/>
      <c r="FG26" s="71"/>
      <c r="FH26" s="71"/>
      <c r="FI26" s="71"/>
      <c r="FJ26" s="71"/>
      <c r="FK26" s="71"/>
      <c r="FL26" s="71"/>
      <c r="FM26" s="71"/>
      <c r="FN26" s="71"/>
      <c r="FO26" s="71"/>
      <c r="FP26" s="71"/>
      <c r="FQ26" s="71"/>
      <c r="FR26" s="71"/>
      <c r="FS26" s="71"/>
      <c r="FT26" s="71"/>
      <c r="FU26" s="71"/>
      <c r="FV26" s="71"/>
      <c r="FW26" s="71"/>
      <c r="FX26" s="71"/>
      <c r="FY26" s="71"/>
      <c r="FZ26" s="71"/>
      <c r="GA26" s="71"/>
      <c r="GB26" s="71"/>
      <c r="GC26" s="71"/>
      <c r="GD26" s="71"/>
      <c r="GE26" s="71"/>
      <c r="GF26" s="71"/>
      <c r="GG26" s="71"/>
      <c r="GH26" s="71"/>
      <c r="GI26" s="71"/>
      <c r="GJ26" s="71"/>
      <c r="GK26" s="71"/>
      <c r="GL26" s="71"/>
      <c r="GM26" s="71"/>
      <c r="GN26" s="71"/>
      <c r="GO26" s="71"/>
      <c r="GP26" s="71"/>
      <c r="GQ26" s="71"/>
      <c r="GR26" s="71"/>
      <c r="GS26" s="71"/>
      <c r="GT26" s="71"/>
      <c r="GU26" s="71"/>
      <c r="GV26" s="71"/>
      <c r="GW26" s="71"/>
      <c r="GX26" s="71"/>
      <c r="GY26" s="71"/>
      <c r="GZ26" s="71"/>
      <c r="HA26" s="71"/>
      <c r="HB26" s="71"/>
      <c r="HC26" s="71"/>
      <c r="HD26" s="71"/>
      <c r="HE26" s="71"/>
      <c r="HF26" s="71"/>
      <c r="HG26" s="71"/>
      <c r="HH26" s="71"/>
      <c r="HI26" s="71"/>
      <c r="HJ26" s="71"/>
      <c r="HK26" s="71"/>
      <c r="HL26" s="71"/>
      <c r="HM26" s="71"/>
      <c r="HN26" s="71"/>
      <c r="HO26" s="71"/>
      <c r="HP26" s="71"/>
      <c r="HQ26" s="71"/>
      <c r="HR26" s="71"/>
      <c r="HS26" s="71"/>
      <c r="HT26" s="71"/>
      <c r="HU26" s="71"/>
      <c r="HV26" s="71"/>
      <c r="HW26" s="71"/>
      <c r="HX26" s="71"/>
      <c r="HY26" s="71"/>
      <c r="HZ26" s="71"/>
      <c r="IA26" s="71"/>
      <c r="IB26" s="71"/>
      <c r="IC26" s="71"/>
      <c r="ID26" s="71"/>
      <c r="IE26" s="71"/>
      <c r="IF26" s="71"/>
      <c r="IG26" s="71"/>
      <c r="IH26" s="71"/>
      <c r="II26" s="71"/>
      <c r="IJ26" s="71"/>
      <c r="IK26" s="71"/>
      <c r="IL26" s="71"/>
      <c r="IM26" s="71"/>
      <c r="IN26" s="71"/>
      <c r="IO26" s="71"/>
      <c r="IP26" s="71"/>
      <c r="IQ26" s="71"/>
      <c r="IR26" s="71"/>
      <c r="IS26" s="71"/>
      <c r="IT26" s="71"/>
    </row>
    <row r="27" spans="1:254" ht="23.25" customHeight="1" thickTop="1" x14ac:dyDescent="0.65"/>
    <row r="29" spans="1:254" ht="23.25" customHeight="1" x14ac:dyDescent="0.65">
      <c r="D29" s="98"/>
      <c r="F29" s="98"/>
      <c r="H29" s="98"/>
      <c r="J29" s="98"/>
      <c r="R29" s="98"/>
      <c r="V29" s="98"/>
      <c r="X29" s="98"/>
    </row>
    <row r="30" spans="1:254" ht="23.25" customHeight="1" x14ac:dyDescent="0.65">
      <c r="J30" s="98"/>
    </row>
    <row r="31" spans="1:254" ht="23.25" customHeight="1" x14ac:dyDescent="0.65">
      <c r="J31" s="98"/>
    </row>
    <row r="69" ht="17.25" customHeight="1" x14ac:dyDescent="0.65"/>
    <row r="76" ht="16.5" customHeight="1" x14ac:dyDescent="0.65"/>
    <row r="82" ht="17.25" customHeight="1" x14ac:dyDescent="0.65"/>
    <row r="84" ht="17.25" customHeight="1" x14ac:dyDescent="0.65"/>
    <row r="89" ht="15.75" customHeight="1" x14ac:dyDescent="0.65"/>
  </sheetData>
  <mergeCells count="4">
    <mergeCell ref="D5:X5"/>
    <mergeCell ref="D6:X6"/>
    <mergeCell ref="D7:T7"/>
    <mergeCell ref="L8:R8"/>
  </mergeCells>
  <pageMargins left="0.70866141732283472" right="0.43307086614173229" top="0.74803149606299213" bottom="0.23622047244094491" header="0.51181102362204722" footer="0.51181102362204722"/>
  <pageSetup paperSize="9" scale="75" firstPageNumber="6" orientation="landscape" useFirstPageNumber="1" r:id="rId1"/>
  <headerFooter>
    <oddFooter>&amp;L
หมายเหตุประกอบงบการเงินระหว่างกาลเป็นส่วนหนึ่งของงบการเงินระหว่างกาลนี้&amp;R&amp;P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L87"/>
  <sheetViews>
    <sheetView showGridLines="0" view="pageBreakPreview" topLeftCell="A16" zoomScaleNormal="80" zoomScaleSheetLayoutView="100" workbookViewId="0">
      <selection activeCell="B26" sqref="B26:B27"/>
    </sheetView>
  </sheetViews>
  <sheetFormatPr defaultColWidth="9.09765625" defaultRowHeight="23.25" customHeight="1" x14ac:dyDescent="0.65"/>
  <cols>
    <col min="1" max="1" width="48.8984375" style="12" customWidth="1"/>
    <col min="2" max="2" width="12.3984375" style="28" customWidth="1"/>
    <col min="3" max="3" width="1.09765625" style="12" customWidth="1"/>
    <col min="4" max="4" width="16.8984375" style="12" customWidth="1"/>
    <col min="5" max="5" width="1.09765625" style="12" customWidth="1"/>
    <col min="6" max="6" width="17.59765625" style="12" customWidth="1"/>
    <col min="7" max="7" width="1.09765625" style="12" customWidth="1"/>
    <col min="8" max="8" width="18.69921875" style="12" customWidth="1"/>
    <col min="9" max="9" width="1.09765625" style="12" customWidth="1"/>
    <col min="10" max="10" width="17.69921875" style="12" customWidth="1"/>
    <col min="11" max="11" width="1.09765625" style="12" customWidth="1"/>
    <col min="12" max="12" width="18.19921875" style="12" customWidth="1"/>
    <col min="13" max="13" width="1.09765625" style="12" customWidth="1"/>
    <col min="14" max="14" width="19.3984375" style="12" customWidth="1"/>
    <col min="15" max="15" width="1.09765625" style="12" customWidth="1"/>
    <col min="16" max="16" width="19.8984375" style="12" customWidth="1"/>
    <col min="17" max="17" width="9.09765625" style="12"/>
    <col min="18" max="18" width="9.3984375" style="12" bestFit="1" customWidth="1"/>
    <col min="19" max="16384" width="9.09765625" style="12"/>
  </cols>
  <sheetData>
    <row r="1" spans="1:246" ht="23.25" customHeight="1" x14ac:dyDescent="0.7">
      <c r="A1" s="9" t="s">
        <v>43</v>
      </c>
      <c r="B1" s="23"/>
      <c r="D1" s="1"/>
      <c r="P1" s="65" t="s">
        <v>99</v>
      </c>
    </row>
    <row r="2" spans="1:246" ht="23.25" customHeight="1" x14ac:dyDescent="0.7">
      <c r="A2" s="1" t="s">
        <v>100</v>
      </c>
      <c r="B2" s="23"/>
      <c r="C2" s="1"/>
      <c r="D2" s="1"/>
      <c r="E2" s="1"/>
      <c r="P2" s="65" t="s">
        <v>89</v>
      </c>
    </row>
    <row r="3" spans="1:246" ht="23.25" customHeight="1" x14ac:dyDescent="0.7">
      <c r="A3" s="9" t="s">
        <v>170</v>
      </c>
      <c r="B3" s="23"/>
      <c r="C3" s="1"/>
      <c r="D3" s="1"/>
      <c r="E3" s="1"/>
      <c r="P3" s="60"/>
    </row>
    <row r="4" spans="1:246" ht="15" customHeight="1" x14ac:dyDescent="0.7">
      <c r="A4" s="9"/>
      <c r="B4" s="23"/>
      <c r="C4" s="1"/>
      <c r="D4" s="1"/>
      <c r="E4" s="1"/>
      <c r="P4" s="60"/>
    </row>
    <row r="5" spans="1:246" ht="22.5" customHeight="1" x14ac:dyDescent="0.7">
      <c r="A5" s="1"/>
      <c r="B5" s="23"/>
      <c r="D5" s="122" t="s">
        <v>91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</row>
    <row r="6" spans="1:246" s="17" customFormat="1" ht="23.25" customHeight="1" x14ac:dyDescent="0.7">
      <c r="A6" s="2"/>
      <c r="B6" s="24"/>
      <c r="D6" s="122" t="s">
        <v>26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</row>
    <row r="7" spans="1:246" s="17" customFormat="1" ht="23.25" customHeight="1" x14ac:dyDescent="0.7">
      <c r="A7" s="2"/>
      <c r="B7" s="24"/>
      <c r="D7" s="2"/>
      <c r="H7" s="58"/>
      <c r="I7" s="58"/>
      <c r="J7" s="58"/>
      <c r="K7" s="74"/>
      <c r="L7" s="123" t="s">
        <v>45</v>
      </c>
      <c r="M7" s="123"/>
      <c r="N7" s="123"/>
    </row>
    <row r="8" spans="1:246" s="17" customFormat="1" ht="23.25" customHeight="1" x14ac:dyDescent="0.7">
      <c r="A8" s="2"/>
      <c r="B8" s="24"/>
      <c r="D8" s="76"/>
      <c r="H8" s="76"/>
      <c r="N8" s="17" t="s">
        <v>49</v>
      </c>
    </row>
    <row r="9" spans="1:246" s="17" customFormat="1" ht="23.25" customHeight="1" x14ac:dyDescent="0.7">
      <c r="A9" s="2"/>
      <c r="B9" s="24"/>
      <c r="D9" s="17" t="s">
        <v>22</v>
      </c>
      <c r="F9" s="17" t="s">
        <v>15</v>
      </c>
      <c r="L9" s="29" t="s">
        <v>74</v>
      </c>
      <c r="N9" s="17" t="s">
        <v>46</v>
      </c>
    </row>
    <row r="10" spans="1:246" s="17" customFormat="1" ht="23.25" customHeight="1" x14ac:dyDescent="0.65">
      <c r="B10" s="82"/>
      <c r="D10" s="17" t="s">
        <v>23</v>
      </c>
      <c r="F10" s="17" t="s">
        <v>103</v>
      </c>
      <c r="H10" s="17" t="s">
        <v>34</v>
      </c>
      <c r="L10" s="29" t="s">
        <v>75</v>
      </c>
      <c r="N10" s="17" t="s">
        <v>47</v>
      </c>
      <c r="P10" s="17" t="s">
        <v>25</v>
      </c>
    </row>
    <row r="11" spans="1:246" s="17" customFormat="1" ht="23.25" customHeight="1" x14ac:dyDescent="0.65">
      <c r="B11" s="83" t="s">
        <v>1</v>
      </c>
      <c r="D11" s="83" t="s">
        <v>24</v>
      </c>
      <c r="F11" s="83" t="s">
        <v>102</v>
      </c>
      <c r="H11" s="83" t="s">
        <v>35</v>
      </c>
      <c r="J11" s="83" t="s">
        <v>53</v>
      </c>
      <c r="L11" s="83" t="s">
        <v>14</v>
      </c>
      <c r="N11" s="83" t="s">
        <v>21</v>
      </c>
      <c r="P11" s="83" t="s">
        <v>21</v>
      </c>
    </row>
    <row r="12" spans="1:246" s="17" customFormat="1" ht="23.25" customHeight="1" x14ac:dyDescent="0.7">
      <c r="A12" s="1" t="s">
        <v>152</v>
      </c>
      <c r="B12" s="82"/>
      <c r="D12" s="34">
        <v>222439</v>
      </c>
      <c r="E12" s="50">
        <v>0</v>
      </c>
      <c r="F12" s="34">
        <v>164834</v>
      </c>
      <c r="G12" s="50">
        <v>0</v>
      </c>
      <c r="H12" s="34">
        <v>4660</v>
      </c>
      <c r="I12" s="50">
        <v>0</v>
      </c>
      <c r="J12" s="34">
        <v>-77495</v>
      </c>
      <c r="K12" s="34">
        <v>0</v>
      </c>
      <c r="L12" s="34">
        <v>6646</v>
      </c>
      <c r="M12" s="50">
        <v>0</v>
      </c>
      <c r="N12" s="34">
        <v>6646</v>
      </c>
      <c r="O12" s="50">
        <v>0</v>
      </c>
      <c r="P12" s="34">
        <v>321084</v>
      </c>
      <c r="Q12" s="70"/>
    </row>
    <row r="13" spans="1:246" s="71" customFormat="1" ht="23.25" customHeight="1" x14ac:dyDescent="0.7">
      <c r="A13" s="1" t="s">
        <v>104</v>
      </c>
      <c r="B13" s="25"/>
      <c r="C13" s="4"/>
      <c r="D13" s="47"/>
      <c r="E13" s="47"/>
      <c r="F13" s="47"/>
      <c r="G13" s="51"/>
      <c r="H13" s="47"/>
      <c r="I13" s="51"/>
      <c r="J13" s="34"/>
      <c r="K13" s="34"/>
      <c r="L13" s="34"/>
      <c r="M13" s="51"/>
      <c r="N13" s="34"/>
      <c r="O13" s="51"/>
      <c r="P13" s="34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</row>
    <row r="14" spans="1:246" ht="23.25" customHeight="1" x14ac:dyDescent="0.65">
      <c r="A14" s="12" t="s">
        <v>183</v>
      </c>
      <c r="B14" s="26"/>
      <c r="C14" s="71"/>
      <c r="D14" s="15">
        <v>0</v>
      </c>
      <c r="E14" s="15"/>
      <c r="F14" s="15">
        <v>0</v>
      </c>
      <c r="G14" s="40"/>
      <c r="H14" s="15">
        <v>0</v>
      </c>
      <c r="I14" s="40"/>
      <c r="J14" s="45">
        <v>-15019</v>
      </c>
      <c r="K14" s="15"/>
      <c r="L14" s="15">
        <v>0</v>
      </c>
      <c r="M14" s="40"/>
      <c r="N14" s="15">
        <v>0</v>
      </c>
      <c r="O14" s="40"/>
      <c r="P14" s="46">
        <v>-15019</v>
      </c>
    </row>
    <row r="15" spans="1:246" ht="23.25" customHeight="1" x14ac:dyDescent="0.7">
      <c r="A15" s="1" t="s">
        <v>186</v>
      </c>
      <c r="B15" s="25"/>
      <c r="C15" s="4"/>
      <c r="D15" s="42">
        <v>0</v>
      </c>
      <c r="E15" s="47"/>
      <c r="F15" s="42">
        <v>0</v>
      </c>
      <c r="G15" s="51"/>
      <c r="H15" s="42">
        <v>0</v>
      </c>
      <c r="I15" s="51"/>
      <c r="J15" s="42">
        <v>-15019</v>
      </c>
      <c r="K15" s="47"/>
      <c r="L15" s="42">
        <v>0</v>
      </c>
      <c r="M15" s="51"/>
      <c r="N15" s="42">
        <v>0</v>
      </c>
      <c r="O15" s="51"/>
      <c r="P15" s="42">
        <v>-15019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</row>
    <row r="16" spans="1:246" ht="22.5" customHeight="1" x14ac:dyDescent="0.65">
      <c r="B16" s="26"/>
      <c r="C16" s="71"/>
      <c r="D16" s="15"/>
      <c r="E16" s="15"/>
      <c r="F16" s="15"/>
      <c r="G16" s="40"/>
      <c r="H16" s="15"/>
      <c r="I16" s="40"/>
      <c r="J16" s="45"/>
      <c r="K16" s="45"/>
      <c r="L16" s="45"/>
      <c r="M16" s="40"/>
      <c r="N16" s="45"/>
      <c r="O16" s="40"/>
      <c r="P16" s="45"/>
    </row>
    <row r="17" spans="1:246" ht="23.25" customHeight="1" thickBot="1" x14ac:dyDescent="0.75">
      <c r="A17" s="3" t="s">
        <v>153</v>
      </c>
      <c r="B17" s="27"/>
      <c r="C17" s="71"/>
      <c r="D17" s="33">
        <v>222439</v>
      </c>
      <c r="E17" s="50"/>
      <c r="F17" s="33">
        <v>164834</v>
      </c>
      <c r="G17" s="50"/>
      <c r="H17" s="33">
        <v>4660</v>
      </c>
      <c r="I17" s="50"/>
      <c r="J17" s="33">
        <v>-92514</v>
      </c>
      <c r="K17" s="34"/>
      <c r="L17" s="33">
        <v>6646</v>
      </c>
      <c r="M17" s="50"/>
      <c r="N17" s="33">
        <v>6646</v>
      </c>
      <c r="O17" s="50"/>
      <c r="P17" s="33">
        <v>306065</v>
      </c>
      <c r="Q17" s="79"/>
      <c r="R17" s="87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1"/>
      <c r="EX17" s="71"/>
      <c r="EY17" s="71"/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  <c r="FK17" s="71"/>
      <c r="FL17" s="71"/>
      <c r="FM17" s="71"/>
      <c r="FN17" s="71"/>
      <c r="FO17" s="71"/>
      <c r="FP17" s="71"/>
      <c r="FQ17" s="71"/>
      <c r="FR17" s="71"/>
      <c r="FS17" s="71"/>
      <c r="FT17" s="71"/>
      <c r="FU17" s="71"/>
      <c r="FV17" s="71"/>
      <c r="FW17" s="71"/>
      <c r="FX17" s="71"/>
      <c r="FY17" s="71"/>
      <c r="FZ17" s="71"/>
      <c r="GA17" s="71"/>
      <c r="GB17" s="71"/>
      <c r="GC17" s="71"/>
      <c r="GD17" s="71"/>
      <c r="GE17" s="71"/>
      <c r="GF17" s="71"/>
      <c r="GG17" s="71"/>
      <c r="GH17" s="7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71"/>
      <c r="GW17" s="71"/>
      <c r="GX17" s="71"/>
      <c r="GY17" s="71"/>
      <c r="GZ17" s="71"/>
      <c r="HA17" s="71"/>
      <c r="HB17" s="71"/>
      <c r="HC17" s="71"/>
      <c r="HD17" s="71"/>
      <c r="HE17" s="71"/>
      <c r="HF17" s="71"/>
      <c r="HG17" s="71"/>
      <c r="HH17" s="71"/>
      <c r="HI17" s="71"/>
      <c r="HJ17" s="71"/>
      <c r="HK17" s="71"/>
      <c r="HL17" s="71"/>
      <c r="HM17" s="71"/>
      <c r="HN17" s="71"/>
      <c r="HO17" s="71"/>
      <c r="HP17" s="71"/>
      <c r="HQ17" s="71"/>
      <c r="HR17" s="71"/>
      <c r="HS17" s="71"/>
      <c r="HT17" s="71"/>
      <c r="HU17" s="71"/>
      <c r="HV17" s="71"/>
      <c r="HW17" s="71"/>
      <c r="HX17" s="71"/>
      <c r="HY17" s="71"/>
      <c r="HZ17" s="71"/>
      <c r="IA17" s="71"/>
      <c r="IB17" s="71"/>
      <c r="IC17" s="71"/>
      <c r="ID17" s="71"/>
      <c r="IE17" s="71"/>
      <c r="IF17" s="71"/>
      <c r="IG17" s="71"/>
      <c r="IH17" s="71"/>
      <c r="II17" s="71"/>
      <c r="IJ17" s="71"/>
      <c r="IK17" s="71"/>
      <c r="IL17" s="71"/>
    </row>
    <row r="18" spans="1:246" ht="23.25" customHeight="1" thickTop="1" x14ac:dyDescent="0.7">
      <c r="D18" s="54"/>
      <c r="E18" s="73"/>
      <c r="F18" s="54"/>
      <c r="G18" s="73"/>
      <c r="H18" s="54"/>
      <c r="I18" s="73"/>
      <c r="J18" s="57"/>
      <c r="K18" s="57"/>
      <c r="L18" s="8"/>
      <c r="M18" s="73"/>
      <c r="N18" s="57"/>
      <c r="O18" s="73"/>
      <c r="P18" s="57"/>
    </row>
    <row r="19" spans="1:246" s="17" customFormat="1" ht="23.25" customHeight="1" x14ac:dyDescent="0.7">
      <c r="A19" s="1" t="s">
        <v>105</v>
      </c>
      <c r="B19" s="82"/>
      <c r="D19" s="34">
        <v>158885</v>
      </c>
      <c r="E19" s="50"/>
      <c r="F19" s="34">
        <v>209891</v>
      </c>
      <c r="G19" s="50"/>
      <c r="H19" s="34">
        <v>4660</v>
      </c>
      <c r="I19" s="50"/>
      <c r="J19" s="34">
        <v>-182286</v>
      </c>
      <c r="K19" s="34"/>
      <c r="L19" s="34">
        <v>6646</v>
      </c>
      <c r="M19" s="50"/>
      <c r="N19" s="34">
        <v>6646</v>
      </c>
      <c r="O19" s="50"/>
      <c r="P19" s="34">
        <v>197796</v>
      </c>
      <c r="Q19" s="70"/>
    </row>
    <row r="20" spans="1:246" s="17" customFormat="1" ht="23.25" customHeight="1" x14ac:dyDescent="0.7">
      <c r="A20" s="1" t="s">
        <v>104</v>
      </c>
      <c r="B20" s="82"/>
      <c r="D20" s="34"/>
      <c r="E20" s="50"/>
      <c r="F20" s="34"/>
      <c r="G20" s="50"/>
      <c r="H20" s="34"/>
      <c r="I20" s="50"/>
      <c r="J20" s="34"/>
      <c r="K20" s="34"/>
      <c r="L20" s="34"/>
      <c r="M20" s="50"/>
      <c r="N20" s="34"/>
      <c r="O20" s="50"/>
      <c r="P20" s="34"/>
      <c r="Q20" s="70"/>
    </row>
    <row r="21" spans="1:246" ht="23" customHeight="1" x14ac:dyDescent="0.65">
      <c r="A21" s="12" t="s">
        <v>183</v>
      </c>
      <c r="B21" s="26"/>
      <c r="C21" s="71"/>
      <c r="D21" s="15">
        <v>0</v>
      </c>
      <c r="E21" s="15"/>
      <c r="F21" s="15">
        <v>0</v>
      </c>
      <c r="G21" s="40"/>
      <c r="H21" s="15">
        <v>0</v>
      </c>
      <c r="I21" s="40"/>
      <c r="J21" s="45">
        <v>-12060</v>
      </c>
      <c r="K21" s="15"/>
      <c r="L21" s="15">
        <v>0</v>
      </c>
      <c r="M21" s="40"/>
      <c r="N21" s="15">
        <v>0</v>
      </c>
      <c r="O21" s="40"/>
      <c r="P21" s="46">
        <v>-12060</v>
      </c>
    </row>
    <row r="22" spans="1:246" ht="23.25" customHeight="1" x14ac:dyDescent="0.7">
      <c r="A22" s="1" t="s">
        <v>186</v>
      </c>
      <c r="B22" s="25"/>
      <c r="C22" s="4"/>
      <c r="D22" s="42">
        <v>0</v>
      </c>
      <c r="E22" s="47"/>
      <c r="F22" s="42">
        <v>0</v>
      </c>
      <c r="G22" s="51"/>
      <c r="H22" s="42">
        <v>0</v>
      </c>
      <c r="I22" s="51"/>
      <c r="J22" s="42">
        <v>-12060</v>
      </c>
      <c r="K22" s="47"/>
      <c r="L22" s="42">
        <v>0</v>
      </c>
      <c r="M22" s="51"/>
      <c r="N22" s="42">
        <v>0</v>
      </c>
      <c r="O22" s="51"/>
      <c r="P22" s="42">
        <v>-12060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</row>
    <row r="23" spans="1:246" ht="22.5" customHeight="1" x14ac:dyDescent="0.65">
      <c r="B23" s="26"/>
      <c r="C23" s="71"/>
      <c r="D23" s="15"/>
      <c r="E23" s="15"/>
      <c r="F23" s="15"/>
      <c r="G23" s="40"/>
      <c r="H23" s="15"/>
      <c r="I23" s="40"/>
      <c r="J23" s="45"/>
      <c r="K23" s="45"/>
      <c r="L23" s="45"/>
      <c r="M23" s="40"/>
      <c r="N23" s="45"/>
      <c r="O23" s="40"/>
      <c r="P23" s="45"/>
    </row>
    <row r="24" spans="1:246" ht="23.25" customHeight="1" thickBot="1" x14ac:dyDescent="0.75">
      <c r="A24" s="3" t="s">
        <v>151</v>
      </c>
      <c r="B24" s="27"/>
      <c r="C24" s="71"/>
      <c r="D24" s="33">
        <v>158885</v>
      </c>
      <c r="E24" s="50"/>
      <c r="F24" s="33">
        <v>209891</v>
      </c>
      <c r="G24" s="50"/>
      <c r="H24" s="33">
        <v>4660</v>
      </c>
      <c r="I24" s="50"/>
      <c r="J24" s="33">
        <v>-194346</v>
      </c>
      <c r="K24" s="34"/>
      <c r="L24" s="33">
        <v>6646</v>
      </c>
      <c r="M24" s="50"/>
      <c r="N24" s="33">
        <v>6646</v>
      </c>
      <c r="O24" s="50"/>
      <c r="P24" s="33">
        <v>185736</v>
      </c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71"/>
      <c r="EL24" s="71"/>
      <c r="EM24" s="71"/>
      <c r="EN24" s="71"/>
      <c r="EO24" s="71"/>
      <c r="EP24" s="71"/>
      <c r="EQ24" s="71"/>
      <c r="ER24" s="71"/>
      <c r="ES24" s="71"/>
      <c r="ET24" s="71"/>
      <c r="EU24" s="71"/>
      <c r="EV24" s="71"/>
      <c r="EW24" s="71"/>
      <c r="EX24" s="71"/>
      <c r="EY24" s="71"/>
      <c r="EZ24" s="71"/>
      <c r="FA24" s="71"/>
      <c r="FB24" s="71"/>
      <c r="FC24" s="71"/>
      <c r="FD24" s="71"/>
      <c r="FE24" s="71"/>
      <c r="FF24" s="71"/>
      <c r="FG24" s="71"/>
      <c r="FH24" s="71"/>
      <c r="FI24" s="71"/>
      <c r="FJ24" s="71"/>
      <c r="FK24" s="71"/>
      <c r="FL24" s="71"/>
      <c r="FM24" s="71"/>
      <c r="FN24" s="71"/>
      <c r="FO24" s="71"/>
      <c r="FP24" s="71"/>
      <c r="FQ24" s="71"/>
      <c r="FR24" s="71"/>
      <c r="FS24" s="71"/>
      <c r="FT24" s="71"/>
      <c r="FU24" s="71"/>
      <c r="FV24" s="71"/>
      <c r="FW24" s="71"/>
      <c r="FX24" s="71"/>
      <c r="FY24" s="71"/>
      <c r="FZ24" s="71"/>
      <c r="GA24" s="71"/>
      <c r="GB24" s="71"/>
      <c r="GC24" s="71"/>
      <c r="GD24" s="71"/>
      <c r="GE24" s="71"/>
      <c r="GF24" s="71"/>
      <c r="GG24" s="71"/>
      <c r="GH24" s="71"/>
      <c r="GI24" s="71"/>
      <c r="GJ24" s="71"/>
      <c r="GK24" s="71"/>
      <c r="GL24" s="71"/>
      <c r="GM24" s="71"/>
      <c r="GN24" s="71"/>
      <c r="GO24" s="71"/>
      <c r="GP24" s="71"/>
      <c r="GQ24" s="71"/>
      <c r="GR24" s="71"/>
      <c r="GS24" s="71"/>
      <c r="GT24" s="71"/>
      <c r="GU24" s="71"/>
      <c r="GV24" s="71"/>
      <c r="GW24" s="71"/>
      <c r="GX24" s="71"/>
      <c r="GY24" s="71"/>
      <c r="GZ24" s="71"/>
      <c r="HA24" s="71"/>
      <c r="HB24" s="71"/>
      <c r="HC24" s="71"/>
      <c r="HD24" s="71"/>
      <c r="HE24" s="71"/>
      <c r="HF24" s="71"/>
      <c r="HG24" s="71"/>
      <c r="HH24" s="71"/>
      <c r="HI24" s="71"/>
      <c r="HJ24" s="71"/>
      <c r="HK24" s="71"/>
      <c r="HL24" s="71"/>
      <c r="HM24" s="71"/>
      <c r="HN24" s="71"/>
      <c r="HO24" s="71"/>
      <c r="HP24" s="71"/>
      <c r="HQ24" s="71"/>
      <c r="HR24" s="71"/>
      <c r="HS24" s="71"/>
      <c r="HT24" s="71"/>
      <c r="HU24" s="71"/>
      <c r="HV24" s="71"/>
      <c r="HW24" s="71"/>
      <c r="HX24" s="71"/>
      <c r="HY24" s="71"/>
      <c r="HZ24" s="71"/>
      <c r="IA24" s="71"/>
      <c r="IB24" s="71"/>
      <c r="IC24" s="71"/>
      <c r="ID24" s="71"/>
      <c r="IE24" s="71"/>
      <c r="IF24" s="71"/>
      <c r="IG24" s="71"/>
      <c r="IH24" s="71"/>
      <c r="II24" s="71"/>
      <c r="IJ24" s="71"/>
      <c r="IK24" s="71"/>
      <c r="IL24" s="71"/>
    </row>
    <row r="25" spans="1:246" ht="23.25" customHeight="1" thickTop="1" x14ac:dyDescent="0.65"/>
    <row r="26" spans="1:246" ht="23.25" customHeight="1" x14ac:dyDescent="0.65">
      <c r="D26" s="98"/>
      <c r="F26" s="98"/>
      <c r="H26" s="98"/>
      <c r="J26" s="98"/>
      <c r="L26" s="98"/>
      <c r="P26" s="98"/>
    </row>
    <row r="27" spans="1:246" ht="23.25" customHeight="1" x14ac:dyDescent="0.65">
      <c r="J27" s="98"/>
    </row>
    <row r="67" ht="17.25" customHeight="1" x14ac:dyDescent="0.65"/>
    <row r="74" ht="16.5" customHeight="1" x14ac:dyDescent="0.65"/>
    <row r="80" ht="17.25" customHeight="1" x14ac:dyDescent="0.65"/>
    <row r="82" ht="17.25" customHeight="1" x14ac:dyDescent="0.65"/>
    <row r="87" ht="15.75" customHeight="1" x14ac:dyDescent="0.65"/>
  </sheetData>
  <mergeCells count="3">
    <mergeCell ref="D5:P5"/>
    <mergeCell ref="D6:P6"/>
    <mergeCell ref="L7:N7"/>
  </mergeCells>
  <pageMargins left="0.70866141732283472" right="0.43307086614173229" top="0.74803149606299213" bottom="0.23622047244094491" header="0.51181102362204722" footer="0.51181102362204722"/>
  <pageSetup paperSize="9" scale="78" firstPageNumber="7" orientation="landscape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69"/>
  <sheetViews>
    <sheetView showGridLines="0" view="pageBreakPreview" zoomScaleNormal="100" zoomScaleSheetLayoutView="100" workbookViewId="0">
      <selection activeCell="L7" sqref="L7"/>
    </sheetView>
  </sheetViews>
  <sheetFormatPr defaultColWidth="9.09765625" defaultRowHeight="23" customHeight="1" x14ac:dyDescent="0.65"/>
  <cols>
    <col min="1" max="1" width="53.59765625" customWidth="1"/>
    <col min="2" max="2" width="10.09765625" customWidth="1"/>
    <col min="3" max="3" width="1.09765625" style="100" customWidth="1"/>
    <col min="4" max="4" width="14.69921875" customWidth="1"/>
    <col min="5" max="5" width="1.09765625" customWidth="1"/>
    <col min="6" max="6" width="14.69921875" customWidth="1"/>
    <col min="7" max="7" width="1.09765625" customWidth="1"/>
    <col min="8" max="8" width="14.69921875" customWidth="1"/>
    <col min="9" max="9" width="1.09765625" customWidth="1"/>
    <col min="10" max="10" width="14.69921875" customWidth="1"/>
    <col min="11" max="11" width="9.09765625" customWidth="1"/>
    <col min="13" max="13" width="14.09765625" bestFit="1" customWidth="1"/>
    <col min="14" max="16" width="12" bestFit="1" customWidth="1"/>
  </cols>
  <sheetData>
    <row r="1" spans="1:16" ht="23" customHeight="1" x14ac:dyDescent="0.7">
      <c r="A1" s="99" t="s">
        <v>43</v>
      </c>
      <c r="B1" s="99"/>
      <c r="J1" s="60" t="s">
        <v>99</v>
      </c>
    </row>
    <row r="2" spans="1:16" ht="23" customHeight="1" x14ac:dyDescent="0.7">
      <c r="A2" s="101" t="s">
        <v>106</v>
      </c>
      <c r="B2" s="101"/>
      <c r="J2" s="60" t="s">
        <v>89</v>
      </c>
    </row>
    <row r="3" spans="1:16" ht="23" customHeight="1" x14ac:dyDescent="0.7">
      <c r="A3" s="99" t="s">
        <v>168</v>
      </c>
      <c r="B3" s="101"/>
    </row>
    <row r="4" spans="1:16" ht="23" customHeight="1" x14ac:dyDescent="0.7">
      <c r="A4" s="101"/>
      <c r="B4" s="101"/>
      <c r="D4" s="124" t="s">
        <v>91</v>
      </c>
      <c r="E4" s="124"/>
      <c r="F4" s="124"/>
      <c r="G4" s="124"/>
      <c r="H4" s="124"/>
      <c r="I4" s="124"/>
      <c r="J4" s="124"/>
    </row>
    <row r="5" spans="1:16" ht="23" customHeight="1" x14ac:dyDescent="0.7">
      <c r="A5" s="101"/>
      <c r="B5" s="101"/>
      <c r="D5" s="125" t="s">
        <v>0</v>
      </c>
      <c r="E5" s="125"/>
      <c r="F5" s="125"/>
      <c r="G5" s="102"/>
      <c r="H5" s="125" t="s">
        <v>26</v>
      </c>
      <c r="I5" s="125"/>
      <c r="J5" s="125"/>
    </row>
    <row r="6" spans="1:16" ht="23" customHeight="1" x14ac:dyDescent="0.7">
      <c r="A6" s="101"/>
      <c r="B6" s="103" t="s">
        <v>1</v>
      </c>
      <c r="D6" s="104">
        <v>2564</v>
      </c>
      <c r="E6" s="102"/>
      <c r="F6" s="104">
        <v>2563</v>
      </c>
      <c r="G6" s="102"/>
      <c r="H6" s="104">
        <v>2564</v>
      </c>
      <c r="I6" s="102"/>
      <c r="J6" s="104">
        <v>2563</v>
      </c>
    </row>
    <row r="7" spans="1:16" ht="23" customHeight="1" x14ac:dyDescent="0.7">
      <c r="A7" s="105" t="s">
        <v>17</v>
      </c>
      <c r="B7" s="105"/>
      <c r="D7" s="106"/>
      <c r="E7" s="106"/>
      <c r="F7" s="106"/>
      <c r="G7" s="106"/>
      <c r="H7" s="106"/>
      <c r="I7" s="106"/>
      <c r="J7" s="106"/>
    </row>
    <row r="8" spans="1:16" ht="23" customHeight="1" x14ac:dyDescent="0.65">
      <c r="A8" t="s">
        <v>117</v>
      </c>
      <c r="B8" s="107"/>
      <c r="D8" s="108">
        <v>-16228</v>
      </c>
      <c r="E8" s="45"/>
      <c r="F8" s="41">
        <v>-23476</v>
      </c>
      <c r="G8" s="45"/>
      <c r="H8" s="108">
        <v>-15019</v>
      </c>
      <c r="I8" s="45"/>
      <c r="J8" s="41">
        <v>-12060</v>
      </c>
      <c r="M8" s="40"/>
      <c r="N8" s="40"/>
      <c r="O8" s="40"/>
      <c r="P8" s="40"/>
    </row>
    <row r="9" spans="1:16" ht="23" customHeight="1" x14ac:dyDescent="0.65">
      <c r="A9" s="100" t="s">
        <v>125</v>
      </c>
      <c r="B9" s="107"/>
      <c r="D9" s="41"/>
      <c r="E9" s="45"/>
      <c r="F9" s="41"/>
      <c r="G9" s="45"/>
      <c r="H9" s="41"/>
      <c r="I9" s="45"/>
      <c r="J9" s="41"/>
      <c r="M9" s="109"/>
      <c r="O9" s="109"/>
    </row>
    <row r="10" spans="1:16" ht="23" customHeight="1" x14ac:dyDescent="0.65">
      <c r="A10" t="s">
        <v>187</v>
      </c>
      <c r="B10" s="107"/>
      <c r="D10" s="110">
        <v>-2275</v>
      </c>
      <c r="E10" s="45"/>
      <c r="F10" s="40">
        <v>-1557</v>
      </c>
      <c r="G10" s="45"/>
      <c r="H10" s="15">
        <v>-50</v>
      </c>
      <c r="I10" s="15"/>
      <c r="J10" s="15">
        <v>-1529</v>
      </c>
      <c r="M10" s="109"/>
      <c r="N10" s="111"/>
      <c r="O10" s="109"/>
      <c r="P10" s="109"/>
    </row>
    <row r="11" spans="1:16" ht="23" customHeight="1" x14ac:dyDescent="0.65">
      <c r="A11" t="s">
        <v>27</v>
      </c>
      <c r="B11" s="107"/>
      <c r="D11" s="112">
        <v>2301</v>
      </c>
      <c r="E11" s="45"/>
      <c r="F11" s="41">
        <v>2109</v>
      </c>
      <c r="G11" s="45"/>
      <c r="H11" s="41">
        <v>877</v>
      </c>
      <c r="I11" s="45"/>
      <c r="J11" s="41">
        <v>1009</v>
      </c>
    </row>
    <row r="12" spans="1:16" ht="23" customHeight="1" x14ac:dyDescent="0.65">
      <c r="A12" t="s">
        <v>157</v>
      </c>
      <c r="B12" s="107"/>
      <c r="D12" s="41">
        <v>-562</v>
      </c>
      <c r="E12" s="45"/>
      <c r="F12" s="41">
        <v>-3283</v>
      </c>
      <c r="G12" s="45"/>
      <c r="H12" s="41">
        <v>73</v>
      </c>
      <c r="I12" s="45"/>
      <c r="J12" s="41">
        <v>3809</v>
      </c>
    </row>
    <row r="13" spans="1:16" ht="23" customHeight="1" x14ac:dyDescent="0.65">
      <c r="A13" t="s">
        <v>188</v>
      </c>
      <c r="B13" s="107"/>
      <c r="D13" s="41">
        <v>377</v>
      </c>
      <c r="E13" s="45"/>
      <c r="F13" s="41">
        <v>11125</v>
      </c>
      <c r="G13" s="45"/>
      <c r="H13" s="41">
        <v>374</v>
      </c>
      <c r="I13" s="45"/>
      <c r="J13" s="41">
        <v>575</v>
      </c>
    </row>
    <row r="14" spans="1:16" ht="23" customHeight="1" x14ac:dyDescent="0.65">
      <c r="A14" t="s">
        <v>158</v>
      </c>
      <c r="B14" s="107"/>
      <c r="D14" s="41">
        <v>0</v>
      </c>
      <c r="E14" s="45"/>
      <c r="F14" s="41">
        <v>-5469</v>
      </c>
      <c r="G14" s="45"/>
      <c r="H14" s="41">
        <v>0</v>
      </c>
      <c r="I14" s="45"/>
      <c r="J14" s="41">
        <v>-5467</v>
      </c>
    </row>
    <row r="15" spans="1:16" ht="23" customHeight="1" x14ac:dyDescent="0.65">
      <c r="A15" t="s">
        <v>107</v>
      </c>
      <c r="B15" s="107"/>
      <c r="D15" s="113">
        <v>-31053</v>
      </c>
      <c r="E15" s="45"/>
      <c r="F15" s="41">
        <v>1100</v>
      </c>
      <c r="G15" s="45"/>
      <c r="H15" s="41">
        <v>44</v>
      </c>
      <c r="I15" s="45"/>
      <c r="J15" s="41">
        <v>1897</v>
      </c>
    </row>
    <row r="16" spans="1:16" ht="23" customHeight="1" x14ac:dyDescent="0.65">
      <c r="A16" t="s">
        <v>195</v>
      </c>
      <c r="B16" s="107"/>
      <c r="D16" s="113">
        <v>1240</v>
      </c>
      <c r="E16" s="45"/>
      <c r="F16" s="41">
        <v>0</v>
      </c>
      <c r="G16" s="45"/>
      <c r="H16" s="41">
        <v>0</v>
      </c>
      <c r="I16" s="45"/>
      <c r="J16" s="41">
        <v>0</v>
      </c>
    </row>
    <row r="17" spans="1:16" ht="23" customHeight="1" x14ac:dyDescent="0.65">
      <c r="A17" t="s">
        <v>38</v>
      </c>
      <c r="B17" s="107"/>
      <c r="D17" s="41">
        <v>3198</v>
      </c>
      <c r="E17" s="45"/>
      <c r="F17" s="41">
        <v>3630</v>
      </c>
      <c r="G17" s="45"/>
      <c r="H17" s="41">
        <v>1849</v>
      </c>
      <c r="I17" s="45"/>
      <c r="J17" s="41">
        <v>2374</v>
      </c>
    </row>
    <row r="18" spans="1:16" ht="23" customHeight="1" x14ac:dyDescent="0.65">
      <c r="A18" t="s">
        <v>173</v>
      </c>
      <c r="B18" s="107"/>
      <c r="D18" s="41">
        <v>1089</v>
      </c>
      <c r="E18" s="45"/>
      <c r="F18" s="41">
        <v>1234</v>
      </c>
      <c r="G18" s="45"/>
      <c r="H18" s="41">
        <v>919</v>
      </c>
      <c r="I18" s="45"/>
      <c r="J18" s="41">
        <v>1062</v>
      </c>
      <c r="M18" s="40"/>
      <c r="N18" s="40"/>
      <c r="O18" s="40"/>
      <c r="P18" s="40"/>
    </row>
    <row r="19" spans="1:16" ht="23" customHeight="1" x14ac:dyDescent="0.65">
      <c r="A19" t="s">
        <v>174</v>
      </c>
      <c r="B19" s="107"/>
      <c r="D19" s="41">
        <v>1755</v>
      </c>
      <c r="E19" s="45"/>
      <c r="F19" s="41">
        <v>0</v>
      </c>
      <c r="G19" s="45"/>
      <c r="H19" s="41">
        <v>0</v>
      </c>
      <c r="I19" s="45"/>
      <c r="J19" s="41">
        <v>0</v>
      </c>
      <c r="M19" s="40"/>
      <c r="N19" s="40"/>
      <c r="O19" s="40"/>
      <c r="P19" s="40"/>
    </row>
    <row r="20" spans="1:16" ht="23" customHeight="1" x14ac:dyDescent="0.65">
      <c r="A20" t="s">
        <v>189</v>
      </c>
      <c r="B20" s="107"/>
      <c r="D20" s="41">
        <v>-33</v>
      </c>
      <c r="E20" s="45"/>
      <c r="F20" s="41">
        <v>0</v>
      </c>
      <c r="G20" s="45"/>
      <c r="H20" s="41">
        <v>-33</v>
      </c>
      <c r="I20" s="45"/>
      <c r="J20" s="41">
        <v>0</v>
      </c>
      <c r="M20" s="40"/>
      <c r="N20" s="40"/>
      <c r="O20" s="40"/>
      <c r="P20" s="40"/>
    </row>
    <row r="21" spans="1:16" ht="23" customHeight="1" x14ac:dyDescent="0.65">
      <c r="A21" t="s">
        <v>190</v>
      </c>
      <c r="B21" s="107"/>
      <c r="D21" s="41">
        <v>0</v>
      </c>
      <c r="E21" s="45"/>
      <c r="F21" s="41">
        <v>0</v>
      </c>
      <c r="G21" s="45"/>
      <c r="H21" s="41">
        <v>6990</v>
      </c>
      <c r="I21" s="45"/>
      <c r="J21" s="41">
        <v>0</v>
      </c>
      <c r="M21" s="40"/>
      <c r="N21" s="40"/>
      <c r="O21" s="40"/>
      <c r="P21" s="40"/>
    </row>
    <row r="22" spans="1:16" ht="23" customHeight="1" x14ac:dyDescent="0.65">
      <c r="A22" t="s">
        <v>154</v>
      </c>
      <c r="B22" s="107"/>
      <c r="D22" s="41">
        <v>225</v>
      </c>
      <c r="E22" s="45"/>
      <c r="F22" s="41">
        <v>259</v>
      </c>
      <c r="G22" s="45"/>
      <c r="H22" s="41">
        <v>170</v>
      </c>
      <c r="I22" s="45"/>
      <c r="J22" s="41">
        <v>163</v>
      </c>
      <c r="M22" s="109"/>
      <c r="O22" s="109"/>
    </row>
    <row r="23" spans="1:16" ht="23" customHeight="1" x14ac:dyDescent="0.65">
      <c r="A23" t="s">
        <v>155</v>
      </c>
      <c r="B23" s="107"/>
      <c r="D23" s="45">
        <v>343</v>
      </c>
      <c r="E23" s="45"/>
      <c r="F23" s="45">
        <v>-1013</v>
      </c>
      <c r="G23" s="45"/>
      <c r="H23" s="41">
        <v>343</v>
      </c>
      <c r="I23" s="45"/>
      <c r="J23" s="41">
        <v>-1013</v>
      </c>
    </row>
    <row r="24" spans="1:16" ht="23" customHeight="1" x14ac:dyDescent="0.65">
      <c r="A24" t="s">
        <v>191</v>
      </c>
      <c r="B24" s="107"/>
      <c r="D24" s="41">
        <v>1699</v>
      </c>
      <c r="E24" s="45"/>
      <c r="F24" s="41">
        <v>7254</v>
      </c>
      <c r="G24" s="45"/>
      <c r="H24" s="41">
        <v>1699</v>
      </c>
      <c r="I24" s="45"/>
      <c r="J24" s="41">
        <v>7254</v>
      </c>
    </row>
    <row r="25" spans="1:16" ht="23" customHeight="1" x14ac:dyDescent="0.65">
      <c r="A25" t="s">
        <v>156</v>
      </c>
      <c r="B25" s="107"/>
      <c r="D25" s="41">
        <v>-6</v>
      </c>
      <c r="E25" s="45"/>
      <c r="F25" s="41">
        <v>0</v>
      </c>
      <c r="G25" s="45"/>
      <c r="H25" s="41">
        <v>-6</v>
      </c>
      <c r="I25" s="45"/>
      <c r="J25" s="41">
        <v>0</v>
      </c>
    </row>
    <row r="26" spans="1:16" ht="23" customHeight="1" x14ac:dyDescent="0.65">
      <c r="A26" t="s">
        <v>44</v>
      </c>
      <c r="B26" s="107"/>
      <c r="D26" s="75">
        <v>-4</v>
      </c>
      <c r="E26" s="45"/>
      <c r="F26" s="75">
        <v>0</v>
      </c>
      <c r="G26" s="45"/>
      <c r="H26" s="75">
        <v>-1377</v>
      </c>
      <c r="I26" s="45"/>
      <c r="J26" s="75">
        <v>-327</v>
      </c>
    </row>
    <row r="27" spans="1:16" ht="23" customHeight="1" x14ac:dyDescent="0.65">
      <c r="A27" t="s">
        <v>127</v>
      </c>
      <c r="B27" s="107"/>
      <c r="D27" s="40">
        <v>-37934</v>
      </c>
      <c r="E27" s="40"/>
      <c r="F27" s="40">
        <v>-8087</v>
      </c>
      <c r="G27" s="40"/>
      <c r="H27" s="40">
        <v>-3147</v>
      </c>
      <c r="I27" s="40"/>
      <c r="J27" s="40">
        <v>-2253</v>
      </c>
      <c r="M27" s="114"/>
    </row>
    <row r="28" spans="1:16" ht="23" customHeight="1" x14ac:dyDescent="0.65">
      <c r="B28" s="107"/>
      <c r="D28" s="40"/>
      <c r="E28" s="40"/>
      <c r="F28" s="40"/>
      <c r="G28" s="40"/>
      <c r="H28" s="40"/>
      <c r="I28" s="40"/>
      <c r="J28" s="40"/>
      <c r="M28" s="114"/>
    </row>
    <row r="29" spans="1:16" ht="23" customHeight="1" x14ac:dyDescent="0.65">
      <c r="A29" s="100" t="s">
        <v>126</v>
      </c>
      <c r="B29" s="107"/>
      <c r="D29" s="40"/>
      <c r="E29" s="40"/>
      <c r="F29" s="40"/>
      <c r="G29" s="40"/>
      <c r="H29" s="40"/>
      <c r="I29" s="40"/>
      <c r="J29" s="40"/>
    </row>
    <row r="30" spans="1:16" ht="23" customHeight="1" x14ac:dyDescent="0.65">
      <c r="A30" t="s">
        <v>121</v>
      </c>
      <c r="B30" s="107"/>
      <c r="D30" s="41">
        <v>-1006</v>
      </c>
      <c r="E30" s="45"/>
      <c r="F30" s="41">
        <v>-279</v>
      </c>
      <c r="G30" s="45"/>
      <c r="H30" s="19">
        <v>-1022</v>
      </c>
      <c r="I30" s="15"/>
      <c r="J30" s="19">
        <v>-197</v>
      </c>
    </row>
    <row r="31" spans="1:16" ht="23" customHeight="1" x14ac:dyDescent="0.7">
      <c r="A31" s="101" t="s">
        <v>80</v>
      </c>
      <c r="B31" s="115"/>
      <c r="D31" s="42">
        <v>-38940</v>
      </c>
      <c r="E31" s="34"/>
      <c r="F31" s="42">
        <v>-8366</v>
      </c>
      <c r="G31" s="34"/>
      <c r="H31" s="42">
        <v>-4169</v>
      </c>
      <c r="I31" s="34"/>
      <c r="J31" s="42">
        <v>-2450</v>
      </c>
      <c r="M31" s="114"/>
      <c r="N31" s="114"/>
    </row>
    <row r="32" spans="1:16" ht="23" customHeight="1" x14ac:dyDescent="0.7">
      <c r="A32" s="101"/>
      <c r="B32" s="115"/>
      <c r="D32" s="34"/>
      <c r="E32" s="34"/>
      <c r="F32" s="34"/>
      <c r="G32" s="34"/>
      <c r="H32" s="34"/>
      <c r="I32" s="34"/>
      <c r="J32" s="34"/>
    </row>
    <row r="33" spans="1:19" ht="23" customHeight="1" x14ac:dyDescent="0.7">
      <c r="A33" s="99" t="s">
        <v>43</v>
      </c>
      <c r="B33" s="99"/>
      <c r="J33" s="60" t="s">
        <v>99</v>
      </c>
    </row>
    <row r="34" spans="1:19" ht="23" customHeight="1" x14ac:dyDescent="0.7">
      <c r="A34" s="101" t="s">
        <v>113</v>
      </c>
      <c r="B34" s="101"/>
      <c r="J34" s="60" t="s">
        <v>89</v>
      </c>
    </row>
    <row r="35" spans="1:19" ht="23" customHeight="1" x14ac:dyDescent="0.7">
      <c r="A35" s="99" t="s">
        <v>168</v>
      </c>
      <c r="B35" s="101"/>
    </row>
    <row r="36" spans="1:19" ht="23" customHeight="1" x14ac:dyDescent="0.7">
      <c r="A36" s="101"/>
      <c r="B36" s="101"/>
      <c r="D36" s="124" t="s">
        <v>91</v>
      </c>
      <c r="E36" s="124"/>
      <c r="F36" s="124"/>
      <c r="G36" s="124"/>
      <c r="H36" s="124"/>
      <c r="I36" s="124"/>
      <c r="J36" s="124"/>
    </row>
    <row r="37" spans="1:19" ht="23" customHeight="1" x14ac:dyDescent="0.7">
      <c r="A37" s="101"/>
      <c r="B37" s="101"/>
      <c r="D37" s="125" t="s">
        <v>0</v>
      </c>
      <c r="E37" s="125"/>
      <c r="F37" s="125"/>
      <c r="G37" s="102"/>
      <c r="H37" s="125" t="s">
        <v>26</v>
      </c>
      <c r="I37" s="125"/>
      <c r="J37" s="125"/>
    </row>
    <row r="38" spans="1:19" ht="23" customHeight="1" x14ac:dyDescent="0.7">
      <c r="A38" s="101"/>
      <c r="B38" s="103" t="s">
        <v>1</v>
      </c>
      <c r="D38" s="104">
        <v>2564</v>
      </c>
      <c r="E38" s="102"/>
      <c r="F38" s="104">
        <v>2563</v>
      </c>
      <c r="G38" s="102"/>
      <c r="H38" s="104">
        <v>2564</v>
      </c>
      <c r="I38" s="102"/>
      <c r="J38" s="104">
        <v>2563</v>
      </c>
    </row>
    <row r="39" spans="1:19" ht="23" customHeight="1" x14ac:dyDescent="0.7">
      <c r="A39" s="105" t="s">
        <v>18</v>
      </c>
      <c r="B39" s="105"/>
      <c r="D39" s="116"/>
      <c r="E39" s="116"/>
      <c r="F39" s="116"/>
      <c r="G39" s="116"/>
      <c r="H39" s="116"/>
      <c r="I39" s="116"/>
      <c r="J39" s="116"/>
    </row>
    <row r="40" spans="1:19" ht="23" customHeight="1" x14ac:dyDescent="0.65">
      <c r="A40" t="s">
        <v>159</v>
      </c>
      <c r="D40" s="45">
        <v>-4</v>
      </c>
      <c r="E40" s="45"/>
      <c r="F40" s="45">
        <v>-16872</v>
      </c>
      <c r="G40" s="45"/>
      <c r="H40" s="45">
        <v>-4</v>
      </c>
      <c r="I40" s="45"/>
      <c r="J40" s="45">
        <v>0</v>
      </c>
      <c r="M40" s="109"/>
      <c r="O40" s="109"/>
      <c r="Q40" s="109"/>
      <c r="S40" s="109"/>
    </row>
    <row r="41" spans="1:19" ht="23" customHeight="1" x14ac:dyDescent="0.65">
      <c r="A41" t="s">
        <v>192</v>
      </c>
      <c r="D41" s="45">
        <v>104</v>
      </c>
      <c r="E41" s="45"/>
      <c r="F41" s="45">
        <v>0</v>
      </c>
      <c r="G41" s="45"/>
      <c r="H41" s="45">
        <v>104</v>
      </c>
      <c r="I41" s="45"/>
      <c r="J41" s="45">
        <v>0</v>
      </c>
      <c r="M41" s="109"/>
      <c r="O41" s="109"/>
      <c r="Q41" s="109"/>
      <c r="S41" s="109"/>
    </row>
    <row r="42" spans="1:19" ht="23" customHeight="1" x14ac:dyDescent="0.65">
      <c r="A42" t="s">
        <v>65</v>
      </c>
      <c r="D42" s="45">
        <v>-62</v>
      </c>
      <c r="E42" s="45"/>
      <c r="F42" s="45">
        <v>-488</v>
      </c>
      <c r="G42" s="45"/>
      <c r="H42" s="41">
        <v>-15</v>
      </c>
      <c r="I42" s="45"/>
      <c r="J42" s="41">
        <v>0</v>
      </c>
    </row>
    <row r="43" spans="1:19" ht="23" customHeight="1" x14ac:dyDescent="0.65">
      <c r="A43" t="s">
        <v>66</v>
      </c>
      <c r="B43" s="107"/>
      <c r="D43" s="41">
        <v>0</v>
      </c>
      <c r="E43" s="45"/>
      <c r="F43" s="41">
        <v>-60</v>
      </c>
      <c r="G43" s="45"/>
      <c r="H43" s="41">
        <v>0</v>
      </c>
      <c r="I43" s="45"/>
      <c r="J43" s="41">
        <v>-60</v>
      </c>
    </row>
    <row r="44" spans="1:19" ht="23" customHeight="1" x14ac:dyDescent="0.65">
      <c r="A44" t="s">
        <v>193</v>
      </c>
      <c r="B44" s="107"/>
      <c r="D44" s="41">
        <v>0</v>
      </c>
      <c r="E44" s="45"/>
      <c r="F44" s="41">
        <v>0</v>
      </c>
      <c r="G44" s="45"/>
      <c r="H44" s="41">
        <v>-1500</v>
      </c>
      <c r="I44" s="45"/>
      <c r="J44" s="41">
        <v>0</v>
      </c>
    </row>
    <row r="45" spans="1:19" ht="23" customHeight="1" x14ac:dyDescent="0.65">
      <c r="A45" t="s">
        <v>81</v>
      </c>
      <c r="B45" s="107"/>
      <c r="D45" s="19">
        <v>0</v>
      </c>
      <c r="E45" s="45"/>
      <c r="F45" s="19">
        <v>0</v>
      </c>
      <c r="G45" s="45"/>
      <c r="H45" s="45">
        <v>1000</v>
      </c>
      <c r="I45" s="45"/>
      <c r="J45" s="45">
        <v>2000</v>
      </c>
    </row>
    <row r="46" spans="1:19" ht="23" customHeight="1" x14ac:dyDescent="0.65">
      <c r="A46" t="s">
        <v>175</v>
      </c>
      <c r="D46" s="45">
        <v>4</v>
      </c>
      <c r="E46" s="45"/>
      <c r="F46" s="45">
        <v>0</v>
      </c>
      <c r="G46" s="45"/>
      <c r="H46" s="45">
        <v>32</v>
      </c>
      <c r="I46" s="45"/>
      <c r="J46" s="45">
        <v>13</v>
      </c>
    </row>
    <row r="47" spans="1:19" ht="23" customHeight="1" x14ac:dyDescent="0.7">
      <c r="A47" s="101" t="s">
        <v>160</v>
      </c>
      <c r="B47" s="101"/>
      <c r="D47" s="42">
        <v>42</v>
      </c>
      <c r="E47" s="34"/>
      <c r="F47" s="42">
        <v>-17420</v>
      </c>
      <c r="G47" s="34"/>
      <c r="H47" s="42">
        <v>-383</v>
      </c>
      <c r="I47" s="34"/>
      <c r="J47" s="42">
        <v>1953</v>
      </c>
    </row>
    <row r="48" spans="1:19" ht="23" customHeight="1" x14ac:dyDescent="0.7">
      <c r="A48" s="101"/>
      <c r="B48" s="101"/>
      <c r="D48" s="45"/>
      <c r="E48" s="45"/>
      <c r="F48" s="45"/>
      <c r="G48" s="45"/>
      <c r="H48" s="45"/>
      <c r="I48" s="45"/>
      <c r="J48" s="45"/>
    </row>
    <row r="49" spans="1:19" ht="23" customHeight="1" x14ac:dyDescent="0.7">
      <c r="A49" s="105" t="s">
        <v>19</v>
      </c>
      <c r="B49" s="105"/>
      <c r="D49" s="45"/>
      <c r="E49" s="45"/>
      <c r="F49" s="45"/>
      <c r="G49" s="45"/>
      <c r="H49" s="45"/>
      <c r="I49" s="45"/>
      <c r="J49" s="45"/>
    </row>
    <row r="50" spans="1:19" ht="23" customHeight="1" x14ac:dyDescent="0.65">
      <c r="A50" t="s">
        <v>122</v>
      </c>
      <c r="B50" s="107"/>
      <c r="D50" s="41"/>
      <c r="E50" s="45"/>
      <c r="F50" s="41"/>
      <c r="G50" s="45"/>
      <c r="H50" s="41"/>
      <c r="I50" s="45"/>
      <c r="J50" s="41"/>
      <c r="M50" s="109"/>
      <c r="O50" s="109"/>
      <c r="Q50" s="109"/>
      <c r="S50" s="109"/>
    </row>
    <row r="51" spans="1:19" ht="23" customHeight="1" x14ac:dyDescent="0.65">
      <c r="A51" t="s">
        <v>176</v>
      </c>
      <c r="B51" s="107"/>
      <c r="D51" s="41">
        <v>5069</v>
      </c>
      <c r="E51" s="45"/>
      <c r="F51" s="41">
        <v>-1824</v>
      </c>
      <c r="G51" s="45"/>
      <c r="H51" s="41">
        <v>5348</v>
      </c>
      <c r="I51" s="45"/>
      <c r="J51" s="41">
        <v>1916</v>
      </c>
    </row>
    <row r="52" spans="1:19" ht="23" customHeight="1" x14ac:dyDescent="0.65">
      <c r="A52" t="s">
        <v>196</v>
      </c>
      <c r="B52" s="107"/>
      <c r="D52" s="41">
        <v>33600</v>
      </c>
      <c r="E52" s="45"/>
      <c r="F52" s="41">
        <v>0</v>
      </c>
      <c r="G52" s="45"/>
      <c r="H52" s="41">
        <v>0</v>
      </c>
      <c r="I52" s="45"/>
      <c r="J52" s="41">
        <v>0</v>
      </c>
    </row>
    <row r="53" spans="1:19" ht="23" customHeight="1" x14ac:dyDescent="0.65">
      <c r="A53" t="s">
        <v>124</v>
      </c>
      <c r="B53" s="107"/>
      <c r="D53" s="45"/>
      <c r="E53" s="45"/>
      <c r="F53" s="45"/>
      <c r="G53" s="45"/>
      <c r="H53" s="41"/>
      <c r="I53" s="45"/>
      <c r="J53" s="41"/>
    </row>
    <row r="54" spans="1:19" ht="23" customHeight="1" x14ac:dyDescent="0.65">
      <c r="A54" t="s">
        <v>54</v>
      </c>
      <c r="B54" s="107"/>
      <c r="D54" s="45">
        <v>0</v>
      </c>
      <c r="E54" s="45"/>
      <c r="F54" s="45">
        <v>16872</v>
      </c>
      <c r="G54" s="45"/>
      <c r="H54" s="41">
        <v>0</v>
      </c>
      <c r="I54" s="45"/>
      <c r="J54" s="41">
        <v>0</v>
      </c>
      <c r="M54" s="109"/>
      <c r="O54" s="109"/>
      <c r="Q54" s="109"/>
      <c r="S54" s="109"/>
    </row>
    <row r="55" spans="1:19" ht="23" customHeight="1" x14ac:dyDescent="0.65">
      <c r="A55" t="s">
        <v>194</v>
      </c>
      <c r="B55" s="107"/>
      <c r="D55" s="45">
        <v>34</v>
      </c>
      <c r="E55" s="45"/>
      <c r="F55" s="45">
        <v>0</v>
      </c>
      <c r="G55" s="45"/>
      <c r="H55" s="41">
        <v>0</v>
      </c>
      <c r="I55" s="45"/>
      <c r="J55" s="41">
        <v>0</v>
      </c>
      <c r="M55" s="109"/>
      <c r="O55" s="109"/>
      <c r="Q55" s="109"/>
      <c r="S55" s="109"/>
    </row>
    <row r="56" spans="1:19" ht="23" customHeight="1" x14ac:dyDescent="0.65">
      <c r="A56" t="s">
        <v>178</v>
      </c>
      <c r="B56" s="107"/>
      <c r="D56" s="19">
        <v>-12</v>
      </c>
      <c r="E56" s="45"/>
      <c r="F56" s="45">
        <v>-870</v>
      </c>
      <c r="G56" s="45"/>
      <c r="H56" s="40">
        <v>-10</v>
      </c>
      <c r="I56" s="45"/>
      <c r="J56" s="40">
        <v>-870</v>
      </c>
    </row>
    <row r="57" spans="1:19" ht="23" customHeight="1" x14ac:dyDescent="0.65">
      <c r="A57" t="s">
        <v>123</v>
      </c>
      <c r="B57" s="107"/>
      <c r="D57" s="45">
        <v>-48</v>
      </c>
      <c r="E57" s="45"/>
      <c r="F57" s="45">
        <v>-15</v>
      </c>
      <c r="G57" s="45"/>
      <c r="H57" s="41">
        <v>0</v>
      </c>
      <c r="I57" s="45"/>
      <c r="J57" s="41">
        <v>0</v>
      </c>
    </row>
    <row r="58" spans="1:19" ht="23" customHeight="1" x14ac:dyDescent="0.65">
      <c r="A58" t="s">
        <v>177</v>
      </c>
      <c r="B58" s="107"/>
      <c r="D58" s="75">
        <v>-1231</v>
      </c>
      <c r="E58" s="45"/>
      <c r="F58" s="75">
        <v>-1905</v>
      </c>
      <c r="G58" s="45"/>
      <c r="H58" s="75">
        <v>-877</v>
      </c>
      <c r="I58" s="45"/>
      <c r="J58" s="75">
        <v>-1012</v>
      </c>
    </row>
    <row r="59" spans="1:19" ht="23" customHeight="1" x14ac:dyDescent="0.7">
      <c r="A59" s="101" t="s">
        <v>138</v>
      </c>
      <c r="B59" s="101"/>
      <c r="D59" s="43">
        <v>37412</v>
      </c>
      <c r="E59" s="34"/>
      <c r="F59" s="43">
        <v>12258</v>
      </c>
      <c r="G59" s="34"/>
      <c r="H59" s="43">
        <v>4461</v>
      </c>
      <c r="I59" s="34"/>
      <c r="J59" s="43">
        <v>34</v>
      </c>
    </row>
    <row r="60" spans="1:19" ht="23" customHeight="1" x14ac:dyDescent="0.7">
      <c r="A60" s="101"/>
      <c r="B60" s="101"/>
      <c r="D60" s="34"/>
      <c r="E60" s="34"/>
      <c r="F60" s="34"/>
      <c r="G60" s="34"/>
      <c r="H60" s="34"/>
      <c r="I60" s="34"/>
      <c r="J60" s="34"/>
    </row>
    <row r="61" spans="1:19" ht="23" customHeight="1" x14ac:dyDescent="0.7">
      <c r="A61" s="101" t="s">
        <v>87</v>
      </c>
      <c r="B61" s="101"/>
      <c r="D61" s="34">
        <v>-1486</v>
      </c>
      <c r="E61" s="34" t="e">
        <v>#REF!</v>
      </c>
      <c r="F61" s="34">
        <v>-13528</v>
      </c>
      <c r="G61" s="34"/>
      <c r="H61" s="34">
        <v>-91</v>
      </c>
      <c r="I61" s="34"/>
      <c r="J61" s="34">
        <v>-463</v>
      </c>
    </row>
    <row r="62" spans="1:19" ht="23" customHeight="1" x14ac:dyDescent="0.65">
      <c r="A62" t="s">
        <v>67</v>
      </c>
      <c r="D62" s="44">
        <v>4154</v>
      </c>
      <c r="E62" s="45"/>
      <c r="F62" s="44">
        <v>15944</v>
      </c>
      <c r="G62" s="45"/>
      <c r="H62" s="44">
        <v>798</v>
      </c>
      <c r="I62" s="45"/>
      <c r="J62" s="44">
        <v>1158</v>
      </c>
    </row>
    <row r="63" spans="1:19" ht="23" customHeight="1" thickBot="1" x14ac:dyDescent="0.75">
      <c r="A63" s="101" t="s">
        <v>68</v>
      </c>
      <c r="B63" s="101"/>
      <c r="C63" s="107"/>
      <c r="D63" s="33">
        <v>2668</v>
      </c>
      <c r="E63" s="34"/>
      <c r="F63" s="33">
        <v>2416</v>
      </c>
      <c r="G63" s="34"/>
      <c r="H63" s="33">
        <v>707</v>
      </c>
      <c r="I63" s="34"/>
      <c r="J63" s="33">
        <v>695</v>
      </c>
      <c r="K63" s="109"/>
      <c r="L63" s="109"/>
      <c r="M63" s="39"/>
      <c r="N63" s="39"/>
      <c r="O63" s="39"/>
    </row>
    <row r="64" spans="1:19" ht="23" customHeight="1" thickTop="1" x14ac:dyDescent="0.7">
      <c r="A64" s="101"/>
      <c r="B64" s="101"/>
      <c r="C64" s="107"/>
      <c r="D64" s="34"/>
      <c r="E64" s="34"/>
      <c r="F64" s="34"/>
      <c r="G64" s="34"/>
      <c r="H64" s="34"/>
      <c r="I64" s="34"/>
      <c r="J64" s="34"/>
      <c r="M64" s="39"/>
      <c r="N64" s="39"/>
      <c r="O64" s="39"/>
    </row>
    <row r="65" spans="1:15" ht="23" customHeight="1" x14ac:dyDescent="0.7">
      <c r="A65" s="101"/>
      <c r="B65" s="101"/>
      <c r="C65" s="107"/>
      <c r="D65" s="34"/>
      <c r="E65" s="34"/>
      <c r="F65" s="34"/>
      <c r="G65" s="34"/>
      <c r="H65" s="34"/>
      <c r="I65" s="34"/>
      <c r="J65" s="34"/>
      <c r="M65" s="39"/>
      <c r="N65" s="39"/>
      <c r="O65" s="39"/>
    </row>
    <row r="66" spans="1:15" ht="23" customHeight="1" x14ac:dyDescent="0.7">
      <c r="A66" s="101"/>
      <c r="B66" s="101"/>
      <c r="C66" s="107"/>
      <c r="D66" s="34"/>
      <c r="E66" s="34"/>
      <c r="F66" s="34"/>
      <c r="G66" s="34"/>
      <c r="H66" s="34"/>
      <c r="I66" s="34"/>
      <c r="J66" s="34"/>
      <c r="M66" s="39"/>
      <c r="N66" s="39"/>
      <c r="O66" s="39"/>
    </row>
    <row r="67" spans="1:15" ht="23" customHeight="1" x14ac:dyDescent="0.7">
      <c r="A67" s="101"/>
      <c r="B67" s="101"/>
      <c r="C67" s="107"/>
      <c r="D67" s="46"/>
      <c r="E67" s="34"/>
      <c r="F67" s="34"/>
      <c r="G67" s="34"/>
      <c r="H67" s="46"/>
      <c r="I67" s="34"/>
      <c r="J67" s="34"/>
      <c r="M67" s="39"/>
      <c r="N67" s="39"/>
      <c r="O67" s="39"/>
    </row>
    <row r="68" spans="1:15" ht="23" customHeight="1" x14ac:dyDescent="0.7">
      <c r="A68" s="101"/>
      <c r="B68" s="101"/>
      <c r="C68" s="107"/>
      <c r="D68" s="34"/>
      <c r="E68" s="34"/>
      <c r="F68" s="34"/>
      <c r="G68" s="34"/>
      <c r="H68" s="34"/>
      <c r="I68" s="34"/>
      <c r="J68" s="34"/>
      <c r="M68" s="39"/>
      <c r="N68" s="39"/>
      <c r="O68" s="39"/>
    </row>
    <row r="69" spans="1:15" ht="23" customHeight="1" x14ac:dyDescent="0.65">
      <c r="A69" s="117"/>
      <c r="B69" s="117"/>
      <c r="C69" s="118"/>
    </row>
  </sheetData>
  <mergeCells count="6">
    <mergeCell ref="D4:J4"/>
    <mergeCell ref="D5:F5"/>
    <mergeCell ref="H5:J5"/>
    <mergeCell ref="D36:J36"/>
    <mergeCell ref="D37:F37"/>
    <mergeCell ref="H37:J37"/>
  </mergeCells>
  <pageMargins left="0.70866141732283472" right="0.43307086614173229" top="0.74803149606299213" bottom="0.23622047244094491" header="0.51181102362204722" footer="0.51181102362204722"/>
  <pageSetup paperSize="9" scale="82" firstPageNumber="8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&amp;Lหมายเหตุประกอบงบการเงินระหว่างกาลเป็นส่วนหนึ่งของงบการเงินระหว่างกาลนี้&amp;R&amp;P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CON </vt:lpstr>
      <vt:lpstr>SH SEP</vt:lpstr>
      <vt:lpstr>CF</vt:lpstr>
      <vt:lpstr>BS!Print_Area</vt:lpstr>
      <vt:lpstr>CF!Print_Area</vt:lpstr>
      <vt:lpstr>PL!Print_Area</vt:lpstr>
      <vt:lpstr>'SH CON '!Print_Area</vt:lpstr>
      <vt:lpstr>'SH SEP'!Print_Area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kate</cp:lastModifiedBy>
  <cp:lastPrinted>2021-05-13T11:20:43Z</cp:lastPrinted>
  <dcterms:created xsi:type="dcterms:W3CDTF">2004-12-22T08:07:18Z</dcterms:created>
  <dcterms:modified xsi:type="dcterms:W3CDTF">2021-05-13T11:22:00Z</dcterms:modified>
</cp:coreProperties>
</file>