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New folder\"/>
    </mc:Choice>
  </mc:AlternateContent>
  <xr:revisionPtr revIDLastSave="0" documentId="13_ncr:1_{B3A17E58-45BE-4776-A300-29A983251E29}" xr6:coauthVersionLast="45" xr6:coauthVersionMax="46" xr10:uidLastSave="{00000000-0000-0000-0000-000000000000}"/>
  <bookViews>
    <workbookView xWindow="2820" yWindow="84" windowWidth="15804" windowHeight="11868" tabRatio="800" xr2:uid="{00000000-000D-0000-FFFF-FFFF00000000}"/>
  </bookViews>
  <sheets>
    <sheet name="Statements of Financial Politio" sheetId="26" r:id="rId1"/>
    <sheet name="Comprehensive Income" sheetId="45" r:id="rId2"/>
    <sheet name="statemene of changes-Conso" sheetId="53" r:id="rId3"/>
    <sheet name="statemene of changes-Conso2" sheetId="52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2">'[2]SAN REDUCED 1'!#REF!</definedName>
    <definedName name="\d" localSheetId="3">'[2]SAN REDUCED 1'!#REF!</definedName>
    <definedName name="\d">'[2]SAN REDUCED 1'!#REF!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________e1" localSheetId="2">#N/A</definedName>
    <definedName name="____________________________e1" localSheetId="3">#N/A</definedName>
    <definedName name="____________________________e1">#REF!</definedName>
    <definedName name="____________________________f1" localSheetId="2">#N/A</definedName>
    <definedName name="____________________________f1" localSheetId="3">#N/A</definedName>
    <definedName name="____________________________f1">#REF!</definedName>
    <definedName name="____________________________g1" localSheetId="2">#N/A</definedName>
    <definedName name="____________________________g1" localSheetId="3">#N/A</definedName>
    <definedName name="____________________________g1">#REF!</definedName>
    <definedName name="____________________________h1" localSheetId="2">#N/A</definedName>
    <definedName name="____________________________h1" localSheetId="3">#N/A</definedName>
    <definedName name="____________________________h1">#REF!</definedName>
    <definedName name="____________________________k1" localSheetId="2">#N/A</definedName>
    <definedName name="____________________________k1" localSheetId="3">#N/A</definedName>
    <definedName name="____________________________k1">#REF!</definedName>
    <definedName name="___________________________e1" localSheetId="4">#N/A</definedName>
    <definedName name="___________________________e1" localSheetId="2">#N/A</definedName>
    <definedName name="___________________________e1" localSheetId="3">#N/A</definedName>
    <definedName name="___________________________e1">#REF!</definedName>
    <definedName name="___________________________f1" localSheetId="4">#N/A</definedName>
    <definedName name="___________________________f1" localSheetId="2">#N/A</definedName>
    <definedName name="___________________________f1" localSheetId="3">#N/A</definedName>
    <definedName name="___________________________f1">#REF!</definedName>
    <definedName name="___________________________g1" localSheetId="4">#N/A</definedName>
    <definedName name="___________________________g1" localSheetId="2">#N/A</definedName>
    <definedName name="___________________________g1" localSheetId="3">#N/A</definedName>
    <definedName name="___________________________g1">#REF!</definedName>
    <definedName name="___________________________h1" localSheetId="4">#N/A</definedName>
    <definedName name="___________________________h1" localSheetId="2">#N/A</definedName>
    <definedName name="___________________________h1" localSheetId="3">#N/A</definedName>
    <definedName name="___________________________h1">#REF!</definedName>
    <definedName name="___________________________k1" localSheetId="4">#N/A</definedName>
    <definedName name="___________________________k1" localSheetId="2">#N/A</definedName>
    <definedName name="___________________________k1" localSheetId="3">#N/A</definedName>
    <definedName name="___________________________k1">#REF!</definedName>
    <definedName name="__________________________e1" localSheetId="4">#N/A</definedName>
    <definedName name="__________________________e1" localSheetId="2">#N/A</definedName>
    <definedName name="__________________________e1" localSheetId="3">#N/A</definedName>
    <definedName name="__________________________e1">#REF!</definedName>
    <definedName name="__________________________f1" localSheetId="4">#N/A</definedName>
    <definedName name="__________________________f1" localSheetId="2">#N/A</definedName>
    <definedName name="__________________________f1" localSheetId="3">#N/A</definedName>
    <definedName name="__________________________f1">#REF!</definedName>
    <definedName name="__________________________g1" localSheetId="4">#N/A</definedName>
    <definedName name="__________________________g1" localSheetId="2">#N/A</definedName>
    <definedName name="__________________________g1" localSheetId="3">#N/A</definedName>
    <definedName name="__________________________g1">#REF!</definedName>
    <definedName name="__________________________h1" localSheetId="4">#N/A</definedName>
    <definedName name="__________________________h1" localSheetId="2">#N/A</definedName>
    <definedName name="__________________________h1" localSheetId="3">#N/A</definedName>
    <definedName name="__________________________h1">#REF!</definedName>
    <definedName name="__________________________k1" localSheetId="4">#N/A</definedName>
    <definedName name="__________________________k1" localSheetId="2">#N/A</definedName>
    <definedName name="__________________________k1" localSheetId="3">#N/A</definedName>
    <definedName name="__________________________k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3">[3]RSS9801!#REF!</definedName>
    <definedName name="______________________rbl1">[3]RSS9801!#REF!</definedName>
    <definedName name="______________________RBL2" localSheetId="2">#REF!</definedName>
    <definedName name="______________________RBL2" localSheetId="3">#REF!</definedName>
    <definedName name="______________________RBL2">#REF!</definedName>
    <definedName name="_____________________DAT1" localSheetId="2">'[4]AA-1'!#REF!</definedName>
    <definedName name="_____________________DAT1" localSheetId="3">'[4]AA-1'!#REF!</definedName>
    <definedName name="_____________________DAT1">'[4]AA-1'!#REF!</definedName>
    <definedName name="_____________________DAT10" localSheetId="2">'[4]AA-1'!#REF!</definedName>
    <definedName name="_____________________DAT10" localSheetId="3">'[4]AA-1'!#REF!</definedName>
    <definedName name="_____________________DAT10">'[4]AA-1'!#REF!</definedName>
    <definedName name="_____________________DAT13" localSheetId="2">'[4]AA-1'!#REF!</definedName>
    <definedName name="_____________________DAT13" localSheetId="3">'[4]AA-1'!#REF!</definedName>
    <definedName name="_____________________DAT13">'[4]AA-1'!#REF!</definedName>
    <definedName name="_____________________DAT2" localSheetId="2">'[4]AA-1'!#REF!</definedName>
    <definedName name="_____________________DAT2" localSheetId="3">'[4]AA-1'!#REF!</definedName>
    <definedName name="_____________________DAT2">'[4]AA-1'!#REF!</definedName>
    <definedName name="_____________________DAT3" localSheetId="2">'[4]AA-1'!#REF!</definedName>
    <definedName name="_____________________DAT3" localSheetId="3">'[4]AA-1'!#REF!</definedName>
    <definedName name="_____________________DAT3">'[4]AA-1'!#REF!</definedName>
    <definedName name="_____________________DAT5" localSheetId="2">'[4]AA-1'!#REF!</definedName>
    <definedName name="_____________________DAT5" localSheetId="3">'[4]AA-1'!#REF!</definedName>
    <definedName name="_____________________DAT5">'[4]AA-1'!#REF!</definedName>
    <definedName name="_____________________DAT6" localSheetId="2">'[4]AA-1'!#REF!</definedName>
    <definedName name="_____________________DAT6" localSheetId="3">'[4]AA-1'!#REF!</definedName>
    <definedName name="_____________________DAT6">'[4]AA-1'!#REF!</definedName>
    <definedName name="_____________________DAT7" localSheetId="2">'[4]AA-1'!#REF!</definedName>
    <definedName name="_____________________DAT7" localSheetId="3">'[4]AA-1'!#REF!</definedName>
    <definedName name="_____________________DAT7">'[4]AA-1'!#REF!</definedName>
    <definedName name="_____________________DAT8" localSheetId="2">'[4]AA-1'!#REF!</definedName>
    <definedName name="_____________________DAT8" localSheetId="3">'[4]AA-1'!#REF!</definedName>
    <definedName name="_____________________DAT8">'[4]AA-1'!#REF!</definedName>
    <definedName name="_____________________DAT9" localSheetId="2">'[4]AA-1'!#REF!</definedName>
    <definedName name="_____________________DAT9" localSheetId="3">'[4]AA-1'!#REF!</definedName>
    <definedName name="_____________________DAT9">'[4]AA-1'!#REF!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3">[3]RSS9801!#REF!</definedName>
    <definedName name="_____________________rbl1">[3]RSS9801!#REF!</definedName>
    <definedName name="_____________________RBL2" localSheetId="2">#REF!</definedName>
    <definedName name="_____________________RBL2" localSheetId="3">#REF!</definedName>
    <definedName name="_____________________RBL2">#REF!</definedName>
    <definedName name="____________________DAT1" localSheetId="2">'[5]AA-1'!#REF!</definedName>
    <definedName name="____________________DAT1" localSheetId="3">'[5]AA-1'!#REF!</definedName>
    <definedName name="____________________DAT1">'[5]AA-1'!#REF!</definedName>
    <definedName name="____________________DAT10" localSheetId="2">'[5]AA-1'!#REF!</definedName>
    <definedName name="____________________DAT10" localSheetId="3">'[5]AA-1'!#REF!</definedName>
    <definedName name="____________________DAT10">'[5]AA-1'!#REF!</definedName>
    <definedName name="____________________DAT13" localSheetId="2">'[5]AA-1'!#REF!</definedName>
    <definedName name="____________________DAT13" localSheetId="3">'[5]AA-1'!#REF!</definedName>
    <definedName name="____________________DAT13">'[5]AA-1'!#REF!</definedName>
    <definedName name="____________________DAT2" localSheetId="2">'[5]AA-1'!#REF!</definedName>
    <definedName name="____________________DAT2" localSheetId="3">'[5]AA-1'!#REF!</definedName>
    <definedName name="____________________DAT2">'[5]AA-1'!#REF!</definedName>
    <definedName name="____________________DAT3" localSheetId="2">'[5]AA-1'!#REF!</definedName>
    <definedName name="____________________DAT3" localSheetId="3">'[5]AA-1'!#REF!</definedName>
    <definedName name="____________________DAT3">'[5]AA-1'!#REF!</definedName>
    <definedName name="____________________DAT5" localSheetId="2">'[5]AA-1'!#REF!</definedName>
    <definedName name="____________________DAT5" localSheetId="3">'[5]AA-1'!#REF!</definedName>
    <definedName name="____________________DAT5">'[5]AA-1'!#REF!</definedName>
    <definedName name="____________________DAT6" localSheetId="2">'[5]AA-1'!#REF!</definedName>
    <definedName name="____________________DAT6" localSheetId="3">'[5]AA-1'!#REF!</definedName>
    <definedName name="____________________DAT6">'[5]AA-1'!#REF!</definedName>
    <definedName name="____________________DAT7" localSheetId="2">'[5]AA-1'!#REF!</definedName>
    <definedName name="____________________DAT7" localSheetId="3">'[5]AA-1'!#REF!</definedName>
    <definedName name="____________________DAT7">'[5]AA-1'!#REF!</definedName>
    <definedName name="____________________DAT8" localSheetId="2">'[5]AA-1'!#REF!</definedName>
    <definedName name="____________________DAT8" localSheetId="3">'[5]AA-1'!#REF!</definedName>
    <definedName name="____________________DAT8">'[5]AA-1'!#REF!</definedName>
    <definedName name="____________________DAT9" localSheetId="2">'[5]AA-1'!#REF!</definedName>
    <definedName name="____________________DAT9" localSheetId="3">'[5]AA-1'!#REF!</definedName>
    <definedName name="____________________DAT9">'[5]AA-1'!#REF!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3">[3]RSS9801!#REF!</definedName>
    <definedName name="____________________rbl1">[3]RSS9801!#REF!</definedName>
    <definedName name="____________________RBL2" localSheetId="2">#REF!</definedName>
    <definedName name="____________________RBL2" localSheetId="3">#REF!</definedName>
    <definedName name="____________________RBL2">#REF!</definedName>
    <definedName name="___________________DAT1" localSheetId="2">'[5]AA-1'!#REF!</definedName>
    <definedName name="___________________DAT1" localSheetId="3">'[5]AA-1'!#REF!</definedName>
    <definedName name="___________________DAT1">'[5]AA-1'!#REF!</definedName>
    <definedName name="___________________DAT10" localSheetId="2">'[5]AA-1'!#REF!</definedName>
    <definedName name="___________________DAT10" localSheetId="3">'[5]AA-1'!#REF!</definedName>
    <definedName name="___________________DAT10">'[5]AA-1'!#REF!</definedName>
    <definedName name="___________________DAT13" localSheetId="2">'[5]AA-1'!#REF!</definedName>
    <definedName name="___________________DAT13" localSheetId="3">'[5]AA-1'!#REF!</definedName>
    <definedName name="___________________DAT13">'[5]AA-1'!#REF!</definedName>
    <definedName name="___________________DAT2" localSheetId="2">'[5]AA-1'!#REF!</definedName>
    <definedName name="___________________DAT2" localSheetId="3">'[5]AA-1'!#REF!</definedName>
    <definedName name="___________________DAT2">'[5]AA-1'!#REF!</definedName>
    <definedName name="___________________DAT3" localSheetId="2">'[5]AA-1'!#REF!</definedName>
    <definedName name="___________________DAT3" localSheetId="3">'[5]AA-1'!#REF!</definedName>
    <definedName name="___________________DAT3">'[5]AA-1'!#REF!</definedName>
    <definedName name="___________________DAT5" localSheetId="2">'[5]AA-1'!#REF!</definedName>
    <definedName name="___________________DAT5" localSheetId="3">'[5]AA-1'!#REF!</definedName>
    <definedName name="___________________DAT5">'[5]AA-1'!#REF!</definedName>
    <definedName name="___________________DAT6" localSheetId="2">'[5]AA-1'!#REF!</definedName>
    <definedName name="___________________DAT6" localSheetId="3">'[5]AA-1'!#REF!</definedName>
    <definedName name="___________________DAT6">'[5]AA-1'!#REF!</definedName>
    <definedName name="___________________DAT7" localSheetId="2">'[5]AA-1'!#REF!</definedName>
    <definedName name="___________________DAT7" localSheetId="3">'[5]AA-1'!#REF!</definedName>
    <definedName name="___________________DAT7">'[5]AA-1'!#REF!</definedName>
    <definedName name="___________________DAT8" localSheetId="2">'[5]AA-1'!#REF!</definedName>
    <definedName name="___________________DAT8" localSheetId="3">'[5]AA-1'!#REF!</definedName>
    <definedName name="___________________DAT8">'[5]AA-1'!#REF!</definedName>
    <definedName name="___________________DAT9" localSheetId="2">'[5]AA-1'!#REF!</definedName>
    <definedName name="___________________DAT9" localSheetId="3">'[5]AA-1'!#REF!</definedName>
    <definedName name="___________________DAT9">'[5]AA-1'!#REF!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_rbl1" localSheetId="2">[3]RSS9801!#REF!</definedName>
    <definedName name="___________________rbl1" localSheetId="3">[3]RSS9801!#REF!</definedName>
    <definedName name="___________________rbl1">[3]RSS9801!#REF!</definedName>
    <definedName name="___________________RBL2" localSheetId="2">#REF!</definedName>
    <definedName name="___________________RBL2" localSheetId="3">#REF!</definedName>
    <definedName name="___________________RBL2">#REF!</definedName>
    <definedName name="__________________DAT1" localSheetId="2">'[5]AA-1'!#REF!</definedName>
    <definedName name="__________________DAT1" localSheetId="3">'[5]AA-1'!#REF!</definedName>
    <definedName name="__________________DAT1">'[5]AA-1'!#REF!</definedName>
    <definedName name="__________________DAT10" localSheetId="2">'[5]AA-1'!#REF!</definedName>
    <definedName name="__________________DAT10" localSheetId="3">'[5]AA-1'!#REF!</definedName>
    <definedName name="__________________DAT10">'[5]AA-1'!#REF!</definedName>
    <definedName name="__________________DAT13" localSheetId="2">'[5]AA-1'!#REF!</definedName>
    <definedName name="__________________DAT13" localSheetId="3">'[5]AA-1'!#REF!</definedName>
    <definedName name="__________________DAT13">'[5]AA-1'!#REF!</definedName>
    <definedName name="__________________DAT2" localSheetId="2">'[5]AA-1'!#REF!</definedName>
    <definedName name="__________________DAT2" localSheetId="3">'[5]AA-1'!#REF!</definedName>
    <definedName name="__________________DAT2">'[5]AA-1'!#REF!</definedName>
    <definedName name="__________________DAT3" localSheetId="2">'[5]AA-1'!#REF!</definedName>
    <definedName name="__________________DAT3" localSheetId="3">'[5]AA-1'!#REF!</definedName>
    <definedName name="__________________DAT3">'[5]AA-1'!#REF!</definedName>
    <definedName name="__________________DAT5" localSheetId="2">'[5]AA-1'!#REF!</definedName>
    <definedName name="__________________DAT5" localSheetId="3">'[5]AA-1'!#REF!</definedName>
    <definedName name="__________________DAT5">'[5]AA-1'!#REF!</definedName>
    <definedName name="__________________DAT6" localSheetId="2">'[5]AA-1'!#REF!</definedName>
    <definedName name="__________________DAT6" localSheetId="3">'[5]AA-1'!#REF!</definedName>
    <definedName name="__________________DAT6">'[5]AA-1'!#REF!</definedName>
    <definedName name="__________________DAT7" localSheetId="2">'[5]AA-1'!#REF!</definedName>
    <definedName name="__________________DAT7" localSheetId="3">'[5]AA-1'!#REF!</definedName>
    <definedName name="__________________DAT7">'[5]AA-1'!#REF!</definedName>
    <definedName name="__________________DAT8" localSheetId="2">'[5]AA-1'!#REF!</definedName>
    <definedName name="__________________DAT8" localSheetId="3">'[5]AA-1'!#REF!</definedName>
    <definedName name="__________________DAT8">'[5]AA-1'!#REF!</definedName>
    <definedName name="__________________DAT9" localSheetId="2">'[5]AA-1'!#REF!</definedName>
    <definedName name="__________________DAT9" localSheetId="3">'[5]AA-1'!#REF!</definedName>
    <definedName name="__________________DAT9">'[5]AA-1'!#REF!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rbl1" localSheetId="2">[3]RSS9801!#REF!</definedName>
    <definedName name="__________________rbl1" localSheetId="3">[3]RSS9801!#REF!</definedName>
    <definedName name="__________________rbl1">[3]RSS9801!#REF!</definedName>
    <definedName name="__________________RBL2" localSheetId="2">#REF!</definedName>
    <definedName name="__________________RBL2" localSheetId="3">#REF!</definedName>
    <definedName name="__________________RBL2">#REF!</definedName>
    <definedName name="_________________DAT1" localSheetId="2">'[6]AA-1'!#REF!</definedName>
    <definedName name="_________________DAT1" localSheetId="3">'[6]AA-1'!#REF!</definedName>
    <definedName name="_________________DAT1">'[6]AA-1'!#REF!</definedName>
    <definedName name="_________________DAT10" localSheetId="2">'[6]AA-1'!#REF!</definedName>
    <definedName name="_________________DAT10" localSheetId="3">'[6]AA-1'!#REF!</definedName>
    <definedName name="_________________DAT10">'[6]AA-1'!#REF!</definedName>
    <definedName name="_________________DAT13" localSheetId="2">'[6]AA-1'!#REF!</definedName>
    <definedName name="_________________DAT13" localSheetId="3">'[6]AA-1'!#REF!</definedName>
    <definedName name="_________________DAT13">'[6]AA-1'!#REF!</definedName>
    <definedName name="_________________DAT2" localSheetId="2">'[6]AA-1'!#REF!</definedName>
    <definedName name="_________________DAT2" localSheetId="3">'[6]AA-1'!#REF!</definedName>
    <definedName name="_________________DAT2">'[6]AA-1'!#REF!</definedName>
    <definedName name="_________________DAT3" localSheetId="2">'[6]AA-1'!#REF!</definedName>
    <definedName name="_________________DAT3" localSheetId="3">'[6]AA-1'!#REF!</definedName>
    <definedName name="_________________DAT3">'[6]AA-1'!#REF!</definedName>
    <definedName name="_________________DAT5" localSheetId="2">'[6]AA-1'!#REF!</definedName>
    <definedName name="_________________DAT5" localSheetId="3">'[6]AA-1'!#REF!</definedName>
    <definedName name="_________________DAT5">'[6]AA-1'!#REF!</definedName>
    <definedName name="_________________DAT6" localSheetId="2">'[6]AA-1'!#REF!</definedName>
    <definedName name="_________________DAT6" localSheetId="3">'[6]AA-1'!#REF!</definedName>
    <definedName name="_________________DAT6">'[6]AA-1'!#REF!</definedName>
    <definedName name="_________________DAT7" localSheetId="2">'[6]AA-1'!#REF!</definedName>
    <definedName name="_________________DAT7" localSheetId="3">'[6]AA-1'!#REF!</definedName>
    <definedName name="_________________DAT7">'[6]AA-1'!#REF!</definedName>
    <definedName name="_________________DAT8" localSheetId="2">'[6]AA-1'!#REF!</definedName>
    <definedName name="_________________DAT8" localSheetId="3">'[6]AA-1'!#REF!</definedName>
    <definedName name="_________________DAT8">'[6]AA-1'!#REF!</definedName>
    <definedName name="_________________DAT9" localSheetId="2">'[6]AA-1'!#REF!</definedName>
    <definedName name="_________________DAT9" localSheetId="3">'[6]AA-1'!#REF!</definedName>
    <definedName name="_________________DAT9">'[6]AA-1'!#REF!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rbl1" localSheetId="2">[3]RSS9801!#REF!</definedName>
    <definedName name="_________________rbl1" localSheetId="3">[3]RSS9801!#REF!</definedName>
    <definedName name="_________________rbl1">[3]RSS9801!#REF!</definedName>
    <definedName name="_________________RBL2" localSheetId="2">#REF!</definedName>
    <definedName name="_________________RBL2" localSheetId="3">#REF!</definedName>
    <definedName name="_________________RBL2">#REF!</definedName>
    <definedName name="________________DAT1" localSheetId="2">'[5]AA-1'!#REF!</definedName>
    <definedName name="________________DAT1" localSheetId="3">'[5]AA-1'!#REF!</definedName>
    <definedName name="________________DAT1">'[5]AA-1'!#REF!</definedName>
    <definedName name="________________DAT10" localSheetId="2">'[5]AA-1'!#REF!</definedName>
    <definedName name="________________DAT10" localSheetId="3">'[5]AA-1'!#REF!</definedName>
    <definedName name="________________DAT10">'[5]AA-1'!#REF!</definedName>
    <definedName name="________________DAT13" localSheetId="2">'[5]AA-1'!#REF!</definedName>
    <definedName name="________________DAT13" localSheetId="3">'[5]AA-1'!#REF!</definedName>
    <definedName name="________________DAT13">'[5]AA-1'!#REF!</definedName>
    <definedName name="________________DAT2" localSheetId="2">'[5]AA-1'!#REF!</definedName>
    <definedName name="________________DAT2" localSheetId="3">'[5]AA-1'!#REF!</definedName>
    <definedName name="________________DAT2">'[5]AA-1'!#REF!</definedName>
    <definedName name="________________DAT3" localSheetId="2">'[5]AA-1'!#REF!</definedName>
    <definedName name="________________DAT3" localSheetId="3">'[5]AA-1'!#REF!</definedName>
    <definedName name="________________DAT3">'[5]AA-1'!#REF!</definedName>
    <definedName name="________________DAT5" localSheetId="2">'[5]AA-1'!#REF!</definedName>
    <definedName name="________________DAT5" localSheetId="3">'[5]AA-1'!#REF!</definedName>
    <definedName name="________________DAT5">'[5]AA-1'!#REF!</definedName>
    <definedName name="________________DAT6" localSheetId="2">'[5]AA-1'!#REF!</definedName>
    <definedName name="________________DAT6" localSheetId="3">'[5]AA-1'!#REF!</definedName>
    <definedName name="________________DAT6">'[5]AA-1'!#REF!</definedName>
    <definedName name="________________DAT7" localSheetId="2">'[5]AA-1'!#REF!</definedName>
    <definedName name="________________DAT7" localSheetId="3">'[5]AA-1'!#REF!</definedName>
    <definedName name="________________DAT7">'[5]AA-1'!#REF!</definedName>
    <definedName name="________________DAT8" localSheetId="2">'[5]AA-1'!#REF!</definedName>
    <definedName name="________________DAT8" localSheetId="3">'[5]AA-1'!#REF!</definedName>
    <definedName name="________________DAT8">'[5]AA-1'!#REF!</definedName>
    <definedName name="________________DAT9" localSheetId="2">'[5]AA-1'!#REF!</definedName>
    <definedName name="________________DAT9" localSheetId="3">'[5]AA-1'!#REF!</definedName>
    <definedName name="________________DAT9">'[5]AA-1'!#REF!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_rbl1" localSheetId="2">[3]RSS9801!#REF!</definedName>
    <definedName name="________________rbl1" localSheetId="3">[3]RSS9801!#REF!</definedName>
    <definedName name="________________rbl1">[3]RSS9801!#REF!</definedName>
    <definedName name="________________RBL2" localSheetId="2">#REF!</definedName>
    <definedName name="________________RBL2" localSheetId="3">#REF!</definedName>
    <definedName name="________________RBL2">#REF!</definedName>
    <definedName name="_______________DAT1" localSheetId="2">'[5]AA-1'!#REF!</definedName>
    <definedName name="_______________DAT1" localSheetId="3">'[5]AA-1'!#REF!</definedName>
    <definedName name="_______________DAT1">'[5]AA-1'!#REF!</definedName>
    <definedName name="_______________DAT10" localSheetId="2">'[5]AA-1'!#REF!</definedName>
    <definedName name="_______________DAT10" localSheetId="3">'[5]AA-1'!#REF!</definedName>
    <definedName name="_______________DAT10">'[5]AA-1'!#REF!</definedName>
    <definedName name="_______________DAT13" localSheetId="2">'[5]AA-1'!#REF!</definedName>
    <definedName name="_______________DAT13" localSheetId="3">'[5]AA-1'!#REF!</definedName>
    <definedName name="_______________DAT13">'[5]AA-1'!#REF!</definedName>
    <definedName name="_______________DAT2" localSheetId="2">'[5]AA-1'!#REF!</definedName>
    <definedName name="_______________DAT2" localSheetId="3">'[5]AA-1'!#REF!</definedName>
    <definedName name="_______________DAT2">'[5]AA-1'!#REF!</definedName>
    <definedName name="_______________DAT3" localSheetId="2">'[5]AA-1'!#REF!</definedName>
    <definedName name="_______________DAT3" localSheetId="3">'[5]AA-1'!#REF!</definedName>
    <definedName name="_______________DAT3">'[5]AA-1'!#REF!</definedName>
    <definedName name="_______________DAT5" localSheetId="2">'[5]AA-1'!#REF!</definedName>
    <definedName name="_______________DAT5" localSheetId="3">'[5]AA-1'!#REF!</definedName>
    <definedName name="_______________DAT5">'[5]AA-1'!#REF!</definedName>
    <definedName name="_______________DAT6" localSheetId="2">'[5]AA-1'!#REF!</definedName>
    <definedName name="_______________DAT6" localSheetId="3">'[5]AA-1'!#REF!</definedName>
    <definedName name="_______________DAT6">'[5]AA-1'!#REF!</definedName>
    <definedName name="_______________DAT7" localSheetId="2">'[5]AA-1'!#REF!</definedName>
    <definedName name="_______________DAT7" localSheetId="3">'[5]AA-1'!#REF!</definedName>
    <definedName name="_______________DAT7">'[5]AA-1'!#REF!</definedName>
    <definedName name="_______________DAT8" localSheetId="2">'[5]AA-1'!#REF!</definedName>
    <definedName name="_______________DAT8" localSheetId="3">'[5]AA-1'!#REF!</definedName>
    <definedName name="_______________DAT8">'[5]AA-1'!#REF!</definedName>
    <definedName name="_______________DAT9" localSheetId="2">'[5]AA-1'!#REF!</definedName>
    <definedName name="_______________DAT9" localSheetId="3">'[5]AA-1'!#REF!</definedName>
    <definedName name="_______________DAT9">'[5]AA-1'!#REF!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_rbl1" localSheetId="2">[3]RSS9801!#REF!</definedName>
    <definedName name="_______________rbl1" localSheetId="3">[3]RSS9801!#REF!</definedName>
    <definedName name="_______________rbl1">[3]RSS9801!#REF!</definedName>
    <definedName name="_______________RBL2" localSheetId="2">#REF!</definedName>
    <definedName name="_______________RBL2" localSheetId="3">#REF!</definedName>
    <definedName name="_______________RBL2">#REF!</definedName>
    <definedName name="______________DAT1" localSheetId="2">'[5]AA-1'!#REF!</definedName>
    <definedName name="______________DAT1" localSheetId="3">'[5]AA-1'!#REF!</definedName>
    <definedName name="______________DAT1">'[5]AA-1'!#REF!</definedName>
    <definedName name="______________DAT10" localSheetId="2">'[5]AA-1'!#REF!</definedName>
    <definedName name="______________DAT10" localSheetId="3">'[5]AA-1'!#REF!</definedName>
    <definedName name="______________DAT10">'[5]AA-1'!#REF!</definedName>
    <definedName name="______________DAT13" localSheetId="2">'[5]AA-1'!#REF!</definedName>
    <definedName name="______________DAT13" localSheetId="3">'[5]AA-1'!#REF!</definedName>
    <definedName name="______________DAT13">'[5]AA-1'!#REF!</definedName>
    <definedName name="______________DAT2" localSheetId="2">'[5]AA-1'!#REF!</definedName>
    <definedName name="______________DAT2" localSheetId="3">'[5]AA-1'!#REF!</definedName>
    <definedName name="______________DAT2">'[5]AA-1'!#REF!</definedName>
    <definedName name="______________DAT3" localSheetId="2">'[5]AA-1'!#REF!</definedName>
    <definedName name="______________DAT3" localSheetId="3">'[5]AA-1'!#REF!</definedName>
    <definedName name="______________DAT3">'[5]AA-1'!#REF!</definedName>
    <definedName name="______________DAT5" localSheetId="2">'[5]AA-1'!#REF!</definedName>
    <definedName name="______________DAT5" localSheetId="3">'[5]AA-1'!#REF!</definedName>
    <definedName name="______________DAT5">'[5]AA-1'!#REF!</definedName>
    <definedName name="______________DAT6" localSheetId="2">'[5]AA-1'!#REF!</definedName>
    <definedName name="______________DAT6" localSheetId="3">'[5]AA-1'!#REF!</definedName>
    <definedName name="______________DAT6">'[5]AA-1'!#REF!</definedName>
    <definedName name="______________DAT7" localSheetId="2">'[5]AA-1'!#REF!</definedName>
    <definedName name="______________DAT7" localSheetId="3">'[5]AA-1'!#REF!</definedName>
    <definedName name="______________DAT7">'[5]AA-1'!#REF!</definedName>
    <definedName name="______________DAT8" localSheetId="2">'[5]AA-1'!#REF!</definedName>
    <definedName name="______________DAT8" localSheetId="3">'[5]AA-1'!#REF!</definedName>
    <definedName name="______________DAT8">'[5]AA-1'!#REF!</definedName>
    <definedName name="______________DAT9" localSheetId="2">'[5]AA-1'!#REF!</definedName>
    <definedName name="______________DAT9" localSheetId="3">'[5]AA-1'!#REF!</definedName>
    <definedName name="______________DAT9">'[5]AA-1'!#REF!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rbl1" localSheetId="2">[3]RSS9801!#REF!</definedName>
    <definedName name="______________rbl1" localSheetId="3">[3]RSS9801!#REF!</definedName>
    <definedName name="______________rbl1">[3]RSS9801!#REF!</definedName>
    <definedName name="______________RBL2" localSheetId="2">#REF!</definedName>
    <definedName name="______________RBL2" localSheetId="3">#REF!</definedName>
    <definedName name="______________RBL2">#REF!</definedName>
    <definedName name="______________tt1" localSheetId="2">#REF!</definedName>
    <definedName name="______________tt1" localSheetId="3">#REF!</definedName>
    <definedName name="______________tt1">#REF!</definedName>
    <definedName name="______________tt10" localSheetId="2">#REF!</definedName>
    <definedName name="______________tt10" localSheetId="3">#REF!</definedName>
    <definedName name="______________tt10">#REF!</definedName>
    <definedName name="______________tt11" localSheetId="2">#REF!</definedName>
    <definedName name="______________tt11" localSheetId="3">#REF!</definedName>
    <definedName name="______________tt11">#REF!</definedName>
    <definedName name="______________tt12" localSheetId="2">#REF!</definedName>
    <definedName name="______________tt12" localSheetId="3">#REF!</definedName>
    <definedName name="______________tt12">#REF!</definedName>
    <definedName name="______________tt13" localSheetId="2">#REF!</definedName>
    <definedName name="______________tt13" localSheetId="3">#REF!</definedName>
    <definedName name="______________tt13">#REF!</definedName>
    <definedName name="______________tt14" localSheetId="2">#REF!</definedName>
    <definedName name="______________tt14" localSheetId="3">#REF!</definedName>
    <definedName name="______________tt14">#REF!</definedName>
    <definedName name="______________tt15" localSheetId="2">#REF!</definedName>
    <definedName name="______________tt15" localSheetId="3">#REF!</definedName>
    <definedName name="______________tt15">#REF!</definedName>
    <definedName name="______________tt16" localSheetId="2">#REF!</definedName>
    <definedName name="______________tt16" localSheetId="3">#REF!</definedName>
    <definedName name="______________tt16">#REF!</definedName>
    <definedName name="______________tt17" localSheetId="2">#REF!</definedName>
    <definedName name="______________tt17" localSheetId="3">#REF!</definedName>
    <definedName name="______________tt17">#REF!</definedName>
    <definedName name="______________tt18" localSheetId="2">#REF!</definedName>
    <definedName name="______________tt18" localSheetId="3">#REF!</definedName>
    <definedName name="______________tt18">#REF!</definedName>
    <definedName name="______________tt19" localSheetId="2">#REF!</definedName>
    <definedName name="______________tt19" localSheetId="3">#REF!</definedName>
    <definedName name="______________tt19">#REF!</definedName>
    <definedName name="______________tt2" localSheetId="2">#REF!</definedName>
    <definedName name="______________tt2" localSheetId="3">#REF!</definedName>
    <definedName name="______________tt2">#REF!</definedName>
    <definedName name="______________tt20" localSheetId="2">#REF!</definedName>
    <definedName name="______________tt20" localSheetId="3">#REF!</definedName>
    <definedName name="______________tt20">#REF!</definedName>
    <definedName name="______________tt21" localSheetId="2">#REF!</definedName>
    <definedName name="______________tt21" localSheetId="3">#REF!</definedName>
    <definedName name="______________tt21">#REF!</definedName>
    <definedName name="______________tt3" localSheetId="2">#REF!</definedName>
    <definedName name="______________tt3" localSheetId="3">#REF!</definedName>
    <definedName name="______________tt3">#REF!</definedName>
    <definedName name="______________tt4" localSheetId="2">#REF!</definedName>
    <definedName name="______________tt4" localSheetId="3">#REF!</definedName>
    <definedName name="______________tt4">#REF!</definedName>
    <definedName name="______________tt5" localSheetId="2">#REF!</definedName>
    <definedName name="______________tt5" localSheetId="3">#REF!</definedName>
    <definedName name="______________tt5">#REF!</definedName>
    <definedName name="______________tt6" localSheetId="2">#REF!</definedName>
    <definedName name="______________tt6" localSheetId="3">#REF!</definedName>
    <definedName name="______________tt6">#REF!</definedName>
    <definedName name="______________tt7" localSheetId="2">#REF!</definedName>
    <definedName name="______________tt7" localSheetId="3">#REF!</definedName>
    <definedName name="______________tt7">#REF!</definedName>
    <definedName name="______________tt8" localSheetId="2">#REF!</definedName>
    <definedName name="______________tt8" localSheetId="3">#REF!</definedName>
    <definedName name="______________tt8">#REF!</definedName>
    <definedName name="______________tt9" localSheetId="2">#REF!</definedName>
    <definedName name="______________tt9" localSheetId="3">#REF!</definedName>
    <definedName name="______________tt9">#REF!</definedName>
    <definedName name="_____________DAT1" localSheetId="2">'[5]AA-1'!#REF!</definedName>
    <definedName name="_____________DAT1" localSheetId="3">'[5]AA-1'!#REF!</definedName>
    <definedName name="_____________DAT1">'[5]AA-1'!#REF!</definedName>
    <definedName name="_____________DAT10" localSheetId="2">'[5]AA-1'!#REF!</definedName>
    <definedName name="_____________DAT10" localSheetId="3">'[5]AA-1'!#REF!</definedName>
    <definedName name="_____________DAT10">'[5]AA-1'!#REF!</definedName>
    <definedName name="_____________DAT13" localSheetId="2">'[5]AA-1'!#REF!</definedName>
    <definedName name="_____________DAT13" localSheetId="3">'[5]AA-1'!#REF!</definedName>
    <definedName name="_____________DAT13">'[5]AA-1'!#REF!</definedName>
    <definedName name="_____________DAT2" localSheetId="2">'[5]AA-1'!#REF!</definedName>
    <definedName name="_____________DAT2" localSheetId="3">'[5]AA-1'!#REF!</definedName>
    <definedName name="_____________DAT2">'[5]AA-1'!#REF!</definedName>
    <definedName name="_____________DAT3" localSheetId="2">'[5]AA-1'!#REF!</definedName>
    <definedName name="_____________DAT3" localSheetId="3">'[5]AA-1'!#REF!</definedName>
    <definedName name="_____________DAT3">'[5]AA-1'!#REF!</definedName>
    <definedName name="_____________DAT5" localSheetId="2">'[5]AA-1'!#REF!</definedName>
    <definedName name="_____________DAT5" localSheetId="3">'[5]AA-1'!#REF!</definedName>
    <definedName name="_____________DAT5">'[5]AA-1'!#REF!</definedName>
    <definedName name="_____________DAT6" localSheetId="2">'[5]AA-1'!#REF!</definedName>
    <definedName name="_____________DAT6" localSheetId="3">'[5]AA-1'!#REF!</definedName>
    <definedName name="_____________DAT6">'[5]AA-1'!#REF!</definedName>
    <definedName name="_____________DAT7" localSheetId="2">'[5]AA-1'!#REF!</definedName>
    <definedName name="_____________DAT7" localSheetId="3">'[5]AA-1'!#REF!</definedName>
    <definedName name="_____________DAT7">'[5]AA-1'!#REF!</definedName>
    <definedName name="_____________DAT8" localSheetId="2">'[5]AA-1'!#REF!</definedName>
    <definedName name="_____________DAT8" localSheetId="3">'[5]AA-1'!#REF!</definedName>
    <definedName name="_____________DAT8">'[5]AA-1'!#REF!</definedName>
    <definedName name="_____________DAT9" localSheetId="2">'[5]AA-1'!#REF!</definedName>
    <definedName name="_____________DAT9" localSheetId="3">'[5]AA-1'!#REF!</definedName>
    <definedName name="_____________DAT9">'[5]AA-1'!#REF!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_rbl1" localSheetId="2">[3]RSS9801!#REF!</definedName>
    <definedName name="_____________rbl1" localSheetId="3">[3]RSS9801!#REF!</definedName>
    <definedName name="_____________rbl1">[3]RSS9801!#REF!</definedName>
    <definedName name="_____________RBL2" localSheetId="2">#REF!</definedName>
    <definedName name="_____________RBL2" localSheetId="3">#REF!</definedName>
    <definedName name="_____________RBL2">#REF!</definedName>
    <definedName name="_____________tt1" localSheetId="2">#REF!</definedName>
    <definedName name="_____________tt1" localSheetId="3">#REF!</definedName>
    <definedName name="_____________tt1">#REF!</definedName>
    <definedName name="_____________tt10" localSheetId="2">#REF!</definedName>
    <definedName name="_____________tt10" localSheetId="3">#REF!</definedName>
    <definedName name="_____________tt10">#REF!</definedName>
    <definedName name="_____________tt11" localSheetId="2">#REF!</definedName>
    <definedName name="_____________tt11" localSheetId="3">#REF!</definedName>
    <definedName name="_____________tt11">#REF!</definedName>
    <definedName name="_____________tt12" localSheetId="2">#REF!</definedName>
    <definedName name="_____________tt12" localSheetId="3">#REF!</definedName>
    <definedName name="_____________tt12">#REF!</definedName>
    <definedName name="_____________tt13" localSheetId="2">#REF!</definedName>
    <definedName name="_____________tt13" localSheetId="3">#REF!</definedName>
    <definedName name="_____________tt13">#REF!</definedName>
    <definedName name="_____________tt14" localSheetId="2">#REF!</definedName>
    <definedName name="_____________tt14" localSheetId="3">#REF!</definedName>
    <definedName name="_____________tt14">#REF!</definedName>
    <definedName name="_____________tt15" localSheetId="2">#REF!</definedName>
    <definedName name="_____________tt15" localSheetId="3">#REF!</definedName>
    <definedName name="_____________tt15">#REF!</definedName>
    <definedName name="_____________tt16" localSheetId="2">#REF!</definedName>
    <definedName name="_____________tt16" localSheetId="3">#REF!</definedName>
    <definedName name="_____________tt16">#REF!</definedName>
    <definedName name="_____________tt17" localSheetId="2">#REF!</definedName>
    <definedName name="_____________tt17" localSheetId="3">#REF!</definedName>
    <definedName name="_____________tt17">#REF!</definedName>
    <definedName name="_____________tt18" localSheetId="2">#REF!</definedName>
    <definedName name="_____________tt18" localSheetId="3">#REF!</definedName>
    <definedName name="_____________tt18">#REF!</definedName>
    <definedName name="_____________tt19" localSheetId="2">#REF!</definedName>
    <definedName name="_____________tt19" localSheetId="3">#REF!</definedName>
    <definedName name="_____________tt19">#REF!</definedName>
    <definedName name="_____________tt2" localSheetId="2">#REF!</definedName>
    <definedName name="_____________tt2" localSheetId="3">#REF!</definedName>
    <definedName name="_____________tt2">#REF!</definedName>
    <definedName name="_____________tt20" localSheetId="2">#REF!</definedName>
    <definedName name="_____________tt20" localSheetId="3">#REF!</definedName>
    <definedName name="_____________tt20">#REF!</definedName>
    <definedName name="_____________tt21" localSheetId="2">#REF!</definedName>
    <definedName name="_____________tt21" localSheetId="3">#REF!</definedName>
    <definedName name="_____________tt21">#REF!</definedName>
    <definedName name="_____________tt3" localSheetId="2">#REF!</definedName>
    <definedName name="_____________tt3" localSheetId="3">#REF!</definedName>
    <definedName name="_____________tt3">#REF!</definedName>
    <definedName name="_____________tt4" localSheetId="2">#REF!</definedName>
    <definedName name="_____________tt4" localSheetId="3">#REF!</definedName>
    <definedName name="_____________tt4">#REF!</definedName>
    <definedName name="_____________tt5" localSheetId="2">#REF!</definedName>
    <definedName name="_____________tt5" localSheetId="3">#REF!</definedName>
    <definedName name="_____________tt5">#REF!</definedName>
    <definedName name="_____________tt6" localSheetId="2">#REF!</definedName>
    <definedName name="_____________tt6" localSheetId="3">#REF!</definedName>
    <definedName name="_____________tt6">#REF!</definedName>
    <definedName name="_____________tt7" localSheetId="2">#REF!</definedName>
    <definedName name="_____________tt7" localSheetId="3">#REF!</definedName>
    <definedName name="_____________tt7">#REF!</definedName>
    <definedName name="_____________tt8" localSheetId="2">#REF!</definedName>
    <definedName name="_____________tt8" localSheetId="3">#REF!</definedName>
    <definedName name="_____________tt8">#REF!</definedName>
    <definedName name="_____________tt9" localSheetId="2">#REF!</definedName>
    <definedName name="_____________tt9" localSheetId="3">#REF!</definedName>
    <definedName name="_____________tt9">#REF!</definedName>
    <definedName name="____________DAT1" localSheetId="2">'[4]AA-1'!#REF!</definedName>
    <definedName name="____________DAT1" localSheetId="3">'[4]AA-1'!#REF!</definedName>
    <definedName name="____________DAT1">'[4]AA-1'!#REF!</definedName>
    <definedName name="____________DAT10" localSheetId="2">'[4]AA-1'!#REF!</definedName>
    <definedName name="____________DAT10" localSheetId="3">'[4]AA-1'!#REF!</definedName>
    <definedName name="____________DAT10">'[4]AA-1'!#REF!</definedName>
    <definedName name="____________DAT13" localSheetId="2">'[4]AA-1'!#REF!</definedName>
    <definedName name="____________DAT13" localSheetId="3">'[4]AA-1'!#REF!</definedName>
    <definedName name="____________DAT13">'[4]AA-1'!#REF!</definedName>
    <definedName name="____________DAT2" localSheetId="2">'[4]AA-1'!#REF!</definedName>
    <definedName name="____________DAT2" localSheetId="3">'[4]AA-1'!#REF!</definedName>
    <definedName name="____________DAT2">'[4]AA-1'!#REF!</definedName>
    <definedName name="____________DAT3" localSheetId="2">'[4]AA-1'!#REF!</definedName>
    <definedName name="____________DAT3" localSheetId="3">'[4]AA-1'!#REF!</definedName>
    <definedName name="____________DAT3">'[4]AA-1'!#REF!</definedName>
    <definedName name="____________DAT5" localSheetId="2">'[4]AA-1'!#REF!</definedName>
    <definedName name="____________DAT5" localSheetId="3">'[4]AA-1'!#REF!</definedName>
    <definedName name="____________DAT5">'[4]AA-1'!#REF!</definedName>
    <definedName name="____________DAT6" localSheetId="2">'[4]AA-1'!#REF!</definedName>
    <definedName name="____________DAT6" localSheetId="3">'[4]AA-1'!#REF!</definedName>
    <definedName name="____________DAT6">'[4]AA-1'!#REF!</definedName>
    <definedName name="____________DAT7" localSheetId="2">'[4]AA-1'!#REF!</definedName>
    <definedName name="____________DAT7" localSheetId="3">'[4]AA-1'!#REF!</definedName>
    <definedName name="____________DAT7">'[4]AA-1'!#REF!</definedName>
    <definedName name="____________DAT8" localSheetId="2">'[4]AA-1'!#REF!</definedName>
    <definedName name="____________DAT8" localSheetId="3">'[4]AA-1'!#REF!</definedName>
    <definedName name="____________DAT8">'[4]AA-1'!#REF!</definedName>
    <definedName name="____________DAT9" localSheetId="2">'[4]AA-1'!#REF!</definedName>
    <definedName name="____________DAT9" localSheetId="3">'[4]AA-1'!#REF!</definedName>
    <definedName name="____________DAT9">'[4]AA-1'!#REF!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_rbl1" localSheetId="2">[3]RSS9801!#REF!</definedName>
    <definedName name="____________rbl1" localSheetId="3">[3]RSS9801!#REF!</definedName>
    <definedName name="____________rbl1">[3]RSS9801!#REF!</definedName>
    <definedName name="____________RBL2" localSheetId="2">#REF!</definedName>
    <definedName name="____________RBL2" localSheetId="3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3">'[4]AA-1'!#REF!</definedName>
    <definedName name="___________DAT1">'[4]AA-1'!#REF!</definedName>
    <definedName name="___________DAT10" localSheetId="2">'[4]AA-1'!#REF!</definedName>
    <definedName name="___________DAT10" localSheetId="3">'[4]AA-1'!#REF!</definedName>
    <definedName name="___________DAT10">'[4]AA-1'!#REF!</definedName>
    <definedName name="___________DAT13" localSheetId="2">'[4]AA-1'!#REF!</definedName>
    <definedName name="___________DAT13" localSheetId="3">'[4]AA-1'!#REF!</definedName>
    <definedName name="___________DAT13">'[4]AA-1'!#REF!</definedName>
    <definedName name="___________DAT2" localSheetId="2">'[4]AA-1'!#REF!</definedName>
    <definedName name="___________DAT2" localSheetId="3">'[4]AA-1'!#REF!</definedName>
    <definedName name="___________DAT2">'[4]AA-1'!#REF!</definedName>
    <definedName name="___________DAT3" localSheetId="2">'[4]AA-1'!#REF!</definedName>
    <definedName name="___________DAT3" localSheetId="3">'[4]AA-1'!#REF!</definedName>
    <definedName name="___________DAT3">'[4]AA-1'!#REF!</definedName>
    <definedName name="___________DAT5" localSheetId="2">'[4]AA-1'!#REF!</definedName>
    <definedName name="___________DAT5" localSheetId="3">'[4]AA-1'!#REF!</definedName>
    <definedName name="___________DAT5">'[4]AA-1'!#REF!</definedName>
    <definedName name="___________DAT6" localSheetId="2">'[4]AA-1'!#REF!</definedName>
    <definedName name="___________DAT6" localSheetId="3">'[4]AA-1'!#REF!</definedName>
    <definedName name="___________DAT6">'[4]AA-1'!#REF!</definedName>
    <definedName name="___________DAT7" localSheetId="2">'[4]AA-1'!#REF!</definedName>
    <definedName name="___________DAT7" localSheetId="3">'[4]AA-1'!#REF!</definedName>
    <definedName name="___________DAT7">'[4]AA-1'!#REF!</definedName>
    <definedName name="___________DAT8" localSheetId="2">'[4]AA-1'!#REF!</definedName>
    <definedName name="___________DAT8" localSheetId="3">'[4]AA-1'!#REF!</definedName>
    <definedName name="___________DAT8">'[4]AA-1'!#REF!</definedName>
    <definedName name="___________DAT9" localSheetId="2">'[4]AA-1'!#REF!</definedName>
    <definedName name="___________DAT9" localSheetId="3">'[4]AA-1'!#REF!</definedName>
    <definedName name="___________DAT9">'[4]AA-1'!#REF!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_rbl1" localSheetId="2">[3]RSS9801!#REF!</definedName>
    <definedName name="___________rbl1" localSheetId="3">[3]RSS9801!#REF!</definedName>
    <definedName name="___________rbl1">[3]RSS9801!#REF!</definedName>
    <definedName name="___________RBL2" localSheetId="2">#REF!</definedName>
    <definedName name="___________RBL2" localSheetId="3">#REF!</definedName>
    <definedName name="___________RBL2">#REF!</definedName>
    <definedName name="___________tt1" localSheetId="2">#REF!</definedName>
    <definedName name="___________tt1" localSheetId="3">#REF!</definedName>
    <definedName name="___________tt1">#REF!</definedName>
    <definedName name="___________tt10" localSheetId="2">#REF!</definedName>
    <definedName name="___________tt10" localSheetId="3">#REF!</definedName>
    <definedName name="___________tt10">#REF!</definedName>
    <definedName name="___________tt11" localSheetId="2">#REF!</definedName>
    <definedName name="___________tt11" localSheetId="3">#REF!</definedName>
    <definedName name="___________tt11">#REF!</definedName>
    <definedName name="___________tt12" localSheetId="2">#REF!</definedName>
    <definedName name="___________tt12" localSheetId="3">#REF!</definedName>
    <definedName name="___________tt12">#REF!</definedName>
    <definedName name="___________tt13" localSheetId="2">#REF!</definedName>
    <definedName name="___________tt13" localSheetId="3">#REF!</definedName>
    <definedName name="___________tt13">#REF!</definedName>
    <definedName name="___________tt14" localSheetId="2">#REF!</definedName>
    <definedName name="___________tt14" localSheetId="3">#REF!</definedName>
    <definedName name="___________tt14">#REF!</definedName>
    <definedName name="___________tt15" localSheetId="2">#REF!</definedName>
    <definedName name="___________tt15" localSheetId="3">#REF!</definedName>
    <definedName name="___________tt15">#REF!</definedName>
    <definedName name="___________tt16" localSheetId="2">#REF!</definedName>
    <definedName name="___________tt16" localSheetId="3">#REF!</definedName>
    <definedName name="___________tt16">#REF!</definedName>
    <definedName name="___________tt17" localSheetId="2">#REF!</definedName>
    <definedName name="___________tt17" localSheetId="3">#REF!</definedName>
    <definedName name="___________tt17">#REF!</definedName>
    <definedName name="___________tt18" localSheetId="2">#REF!</definedName>
    <definedName name="___________tt18" localSheetId="3">#REF!</definedName>
    <definedName name="___________tt18">#REF!</definedName>
    <definedName name="___________tt19" localSheetId="2">#REF!</definedName>
    <definedName name="___________tt19" localSheetId="3">#REF!</definedName>
    <definedName name="___________tt19">#REF!</definedName>
    <definedName name="___________tt2" localSheetId="2">#REF!</definedName>
    <definedName name="___________tt2" localSheetId="3">#REF!</definedName>
    <definedName name="___________tt2">#REF!</definedName>
    <definedName name="___________tt20" localSheetId="2">#REF!</definedName>
    <definedName name="___________tt20" localSheetId="3">#REF!</definedName>
    <definedName name="___________tt20">#REF!</definedName>
    <definedName name="___________tt21" localSheetId="2">#REF!</definedName>
    <definedName name="___________tt21" localSheetId="3">#REF!</definedName>
    <definedName name="___________tt21">#REF!</definedName>
    <definedName name="___________tt3" localSheetId="2">#REF!</definedName>
    <definedName name="___________tt3" localSheetId="3">#REF!</definedName>
    <definedName name="___________tt3">#REF!</definedName>
    <definedName name="___________tt4" localSheetId="2">#REF!</definedName>
    <definedName name="___________tt4" localSheetId="3">#REF!</definedName>
    <definedName name="___________tt4">#REF!</definedName>
    <definedName name="___________tt5" localSheetId="2">#REF!</definedName>
    <definedName name="___________tt5" localSheetId="3">#REF!</definedName>
    <definedName name="___________tt5">#REF!</definedName>
    <definedName name="___________tt6" localSheetId="2">#REF!</definedName>
    <definedName name="___________tt6" localSheetId="3">#REF!</definedName>
    <definedName name="___________tt6">#REF!</definedName>
    <definedName name="___________tt7" localSheetId="2">#REF!</definedName>
    <definedName name="___________tt7" localSheetId="3">#REF!</definedName>
    <definedName name="___________tt7">#REF!</definedName>
    <definedName name="___________tt8" localSheetId="2">#REF!</definedName>
    <definedName name="___________tt8" localSheetId="3">#REF!</definedName>
    <definedName name="___________tt8">#REF!</definedName>
    <definedName name="___________tt9" localSheetId="2">#REF!</definedName>
    <definedName name="___________tt9" localSheetId="3">#REF!</definedName>
    <definedName name="___________tt9">#REF!</definedName>
    <definedName name="__________DAT1" localSheetId="2">'[5]AA-1'!#REF!</definedName>
    <definedName name="__________DAT1" localSheetId="3">'[5]AA-1'!#REF!</definedName>
    <definedName name="__________DAT1">'[5]AA-1'!#REF!</definedName>
    <definedName name="__________DAT10" localSheetId="2">'[5]AA-1'!#REF!</definedName>
    <definedName name="__________DAT10" localSheetId="3">'[5]AA-1'!#REF!</definedName>
    <definedName name="__________DAT10">'[5]AA-1'!#REF!</definedName>
    <definedName name="__________DAT13" localSheetId="2">'[5]AA-1'!#REF!</definedName>
    <definedName name="__________DAT13" localSheetId="3">'[5]AA-1'!#REF!</definedName>
    <definedName name="__________DAT13">'[5]AA-1'!#REF!</definedName>
    <definedName name="__________DAT2" localSheetId="2">'[5]AA-1'!#REF!</definedName>
    <definedName name="__________DAT2" localSheetId="3">'[5]AA-1'!#REF!</definedName>
    <definedName name="__________DAT2">'[5]AA-1'!#REF!</definedName>
    <definedName name="__________DAT3" localSheetId="2">'[5]AA-1'!#REF!</definedName>
    <definedName name="__________DAT3" localSheetId="3">'[5]AA-1'!#REF!</definedName>
    <definedName name="__________DAT3">'[5]AA-1'!#REF!</definedName>
    <definedName name="__________DAT5" localSheetId="2">'[5]AA-1'!#REF!</definedName>
    <definedName name="__________DAT5" localSheetId="3">'[5]AA-1'!#REF!</definedName>
    <definedName name="__________DAT5">'[5]AA-1'!#REF!</definedName>
    <definedName name="__________DAT6" localSheetId="2">'[5]AA-1'!#REF!</definedName>
    <definedName name="__________DAT6" localSheetId="3">'[5]AA-1'!#REF!</definedName>
    <definedName name="__________DAT6">'[5]AA-1'!#REF!</definedName>
    <definedName name="__________DAT7" localSheetId="2">'[5]AA-1'!#REF!</definedName>
    <definedName name="__________DAT7" localSheetId="3">'[5]AA-1'!#REF!</definedName>
    <definedName name="__________DAT7">'[5]AA-1'!#REF!</definedName>
    <definedName name="__________DAT8" localSheetId="2">'[5]AA-1'!#REF!</definedName>
    <definedName name="__________DAT8" localSheetId="3">'[5]AA-1'!#REF!</definedName>
    <definedName name="__________DAT8">'[5]AA-1'!#REF!</definedName>
    <definedName name="__________DAT9" localSheetId="2">'[5]AA-1'!#REF!</definedName>
    <definedName name="__________DAT9" localSheetId="3">'[5]AA-1'!#REF!</definedName>
    <definedName name="__________DAT9">'[5]AA-1'!#REF!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_rbl1" localSheetId="2">[3]RSS9801!#REF!</definedName>
    <definedName name="__________rbl1" localSheetId="3">[3]RSS9801!#REF!</definedName>
    <definedName name="__________rbl1">[3]RSS9801!#REF!</definedName>
    <definedName name="__________RBL2" localSheetId="2">#REF!</definedName>
    <definedName name="__________RBL2" localSheetId="3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3">'[5]AA-1'!#REF!</definedName>
    <definedName name="_________DAT1">'[5]AA-1'!#REF!</definedName>
    <definedName name="_________DAT10" localSheetId="2">'[5]AA-1'!#REF!</definedName>
    <definedName name="_________DAT10" localSheetId="3">'[5]AA-1'!#REF!</definedName>
    <definedName name="_________DAT10">'[5]AA-1'!#REF!</definedName>
    <definedName name="_________DAT13" localSheetId="2">'[5]AA-1'!#REF!</definedName>
    <definedName name="_________DAT13" localSheetId="3">'[5]AA-1'!#REF!</definedName>
    <definedName name="_________DAT13">'[5]AA-1'!#REF!</definedName>
    <definedName name="_________DAT2" localSheetId="2">'[5]AA-1'!#REF!</definedName>
    <definedName name="_________DAT2" localSheetId="3">'[5]AA-1'!#REF!</definedName>
    <definedName name="_________DAT2">'[5]AA-1'!#REF!</definedName>
    <definedName name="_________DAT3" localSheetId="2">'[5]AA-1'!#REF!</definedName>
    <definedName name="_________DAT3" localSheetId="3">'[5]AA-1'!#REF!</definedName>
    <definedName name="_________DAT3">'[5]AA-1'!#REF!</definedName>
    <definedName name="_________DAT5" localSheetId="2">'[5]AA-1'!#REF!</definedName>
    <definedName name="_________DAT5" localSheetId="3">'[5]AA-1'!#REF!</definedName>
    <definedName name="_________DAT5">'[5]AA-1'!#REF!</definedName>
    <definedName name="_________DAT6" localSheetId="2">'[5]AA-1'!#REF!</definedName>
    <definedName name="_________DAT6" localSheetId="3">'[5]AA-1'!#REF!</definedName>
    <definedName name="_________DAT6">'[5]AA-1'!#REF!</definedName>
    <definedName name="_________DAT7" localSheetId="2">'[5]AA-1'!#REF!</definedName>
    <definedName name="_________DAT7" localSheetId="3">'[5]AA-1'!#REF!</definedName>
    <definedName name="_________DAT7">'[5]AA-1'!#REF!</definedName>
    <definedName name="_________DAT8" localSheetId="2">'[5]AA-1'!#REF!</definedName>
    <definedName name="_________DAT8" localSheetId="3">'[5]AA-1'!#REF!</definedName>
    <definedName name="_________DAT8">'[5]AA-1'!#REF!</definedName>
    <definedName name="_________DAT9" localSheetId="2">'[5]AA-1'!#REF!</definedName>
    <definedName name="_________DAT9" localSheetId="3">'[5]AA-1'!#REF!</definedName>
    <definedName name="_________DAT9">'[5]AA-1'!#REF!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_rbl1" localSheetId="2">[3]RSS9801!#REF!</definedName>
    <definedName name="_________rbl1" localSheetId="3">[3]RSS9801!#REF!</definedName>
    <definedName name="_________rbl1">[3]RSS9801!#REF!</definedName>
    <definedName name="_________RBL2" localSheetId="2">#REF!</definedName>
    <definedName name="_________RBL2" localSheetId="3">#REF!</definedName>
    <definedName name="_________RBL2">#REF!</definedName>
    <definedName name="_________tt1" localSheetId="2">#REF!</definedName>
    <definedName name="_________tt1" localSheetId="3">#REF!</definedName>
    <definedName name="_________tt1">#REF!</definedName>
    <definedName name="_________tt10" localSheetId="2">#REF!</definedName>
    <definedName name="_________tt10" localSheetId="3">#REF!</definedName>
    <definedName name="_________tt10">#REF!</definedName>
    <definedName name="_________tt11" localSheetId="2">#REF!</definedName>
    <definedName name="_________tt11" localSheetId="3">#REF!</definedName>
    <definedName name="_________tt11">#REF!</definedName>
    <definedName name="_________tt12" localSheetId="2">#REF!</definedName>
    <definedName name="_________tt12" localSheetId="3">#REF!</definedName>
    <definedName name="_________tt12">#REF!</definedName>
    <definedName name="_________tt13" localSheetId="2">#REF!</definedName>
    <definedName name="_________tt13" localSheetId="3">#REF!</definedName>
    <definedName name="_________tt13">#REF!</definedName>
    <definedName name="_________tt14" localSheetId="2">#REF!</definedName>
    <definedName name="_________tt14" localSheetId="3">#REF!</definedName>
    <definedName name="_________tt14">#REF!</definedName>
    <definedName name="_________tt15" localSheetId="2">#REF!</definedName>
    <definedName name="_________tt15" localSheetId="3">#REF!</definedName>
    <definedName name="_________tt15">#REF!</definedName>
    <definedName name="_________tt16" localSheetId="2">#REF!</definedName>
    <definedName name="_________tt16" localSheetId="3">#REF!</definedName>
    <definedName name="_________tt16">#REF!</definedName>
    <definedName name="_________tt17" localSheetId="2">#REF!</definedName>
    <definedName name="_________tt17" localSheetId="3">#REF!</definedName>
    <definedName name="_________tt17">#REF!</definedName>
    <definedName name="_________tt18" localSheetId="2">#REF!</definedName>
    <definedName name="_________tt18" localSheetId="3">#REF!</definedName>
    <definedName name="_________tt18">#REF!</definedName>
    <definedName name="_________tt19" localSheetId="2">#REF!</definedName>
    <definedName name="_________tt19" localSheetId="3">#REF!</definedName>
    <definedName name="_________tt19">#REF!</definedName>
    <definedName name="_________tt2" localSheetId="2">#REF!</definedName>
    <definedName name="_________tt2" localSheetId="3">#REF!</definedName>
    <definedName name="_________tt2">#REF!</definedName>
    <definedName name="_________tt20" localSheetId="2">#REF!</definedName>
    <definedName name="_________tt20" localSheetId="3">#REF!</definedName>
    <definedName name="_________tt20">#REF!</definedName>
    <definedName name="_________tt21" localSheetId="2">#REF!</definedName>
    <definedName name="_________tt21" localSheetId="3">#REF!</definedName>
    <definedName name="_________tt21">#REF!</definedName>
    <definedName name="_________tt3" localSheetId="2">#REF!</definedName>
    <definedName name="_________tt3" localSheetId="3">#REF!</definedName>
    <definedName name="_________tt3">#REF!</definedName>
    <definedName name="_________tt4" localSheetId="2">#REF!</definedName>
    <definedName name="_________tt4" localSheetId="3">#REF!</definedName>
    <definedName name="_________tt4">#REF!</definedName>
    <definedName name="_________tt5" localSheetId="2">#REF!</definedName>
    <definedName name="_________tt5" localSheetId="3">#REF!</definedName>
    <definedName name="_________tt5">#REF!</definedName>
    <definedName name="_________tt6" localSheetId="2">#REF!</definedName>
    <definedName name="_________tt6" localSheetId="3">#REF!</definedName>
    <definedName name="_________tt6">#REF!</definedName>
    <definedName name="_________tt7" localSheetId="2">#REF!</definedName>
    <definedName name="_________tt7" localSheetId="3">#REF!</definedName>
    <definedName name="_________tt7">#REF!</definedName>
    <definedName name="_________tt8" localSheetId="2">#REF!</definedName>
    <definedName name="_________tt8" localSheetId="3">#REF!</definedName>
    <definedName name="_________tt8">#REF!</definedName>
    <definedName name="_________tt9" localSheetId="2">#REF!</definedName>
    <definedName name="_________tt9" localSheetId="3">#REF!</definedName>
    <definedName name="_________tt9">#REF!</definedName>
    <definedName name="________DAT1" localSheetId="2">'[5]AA-1'!#REF!</definedName>
    <definedName name="________DAT1" localSheetId="3">'[5]AA-1'!#REF!</definedName>
    <definedName name="________DAT1">'[5]AA-1'!#REF!</definedName>
    <definedName name="________DAT10" localSheetId="2">'[5]AA-1'!#REF!</definedName>
    <definedName name="________DAT10" localSheetId="3">'[5]AA-1'!#REF!</definedName>
    <definedName name="________DAT10">'[5]AA-1'!#REF!</definedName>
    <definedName name="________DAT13" localSheetId="2">'[5]AA-1'!#REF!</definedName>
    <definedName name="________DAT13" localSheetId="3">'[5]AA-1'!#REF!</definedName>
    <definedName name="________DAT13">'[5]AA-1'!#REF!</definedName>
    <definedName name="________DAT2" localSheetId="2">'[5]AA-1'!#REF!</definedName>
    <definedName name="________DAT2" localSheetId="3">'[5]AA-1'!#REF!</definedName>
    <definedName name="________DAT2">'[5]AA-1'!#REF!</definedName>
    <definedName name="________DAT3" localSheetId="2">'[5]AA-1'!#REF!</definedName>
    <definedName name="________DAT3" localSheetId="3">'[5]AA-1'!#REF!</definedName>
    <definedName name="________DAT3">'[5]AA-1'!#REF!</definedName>
    <definedName name="________DAT5" localSheetId="2">'[5]AA-1'!#REF!</definedName>
    <definedName name="________DAT5" localSheetId="3">'[5]AA-1'!#REF!</definedName>
    <definedName name="________DAT5">'[5]AA-1'!#REF!</definedName>
    <definedName name="________DAT6" localSheetId="2">'[5]AA-1'!#REF!</definedName>
    <definedName name="________DAT6" localSheetId="3">'[5]AA-1'!#REF!</definedName>
    <definedName name="________DAT6">'[5]AA-1'!#REF!</definedName>
    <definedName name="________DAT7" localSheetId="2">'[5]AA-1'!#REF!</definedName>
    <definedName name="________DAT7" localSheetId="3">'[5]AA-1'!#REF!</definedName>
    <definedName name="________DAT7">'[5]AA-1'!#REF!</definedName>
    <definedName name="________DAT8" localSheetId="2">'[5]AA-1'!#REF!</definedName>
    <definedName name="________DAT8" localSheetId="3">'[5]AA-1'!#REF!</definedName>
    <definedName name="________DAT8">'[5]AA-1'!#REF!</definedName>
    <definedName name="________DAT9" localSheetId="2">'[5]AA-1'!#REF!</definedName>
    <definedName name="________DAT9" localSheetId="3">'[5]AA-1'!#REF!</definedName>
    <definedName name="________DAT9">'[5]AA-1'!#REF!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_rbl1" localSheetId="2">[3]RSS9801!#REF!</definedName>
    <definedName name="________rbl1" localSheetId="3">[3]RSS9801!#REF!</definedName>
    <definedName name="________rbl1">[3]RSS9801!#REF!</definedName>
    <definedName name="________RBL2" localSheetId="2">#REF!</definedName>
    <definedName name="________RBL2" localSheetId="3">#REF!</definedName>
    <definedName name="________RBL2">#REF!</definedName>
    <definedName name="________tt1" localSheetId="2">#REF!</definedName>
    <definedName name="________tt1" localSheetId="3">#REF!</definedName>
    <definedName name="________tt1">#REF!</definedName>
    <definedName name="________tt10" localSheetId="2">#REF!</definedName>
    <definedName name="________tt10" localSheetId="3">#REF!</definedName>
    <definedName name="________tt10">#REF!</definedName>
    <definedName name="________tt11" localSheetId="2">#REF!</definedName>
    <definedName name="________tt11" localSheetId="3">#REF!</definedName>
    <definedName name="________tt11">#REF!</definedName>
    <definedName name="________tt12" localSheetId="2">#REF!</definedName>
    <definedName name="________tt12" localSheetId="3">#REF!</definedName>
    <definedName name="________tt12">#REF!</definedName>
    <definedName name="________tt13" localSheetId="2">#REF!</definedName>
    <definedName name="________tt13" localSheetId="3">#REF!</definedName>
    <definedName name="________tt13">#REF!</definedName>
    <definedName name="________tt14" localSheetId="2">#REF!</definedName>
    <definedName name="________tt14" localSheetId="3">#REF!</definedName>
    <definedName name="________tt14">#REF!</definedName>
    <definedName name="________tt15" localSheetId="2">#REF!</definedName>
    <definedName name="________tt15" localSheetId="3">#REF!</definedName>
    <definedName name="________tt15">#REF!</definedName>
    <definedName name="________tt16" localSheetId="2">#REF!</definedName>
    <definedName name="________tt16" localSheetId="3">#REF!</definedName>
    <definedName name="________tt16">#REF!</definedName>
    <definedName name="________tt17" localSheetId="2">#REF!</definedName>
    <definedName name="________tt17" localSheetId="3">#REF!</definedName>
    <definedName name="________tt17">#REF!</definedName>
    <definedName name="________tt18" localSheetId="2">#REF!</definedName>
    <definedName name="________tt18" localSheetId="3">#REF!</definedName>
    <definedName name="________tt18">#REF!</definedName>
    <definedName name="________tt19" localSheetId="2">#REF!</definedName>
    <definedName name="________tt19" localSheetId="3">#REF!</definedName>
    <definedName name="________tt19">#REF!</definedName>
    <definedName name="________tt2" localSheetId="2">#REF!</definedName>
    <definedName name="________tt2" localSheetId="3">#REF!</definedName>
    <definedName name="________tt2">#REF!</definedName>
    <definedName name="________tt20" localSheetId="2">#REF!</definedName>
    <definedName name="________tt20" localSheetId="3">#REF!</definedName>
    <definedName name="________tt20">#REF!</definedName>
    <definedName name="________tt21" localSheetId="2">#REF!</definedName>
    <definedName name="________tt21" localSheetId="3">#REF!</definedName>
    <definedName name="________tt21">#REF!</definedName>
    <definedName name="________tt3" localSheetId="2">#REF!</definedName>
    <definedName name="________tt3" localSheetId="3">#REF!</definedName>
    <definedName name="________tt3">#REF!</definedName>
    <definedName name="________tt4" localSheetId="2">#REF!</definedName>
    <definedName name="________tt4" localSheetId="3">#REF!</definedName>
    <definedName name="________tt4">#REF!</definedName>
    <definedName name="________tt5" localSheetId="2">#REF!</definedName>
    <definedName name="________tt5" localSheetId="3">#REF!</definedName>
    <definedName name="________tt5">#REF!</definedName>
    <definedName name="________tt6" localSheetId="2">#REF!</definedName>
    <definedName name="________tt6" localSheetId="3">#REF!</definedName>
    <definedName name="________tt6">#REF!</definedName>
    <definedName name="________tt7" localSheetId="2">#REF!</definedName>
    <definedName name="________tt7" localSheetId="3">#REF!</definedName>
    <definedName name="________tt7">#REF!</definedName>
    <definedName name="________tt8" localSheetId="2">#REF!</definedName>
    <definedName name="________tt8" localSheetId="3">#REF!</definedName>
    <definedName name="________tt8">#REF!</definedName>
    <definedName name="________tt9" localSheetId="2">#REF!</definedName>
    <definedName name="________tt9" localSheetId="3">#REF!</definedName>
    <definedName name="________tt9">#REF!</definedName>
    <definedName name="_______DAT1" localSheetId="2">'[5]AA-1'!#REF!</definedName>
    <definedName name="_______DAT1" localSheetId="3">'[5]AA-1'!#REF!</definedName>
    <definedName name="_______DAT1">'[5]AA-1'!#REF!</definedName>
    <definedName name="_______DAT10" localSheetId="2">'[5]AA-1'!#REF!</definedName>
    <definedName name="_______DAT10" localSheetId="3">'[5]AA-1'!#REF!</definedName>
    <definedName name="_______DAT10">'[5]AA-1'!#REF!</definedName>
    <definedName name="_______DAT13" localSheetId="2">'[5]AA-1'!#REF!</definedName>
    <definedName name="_______DAT13" localSheetId="3">'[5]AA-1'!#REF!</definedName>
    <definedName name="_______DAT13">'[5]AA-1'!#REF!</definedName>
    <definedName name="_______DAT2" localSheetId="2">'[5]AA-1'!#REF!</definedName>
    <definedName name="_______DAT2" localSheetId="3">'[5]AA-1'!#REF!</definedName>
    <definedName name="_______DAT2">'[5]AA-1'!#REF!</definedName>
    <definedName name="_______DAT3" localSheetId="2">'[5]AA-1'!#REF!</definedName>
    <definedName name="_______DAT3" localSheetId="3">'[5]AA-1'!#REF!</definedName>
    <definedName name="_______DAT3">'[5]AA-1'!#REF!</definedName>
    <definedName name="_______DAT5" localSheetId="2">'[5]AA-1'!#REF!</definedName>
    <definedName name="_______DAT5" localSheetId="3">'[5]AA-1'!#REF!</definedName>
    <definedName name="_______DAT5">'[5]AA-1'!#REF!</definedName>
    <definedName name="_______DAT6" localSheetId="2">'[5]AA-1'!#REF!</definedName>
    <definedName name="_______DAT6" localSheetId="3">'[5]AA-1'!#REF!</definedName>
    <definedName name="_______DAT6">'[5]AA-1'!#REF!</definedName>
    <definedName name="_______DAT7" localSheetId="2">'[5]AA-1'!#REF!</definedName>
    <definedName name="_______DAT7" localSheetId="3">'[5]AA-1'!#REF!</definedName>
    <definedName name="_______DAT7">'[5]AA-1'!#REF!</definedName>
    <definedName name="_______DAT8" localSheetId="2">'[5]AA-1'!#REF!</definedName>
    <definedName name="_______DAT8" localSheetId="3">'[5]AA-1'!#REF!</definedName>
    <definedName name="_______DAT8">'[5]AA-1'!#REF!</definedName>
    <definedName name="_______DAT9" localSheetId="2">'[5]AA-1'!#REF!</definedName>
    <definedName name="_______DAT9" localSheetId="3">'[5]AA-1'!#REF!</definedName>
    <definedName name="_______DAT9">'[5]AA-1'!#REF!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_rbl1" localSheetId="2">[3]RSS9801!#REF!</definedName>
    <definedName name="_______rbl1" localSheetId="3">[3]RSS9801!#REF!</definedName>
    <definedName name="_______rbl1">[3]RSS9801!#REF!</definedName>
    <definedName name="_______RBL2" localSheetId="2">#REF!</definedName>
    <definedName name="_______RBL2" localSheetId="3">#REF!</definedName>
    <definedName name="_______RBL2">#REF!</definedName>
    <definedName name="_______tt1" localSheetId="2">#REF!</definedName>
    <definedName name="_______tt1" localSheetId="3">#REF!</definedName>
    <definedName name="_______tt1">#REF!</definedName>
    <definedName name="_______tt10" localSheetId="2">#REF!</definedName>
    <definedName name="_______tt10" localSheetId="3">#REF!</definedName>
    <definedName name="_______tt10">#REF!</definedName>
    <definedName name="_______tt11" localSheetId="2">#REF!</definedName>
    <definedName name="_______tt11" localSheetId="3">#REF!</definedName>
    <definedName name="_______tt11">#REF!</definedName>
    <definedName name="_______tt12" localSheetId="2">#REF!</definedName>
    <definedName name="_______tt12" localSheetId="3">#REF!</definedName>
    <definedName name="_______tt12">#REF!</definedName>
    <definedName name="_______tt13" localSheetId="2">#REF!</definedName>
    <definedName name="_______tt13" localSheetId="3">#REF!</definedName>
    <definedName name="_______tt13">#REF!</definedName>
    <definedName name="_______tt14" localSheetId="2">#REF!</definedName>
    <definedName name="_______tt14" localSheetId="3">#REF!</definedName>
    <definedName name="_______tt14">#REF!</definedName>
    <definedName name="_______tt15" localSheetId="2">#REF!</definedName>
    <definedName name="_______tt15" localSheetId="3">#REF!</definedName>
    <definedName name="_______tt15">#REF!</definedName>
    <definedName name="_______tt16" localSheetId="2">#REF!</definedName>
    <definedName name="_______tt16" localSheetId="3">#REF!</definedName>
    <definedName name="_______tt16">#REF!</definedName>
    <definedName name="_______tt17" localSheetId="2">#REF!</definedName>
    <definedName name="_______tt17" localSheetId="3">#REF!</definedName>
    <definedName name="_______tt17">#REF!</definedName>
    <definedName name="_______tt18" localSheetId="2">#REF!</definedName>
    <definedName name="_______tt18" localSheetId="3">#REF!</definedName>
    <definedName name="_______tt18">#REF!</definedName>
    <definedName name="_______tt19" localSheetId="2">#REF!</definedName>
    <definedName name="_______tt19" localSheetId="3">#REF!</definedName>
    <definedName name="_______tt19">#REF!</definedName>
    <definedName name="_______tt2" localSheetId="2">#REF!</definedName>
    <definedName name="_______tt2" localSheetId="3">#REF!</definedName>
    <definedName name="_______tt2">#REF!</definedName>
    <definedName name="_______tt20" localSheetId="2">#REF!</definedName>
    <definedName name="_______tt20" localSheetId="3">#REF!</definedName>
    <definedName name="_______tt20">#REF!</definedName>
    <definedName name="_______tt21" localSheetId="2">#REF!</definedName>
    <definedName name="_______tt21" localSheetId="3">#REF!</definedName>
    <definedName name="_______tt21">#REF!</definedName>
    <definedName name="_______tt3" localSheetId="2">#REF!</definedName>
    <definedName name="_______tt3" localSheetId="3">#REF!</definedName>
    <definedName name="_______tt3">#REF!</definedName>
    <definedName name="_______tt4" localSheetId="2">#REF!</definedName>
    <definedName name="_______tt4" localSheetId="3">#REF!</definedName>
    <definedName name="_______tt4">#REF!</definedName>
    <definedName name="_______tt5" localSheetId="2">#REF!</definedName>
    <definedName name="_______tt5" localSheetId="3">#REF!</definedName>
    <definedName name="_______tt5">#REF!</definedName>
    <definedName name="_______tt6" localSheetId="2">#REF!</definedName>
    <definedName name="_______tt6" localSheetId="3">#REF!</definedName>
    <definedName name="_______tt6">#REF!</definedName>
    <definedName name="_______tt7" localSheetId="2">#REF!</definedName>
    <definedName name="_______tt7" localSheetId="3">#REF!</definedName>
    <definedName name="_______tt7">#REF!</definedName>
    <definedName name="_______tt8" localSheetId="2">#REF!</definedName>
    <definedName name="_______tt8" localSheetId="3">#REF!</definedName>
    <definedName name="_______tt8">#REF!</definedName>
    <definedName name="_______tt9" localSheetId="2">#REF!</definedName>
    <definedName name="_______tt9" localSheetId="3">#REF!</definedName>
    <definedName name="_______tt9">#REF!</definedName>
    <definedName name="______DAT1" localSheetId="2">'[5]AA-1'!#REF!</definedName>
    <definedName name="______DAT1" localSheetId="3">'[5]AA-1'!#REF!</definedName>
    <definedName name="______DAT1">'[5]AA-1'!#REF!</definedName>
    <definedName name="______DAT10" localSheetId="2">'[5]AA-1'!#REF!</definedName>
    <definedName name="______DAT10" localSheetId="3">'[5]AA-1'!#REF!</definedName>
    <definedName name="______DAT10">'[5]AA-1'!#REF!</definedName>
    <definedName name="______DAT13" localSheetId="2">'[5]AA-1'!#REF!</definedName>
    <definedName name="______DAT13" localSheetId="3">'[5]AA-1'!#REF!</definedName>
    <definedName name="______DAT13">'[5]AA-1'!#REF!</definedName>
    <definedName name="______DAT2" localSheetId="2">'[5]AA-1'!#REF!</definedName>
    <definedName name="______DAT2" localSheetId="3">'[5]AA-1'!#REF!</definedName>
    <definedName name="______DAT2">'[5]AA-1'!#REF!</definedName>
    <definedName name="______DAT3" localSheetId="2">'[5]AA-1'!#REF!</definedName>
    <definedName name="______DAT3" localSheetId="3">'[5]AA-1'!#REF!</definedName>
    <definedName name="______DAT3">'[5]AA-1'!#REF!</definedName>
    <definedName name="______DAT5" localSheetId="2">'[5]AA-1'!#REF!</definedName>
    <definedName name="______DAT5" localSheetId="3">'[5]AA-1'!#REF!</definedName>
    <definedName name="______DAT5">'[5]AA-1'!#REF!</definedName>
    <definedName name="______DAT6" localSheetId="2">'[5]AA-1'!#REF!</definedName>
    <definedName name="______DAT6" localSheetId="3">'[5]AA-1'!#REF!</definedName>
    <definedName name="______DAT6">'[5]AA-1'!#REF!</definedName>
    <definedName name="______DAT7" localSheetId="2">'[5]AA-1'!#REF!</definedName>
    <definedName name="______DAT7" localSheetId="3">'[5]AA-1'!#REF!</definedName>
    <definedName name="______DAT7">'[5]AA-1'!#REF!</definedName>
    <definedName name="______DAT8" localSheetId="2">'[5]AA-1'!#REF!</definedName>
    <definedName name="______DAT8" localSheetId="3">'[5]AA-1'!#REF!</definedName>
    <definedName name="______DAT8">'[5]AA-1'!#REF!</definedName>
    <definedName name="______DAT9" localSheetId="2">'[5]AA-1'!#REF!</definedName>
    <definedName name="______DAT9" localSheetId="3">'[5]AA-1'!#REF!</definedName>
    <definedName name="______DAT9">'[5]AA-1'!#REF!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2">#REF!</definedName>
    <definedName name="______RBL2" localSheetId="3">#REF!</definedName>
    <definedName name="______RBL2">#REF!</definedName>
    <definedName name="______tt1" localSheetId="2">#REF!</definedName>
    <definedName name="______tt1" localSheetId="3">#REF!</definedName>
    <definedName name="______tt1">#REF!</definedName>
    <definedName name="______tt10" localSheetId="2">#REF!</definedName>
    <definedName name="______tt10" localSheetId="3">#REF!</definedName>
    <definedName name="______tt10">#REF!</definedName>
    <definedName name="______tt11" localSheetId="2">#REF!</definedName>
    <definedName name="______tt11" localSheetId="3">#REF!</definedName>
    <definedName name="______tt11">#REF!</definedName>
    <definedName name="______tt12" localSheetId="2">#REF!</definedName>
    <definedName name="______tt12" localSheetId="3">#REF!</definedName>
    <definedName name="______tt12">#REF!</definedName>
    <definedName name="______tt13" localSheetId="2">#REF!</definedName>
    <definedName name="______tt13" localSheetId="3">#REF!</definedName>
    <definedName name="______tt13">#REF!</definedName>
    <definedName name="______tt14" localSheetId="2">#REF!</definedName>
    <definedName name="______tt14" localSheetId="3">#REF!</definedName>
    <definedName name="______tt14">#REF!</definedName>
    <definedName name="______tt15" localSheetId="2">#REF!</definedName>
    <definedName name="______tt15" localSheetId="3">#REF!</definedName>
    <definedName name="______tt15">#REF!</definedName>
    <definedName name="______tt16" localSheetId="2">#REF!</definedName>
    <definedName name="______tt16" localSheetId="3">#REF!</definedName>
    <definedName name="______tt16">#REF!</definedName>
    <definedName name="______tt17" localSheetId="2">#REF!</definedName>
    <definedName name="______tt17" localSheetId="3">#REF!</definedName>
    <definedName name="______tt17">#REF!</definedName>
    <definedName name="______tt18" localSheetId="2">#REF!</definedName>
    <definedName name="______tt18" localSheetId="3">#REF!</definedName>
    <definedName name="______tt18">#REF!</definedName>
    <definedName name="______tt19" localSheetId="2">#REF!</definedName>
    <definedName name="______tt19" localSheetId="3">#REF!</definedName>
    <definedName name="______tt19">#REF!</definedName>
    <definedName name="______tt2" localSheetId="2">#REF!</definedName>
    <definedName name="______tt2" localSheetId="3">#REF!</definedName>
    <definedName name="______tt2">#REF!</definedName>
    <definedName name="______tt20" localSheetId="2">#REF!</definedName>
    <definedName name="______tt20" localSheetId="3">#REF!</definedName>
    <definedName name="______tt20">#REF!</definedName>
    <definedName name="______tt21" localSheetId="2">#REF!</definedName>
    <definedName name="______tt21" localSheetId="3">#REF!</definedName>
    <definedName name="______tt21">#REF!</definedName>
    <definedName name="______tt3" localSheetId="2">#REF!</definedName>
    <definedName name="______tt3" localSheetId="3">#REF!</definedName>
    <definedName name="______tt3">#REF!</definedName>
    <definedName name="______tt4" localSheetId="2">#REF!</definedName>
    <definedName name="______tt4" localSheetId="3">#REF!</definedName>
    <definedName name="______tt4">#REF!</definedName>
    <definedName name="______tt5" localSheetId="2">#REF!</definedName>
    <definedName name="______tt5" localSheetId="3">#REF!</definedName>
    <definedName name="______tt5">#REF!</definedName>
    <definedName name="______tt6" localSheetId="2">#REF!</definedName>
    <definedName name="______tt6" localSheetId="3">#REF!</definedName>
    <definedName name="______tt6">#REF!</definedName>
    <definedName name="______tt7" localSheetId="2">#REF!</definedName>
    <definedName name="______tt7" localSheetId="3">#REF!</definedName>
    <definedName name="______tt7">#REF!</definedName>
    <definedName name="______tt8" localSheetId="2">#REF!</definedName>
    <definedName name="______tt8" localSheetId="3">#REF!</definedName>
    <definedName name="______tt8">#REF!</definedName>
    <definedName name="______tt9" localSheetId="2">#REF!</definedName>
    <definedName name="______tt9" localSheetId="3">#REF!</definedName>
    <definedName name="______tt9">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2">#REF!</definedName>
    <definedName name="_____RBL2" localSheetId="3">#REF!</definedName>
    <definedName name="_____RBL2">#REF!</definedName>
    <definedName name="_____tt1" localSheetId="2">#REF!</definedName>
    <definedName name="_____tt1" localSheetId="3">#REF!</definedName>
    <definedName name="_____tt1">#REF!</definedName>
    <definedName name="_____tt10" localSheetId="2">#REF!</definedName>
    <definedName name="_____tt10" localSheetId="3">#REF!</definedName>
    <definedName name="_____tt10">#REF!</definedName>
    <definedName name="_____tt11" localSheetId="2">#REF!</definedName>
    <definedName name="_____tt11" localSheetId="3">#REF!</definedName>
    <definedName name="_____tt11">#REF!</definedName>
    <definedName name="_____tt12" localSheetId="2">#REF!</definedName>
    <definedName name="_____tt12" localSheetId="3">#REF!</definedName>
    <definedName name="_____tt12">#REF!</definedName>
    <definedName name="_____tt13" localSheetId="2">#REF!</definedName>
    <definedName name="_____tt13" localSheetId="3">#REF!</definedName>
    <definedName name="_____tt13">#REF!</definedName>
    <definedName name="_____tt14" localSheetId="2">#REF!</definedName>
    <definedName name="_____tt14" localSheetId="3">#REF!</definedName>
    <definedName name="_____tt14">#REF!</definedName>
    <definedName name="_____tt15" localSheetId="2">#REF!</definedName>
    <definedName name="_____tt15" localSheetId="3">#REF!</definedName>
    <definedName name="_____tt15">#REF!</definedName>
    <definedName name="_____tt16" localSheetId="2">#REF!</definedName>
    <definedName name="_____tt16" localSheetId="3">#REF!</definedName>
    <definedName name="_____tt16">#REF!</definedName>
    <definedName name="_____tt17" localSheetId="2">#REF!</definedName>
    <definedName name="_____tt17" localSheetId="3">#REF!</definedName>
    <definedName name="_____tt17">#REF!</definedName>
    <definedName name="_____tt18" localSheetId="2">#REF!</definedName>
    <definedName name="_____tt18" localSheetId="3">#REF!</definedName>
    <definedName name="_____tt18">#REF!</definedName>
    <definedName name="_____tt19" localSheetId="2">#REF!</definedName>
    <definedName name="_____tt19" localSheetId="3">#REF!</definedName>
    <definedName name="_____tt19">#REF!</definedName>
    <definedName name="_____tt2" localSheetId="2">#REF!</definedName>
    <definedName name="_____tt2" localSheetId="3">#REF!</definedName>
    <definedName name="_____tt2">#REF!</definedName>
    <definedName name="_____tt20" localSheetId="2">#REF!</definedName>
    <definedName name="_____tt20" localSheetId="3">#REF!</definedName>
    <definedName name="_____tt20">#REF!</definedName>
    <definedName name="_____tt21" localSheetId="2">#REF!</definedName>
    <definedName name="_____tt21" localSheetId="3">#REF!</definedName>
    <definedName name="_____tt21">#REF!</definedName>
    <definedName name="_____tt3" localSheetId="2">#REF!</definedName>
    <definedName name="_____tt3" localSheetId="3">#REF!</definedName>
    <definedName name="_____tt3">#REF!</definedName>
    <definedName name="_____tt4" localSheetId="2">#REF!</definedName>
    <definedName name="_____tt4" localSheetId="3">#REF!</definedName>
    <definedName name="_____tt4">#REF!</definedName>
    <definedName name="_____tt5" localSheetId="2">#REF!</definedName>
    <definedName name="_____tt5" localSheetId="3">#REF!</definedName>
    <definedName name="_____tt5">#REF!</definedName>
    <definedName name="_____tt6" localSheetId="2">#REF!</definedName>
    <definedName name="_____tt6" localSheetId="3">#REF!</definedName>
    <definedName name="_____tt6">#REF!</definedName>
    <definedName name="_____tt7" localSheetId="2">#REF!</definedName>
    <definedName name="_____tt7" localSheetId="3">#REF!</definedName>
    <definedName name="_____tt7">#REF!</definedName>
    <definedName name="_____tt8" localSheetId="2">#REF!</definedName>
    <definedName name="_____tt8" localSheetId="3">#REF!</definedName>
    <definedName name="_____tt8">#REF!</definedName>
    <definedName name="_____tt9" localSheetId="2">#REF!</definedName>
    <definedName name="_____tt9" localSheetId="3">#REF!</definedName>
    <definedName name="_____tt9">#REF!</definedName>
    <definedName name="____DAT1" localSheetId="2">'[5]AA-1'!#REF!</definedName>
    <definedName name="____DAT1" localSheetId="3">'[5]AA-1'!#REF!</definedName>
    <definedName name="____DAT1">'[5]AA-1'!#REF!</definedName>
    <definedName name="____DAT10" localSheetId="2">'[5]AA-1'!#REF!</definedName>
    <definedName name="____DAT10" localSheetId="3">'[5]AA-1'!#REF!</definedName>
    <definedName name="____DAT10">'[5]AA-1'!#REF!</definedName>
    <definedName name="____DAT13" localSheetId="2">'[5]AA-1'!#REF!</definedName>
    <definedName name="____DAT13" localSheetId="3">'[5]AA-1'!#REF!</definedName>
    <definedName name="____DAT13">'[5]AA-1'!#REF!</definedName>
    <definedName name="____DAT2" localSheetId="2">'[5]AA-1'!#REF!</definedName>
    <definedName name="____DAT2" localSheetId="3">'[5]AA-1'!#REF!</definedName>
    <definedName name="____DAT2">'[5]AA-1'!#REF!</definedName>
    <definedName name="____DAT3" localSheetId="2">'[5]AA-1'!#REF!</definedName>
    <definedName name="____DAT3" localSheetId="3">'[5]AA-1'!#REF!</definedName>
    <definedName name="____DAT3">'[5]AA-1'!#REF!</definedName>
    <definedName name="____DAT5" localSheetId="2">'[5]AA-1'!#REF!</definedName>
    <definedName name="____DAT5" localSheetId="3">'[5]AA-1'!#REF!</definedName>
    <definedName name="____DAT5">'[5]AA-1'!#REF!</definedName>
    <definedName name="____DAT6" localSheetId="2">'[5]AA-1'!#REF!</definedName>
    <definedName name="____DAT6" localSheetId="3">'[5]AA-1'!#REF!</definedName>
    <definedName name="____DAT6">'[5]AA-1'!#REF!</definedName>
    <definedName name="____DAT7" localSheetId="2">'[5]AA-1'!#REF!</definedName>
    <definedName name="____DAT7" localSheetId="3">'[5]AA-1'!#REF!</definedName>
    <definedName name="____DAT7">'[5]AA-1'!#REF!</definedName>
    <definedName name="____DAT8" localSheetId="2">'[5]AA-1'!#REF!</definedName>
    <definedName name="____DAT8" localSheetId="3">'[5]AA-1'!#REF!</definedName>
    <definedName name="____DAT8">'[5]AA-1'!#REF!</definedName>
    <definedName name="____DAT9" localSheetId="2">'[5]AA-1'!#REF!</definedName>
    <definedName name="____DAT9" localSheetId="3">'[5]AA-1'!#REF!</definedName>
    <definedName name="____DAT9">'[5]AA-1'!#REF!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_rbl1" localSheetId="2">[3]RSS9801!#REF!</definedName>
    <definedName name="____rbl1" localSheetId="3">[3]RSS9801!#REF!</definedName>
    <definedName name="____rbl1">[3]RSS9801!#REF!</definedName>
    <definedName name="____RBL2" localSheetId="2">#REF!</definedName>
    <definedName name="____RBL2" localSheetId="3">#REF!</definedName>
    <definedName name="____RBL2">#REF!</definedName>
    <definedName name="____tt1" localSheetId="2">#REF!</definedName>
    <definedName name="____tt1" localSheetId="3">#REF!</definedName>
    <definedName name="____tt1">#REF!</definedName>
    <definedName name="____tt10" localSheetId="2">#REF!</definedName>
    <definedName name="____tt10" localSheetId="3">#REF!</definedName>
    <definedName name="____tt10">#REF!</definedName>
    <definedName name="____tt11" localSheetId="2">#REF!</definedName>
    <definedName name="____tt11" localSheetId="3">#REF!</definedName>
    <definedName name="____tt11">#REF!</definedName>
    <definedName name="____tt12" localSheetId="2">#REF!</definedName>
    <definedName name="____tt12" localSheetId="3">#REF!</definedName>
    <definedName name="____tt12">#REF!</definedName>
    <definedName name="____tt13" localSheetId="2">#REF!</definedName>
    <definedName name="____tt13" localSheetId="3">#REF!</definedName>
    <definedName name="____tt13">#REF!</definedName>
    <definedName name="____tt14" localSheetId="2">#REF!</definedName>
    <definedName name="____tt14" localSheetId="3">#REF!</definedName>
    <definedName name="____tt14">#REF!</definedName>
    <definedName name="____tt15" localSheetId="2">#REF!</definedName>
    <definedName name="____tt15" localSheetId="3">#REF!</definedName>
    <definedName name="____tt15">#REF!</definedName>
    <definedName name="____tt16" localSheetId="2">#REF!</definedName>
    <definedName name="____tt16" localSheetId="3">#REF!</definedName>
    <definedName name="____tt16">#REF!</definedName>
    <definedName name="____tt17" localSheetId="2">#REF!</definedName>
    <definedName name="____tt17" localSheetId="3">#REF!</definedName>
    <definedName name="____tt17">#REF!</definedName>
    <definedName name="____tt18" localSheetId="2">#REF!</definedName>
    <definedName name="____tt18" localSheetId="3">#REF!</definedName>
    <definedName name="____tt18">#REF!</definedName>
    <definedName name="____tt19" localSheetId="2">#REF!</definedName>
    <definedName name="____tt19" localSheetId="3">#REF!</definedName>
    <definedName name="____tt19">#REF!</definedName>
    <definedName name="____tt2" localSheetId="2">#REF!</definedName>
    <definedName name="____tt2" localSheetId="3">#REF!</definedName>
    <definedName name="____tt2">#REF!</definedName>
    <definedName name="____tt20" localSheetId="2">#REF!</definedName>
    <definedName name="____tt20" localSheetId="3">#REF!</definedName>
    <definedName name="____tt20">#REF!</definedName>
    <definedName name="____tt21" localSheetId="2">#REF!</definedName>
    <definedName name="____tt21" localSheetId="3">#REF!</definedName>
    <definedName name="____tt21">#REF!</definedName>
    <definedName name="____tt3" localSheetId="2">#REF!</definedName>
    <definedName name="____tt3" localSheetId="3">#REF!</definedName>
    <definedName name="____tt3">#REF!</definedName>
    <definedName name="____tt4" localSheetId="2">#REF!</definedName>
    <definedName name="____tt4" localSheetId="3">#REF!</definedName>
    <definedName name="____tt4">#REF!</definedName>
    <definedName name="____tt5" localSheetId="2">#REF!</definedName>
    <definedName name="____tt5" localSheetId="3">#REF!</definedName>
    <definedName name="____tt5">#REF!</definedName>
    <definedName name="____tt6" localSheetId="2">#REF!</definedName>
    <definedName name="____tt6" localSheetId="3">#REF!</definedName>
    <definedName name="____tt6">#REF!</definedName>
    <definedName name="____tt7" localSheetId="2">#REF!</definedName>
    <definedName name="____tt7" localSheetId="3">#REF!</definedName>
    <definedName name="____tt7">#REF!</definedName>
    <definedName name="____tt8" localSheetId="2">#REF!</definedName>
    <definedName name="____tt8" localSheetId="3">#REF!</definedName>
    <definedName name="____tt8">#REF!</definedName>
    <definedName name="____tt9" localSheetId="2">#REF!</definedName>
    <definedName name="____tt9" localSheetId="3">#REF!</definedName>
    <definedName name="____tt9">#REF!</definedName>
    <definedName name="___DAT1" localSheetId="2">'[5]AA-1'!#REF!</definedName>
    <definedName name="___DAT1" localSheetId="3">'[5]AA-1'!#REF!</definedName>
    <definedName name="___DAT1">'[5]AA-1'!#REF!</definedName>
    <definedName name="___DAT10" localSheetId="2">'[5]AA-1'!#REF!</definedName>
    <definedName name="___DAT10" localSheetId="3">'[5]AA-1'!#REF!</definedName>
    <definedName name="___DAT10">'[5]AA-1'!#REF!</definedName>
    <definedName name="___DAT13" localSheetId="2">'[5]AA-1'!#REF!</definedName>
    <definedName name="___DAT13" localSheetId="3">'[5]AA-1'!#REF!</definedName>
    <definedName name="___DAT13">'[5]AA-1'!#REF!</definedName>
    <definedName name="___DAT2" localSheetId="2">'[5]AA-1'!#REF!</definedName>
    <definedName name="___DAT2" localSheetId="3">'[5]AA-1'!#REF!</definedName>
    <definedName name="___DAT2">'[5]AA-1'!#REF!</definedName>
    <definedName name="___DAT3" localSheetId="2">'[5]AA-1'!#REF!</definedName>
    <definedName name="___DAT3" localSheetId="3">'[5]AA-1'!#REF!</definedName>
    <definedName name="___DAT3">'[5]AA-1'!#REF!</definedName>
    <definedName name="___DAT5" localSheetId="2">'[5]AA-1'!#REF!</definedName>
    <definedName name="___DAT5" localSheetId="3">'[5]AA-1'!#REF!</definedName>
    <definedName name="___DAT5">'[5]AA-1'!#REF!</definedName>
    <definedName name="___DAT6" localSheetId="2">'[5]AA-1'!#REF!</definedName>
    <definedName name="___DAT6" localSheetId="3">'[5]AA-1'!#REF!</definedName>
    <definedName name="___DAT6">'[5]AA-1'!#REF!</definedName>
    <definedName name="___DAT7" localSheetId="2">'[5]AA-1'!#REF!</definedName>
    <definedName name="___DAT7" localSheetId="3">'[5]AA-1'!#REF!</definedName>
    <definedName name="___DAT7">'[5]AA-1'!#REF!</definedName>
    <definedName name="___DAT8" localSheetId="2">'[5]AA-1'!#REF!</definedName>
    <definedName name="___DAT8" localSheetId="3">'[5]AA-1'!#REF!</definedName>
    <definedName name="___DAT8">'[5]AA-1'!#REF!</definedName>
    <definedName name="___DAT9" localSheetId="2">'[5]AA-1'!#REF!</definedName>
    <definedName name="___DAT9" localSheetId="3">'[5]AA-1'!#REF!</definedName>
    <definedName name="___DAT9">'[5]AA-1'!#REF!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_rbl1" localSheetId="2">[3]RSS9801!#REF!</definedName>
    <definedName name="___rbl1" localSheetId="3">[3]RSS9801!#REF!</definedName>
    <definedName name="___rbl1">[3]RSS9801!#REF!</definedName>
    <definedName name="___RBL2" localSheetId="2">#REF!</definedName>
    <definedName name="___RBL2" localSheetId="3">#REF!</definedName>
    <definedName name="___RBL2">#REF!</definedName>
    <definedName name="___tt1" localSheetId="2">#REF!</definedName>
    <definedName name="___tt1" localSheetId="3">#REF!</definedName>
    <definedName name="___tt1">#REF!</definedName>
    <definedName name="___tt10" localSheetId="2">#REF!</definedName>
    <definedName name="___tt10" localSheetId="3">#REF!</definedName>
    <definedName name="___tt10">#REF!</definedName>
    <definedName name="___tt11" localSheetId="2">#REF!</definedName>
    <definedName name="___tt11" localSheetId="3">#REF!</definedName>
    <definedName name="___tt11">#REF!</definedName>
    <definedName name="___tt12" localSheetId="2">#REF!</definedName>
    <definedName name="___tt12" localSheetId="3">#REF!</definedName>
    <definedName name="___tt12">#REF!</definedName>
    <definedName name="___tt13" localSheetId="2">#REF!</definedName>
    <definedName name="___tt13" localSheetId="3">#REF!</definedName>
    <definedName name="___tt13">#REF!</definedName>
    <definedName name="___tt14" localSheetId="2">#REF!</definedName>
    <definedName name="___tt14" localSheetId="3">#REF!</definedName>
    <definedName name="___tt14">#REF!</definedName>
    <definedName name="___tt15" localSheetId="2">#REF!</definedName>
    <definedName name="___tt15" localSheetId="3">#REF!</definedName>
    <definedName name="___tt15">#REF!</definedName>
    <definedName name="___tt16" localSheetId="2">#REF!</definedName>
    <definedName name="___tt16" localSheetId="3">#REF!</definedName>
    <definedName name="___tt16">#REF!</definedName>
    <definedName name="___tt17" localSheetId="2">#REF!</definedName>
    <definedName name="___tt17" localSheetId="3">#REF!</definedName>
    <definedName name="___tt17">#REF!</definedName>
    <definedName name="___tt18" localSheetId="2">#REF!</definedName>
    <definedName name="___tt18" localSheetId="3">#REF!</definedName>
    <definedName name="___tt18">#REF!</definedName>
    <definedName name="___tt19" localSheetId="2">#REF!</definedName>
    <definedName name="___tt19" localSheetId="3">#REF!</definedName>
    <definedName name="___tt19">#REF!</definedName>
    <definedName name="___tt2" localSheetId="2">#REF!</definedName>
    <definedName name="___tt2" localSheetId="3">#REF!</definedName>
    <definedName name="___tt2">#REF!</definedName>
    <definedName name="___tt20" localSheetId="2">#REF!</definedName>
    <definedName name="___tt20" localSheetId="3">#REF!</definedName>
    <definedName name="___tt20">#REF!</definedName>
    <definedName name="___tt21" localSheetId="2">#REF!</definedName>
    <definedName name="___tt21" localSheetId="3">#REF!</definedName>
    <definedName name="___tt21">#REF!</definedName>
    <definedName name="___tt3" localSheetId="2">#REF!</definedName>
    <definedName name="___tt3" localSheetId="3">#REF!</definedName>
    <definedName name="___tt3">#REF!</definedName>
    <definedName name="___tt4" localSheetId="2">#REF!</definedName>
    <definedName name="___tt4" localSheetId="3">#REF!</definedName>
    <definedName name="___tt4">#REF!</definedName>
    <definedName name="___tt5" localSheetId="2">#REF!</definedName>
    <definedName name="___tt5" localSheetId="3">#REF!</definedName>
    <definedName name="___tt5">#REF!</definedName>
    <definedName name="___tt6" localSheetId="2">#REF!</definedName>
    <definedName name="___tt6" localSheetId="3">#REF!</definedName>
    <definedName name="___tt6">#REF!</definedName>
    <definedName name="___tt7" localSheetId="2">#REF!</definedName>
    <definedName name="___tt7" localSheetId="3">#REF!</definedName>
    <definedName name="___tt7">#REF!</definedName>
    <definedName name="___tt8" localSheetId="2">#REF!</definedName>
    <definedName name="___tt8" localSheetId="3">#REF!</definedName>
    <definedName name="___tt8">#REF!</definedName>
    <definedName name="___tt9" localSheetId="2">#REF!</definedName>
    <definedName name="___tt9" localSheetId="3">#REF!</definedName>
    <definedName name="___tt9">#REF!</definedName>
    <definedName name="__123Graph_A" localSheetId="2" hidden="1">[7]AM_COST!#REF!</definedName>
    <definedName name="__123Graph_A" localSheetId="3" hidden="1">[7]AM_COST!#REF!</definedName>
    <definedName name="__123Graph_A" hidden="1">[7]AM_COST!#REF!</definedName>
    <definedName name="__DAT1" localSheetId="2">'[5]AA-1'!#REF!</definedName>
    <definedName name="__DAT1" localSheetId="3">'[5]AA-1'!#REF!</definedName>
    <definedName name="__DAT1">'[5]AA-1'!#REF!</definedName>
    <definedName name="__DAT10" localSheetId="2">'[5]AA-1'!#REF!</definedName>
    <definedName name="__DAT10" localSheetId="3">'[5]AA-1'!#REF!</definedName>
    <definedName name="__DAT10">'[5]AA-1'!#REF!</definedName>
    <definedName name="__DAT13" localSheetId="2">'[5]AA-1'!#REF!</definedName>
    <definedName name="__DAT13" localSheetId="3">'[5]AA-1'!#REF!</definedName>
    <definedName name="__DAT13">'[5]AA-1'!#REF!</definedName>
    <definedName name="__DAT2" localSheetId="2">'[5]AA-1'!#REF!</definedName>
    <definedName name="__DAT2" localSheetId="3">'[5]AA-1'!#REF!</definedName>
    <definedName name="__DAT2">'[5]AA-1'!#REF!</definedName>
    <definedName name="__DAT3" localSheetId="2">'[5]AA-1'!#REF!</definedName>
    <definedName name="__DAT3" localSheetId="3">'[5]AA-1'!#REF!</definedName>
    <definedName name="__DAT3">'[5]AA-1'!#REF!</definedName>
    <definedName name="__DAT5" localSheetId="2">'[5]AA-1'!#REF!</definedName>
    <definedName name="__DAT5" localSheetId="3">'[5]AA-1'!#REF!</definedName>
    <definedName name="__DAT5">'[5]AA-1'!#REF!</definedName>
    <definedName name="__DAT6" localSheetId="2">'[5]AA-1'!#REF!</definedName>
    <definedName name="__DAT6" localSheetId="3">'[5]AA-1'!#REF!</definedName>
    <definedName name="__DAT6">'[5]AA-1'!#REF!</definedName>
    <definedName name="__DAT7" localSheetId="2">'[5]AA-1'!#REF!</definedName>
    <definedName name="__DAT7" localSheetId="3">'[5]AA-1'!#REF!</definedName>
    <definedName name="__DAT7">'[5]AA-1'!#REF!</definedName>
    <definedName name="__DAT8" localSheetId="2">'[5]AA-1'!#REF!</definedName>
    <definedName name="__DAT8" localSheetId="3">'[5]AA-1'!#REF!</definedName>
    <definedName name="__DAT8">'[5]AA-1'!#REF!</definedName>
    <definedName name="__DAT9" localSheetId="2">'[5]AA-1'!#REF!</definedName>
    <definedName name="__DAT9" localSheetId="3">'[5]AA-1'!#REF!</definedName>
    <definedName name="__DAT9">'[5]AA-1'!#REF!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[3]RSS9801!#REF!</definedName>
    <definedName name="__rbl1" localSheetId="3">[3]RSS9801!#REF!</definedName>
    <definedName name="__rbl1">[3]RSS9801!#REF!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11" localSheetId="2">#REF!</definedName>
    <definedName name="_11" localSheetId="3">#REF!</definedName>
    <definedName name="_11">#REF!</definedName>
    <definedName name="_12" localSheetId="2">#REF!</definedName>
    <definedName name="_12" localSheetId="3">#REF!</definedName>
    <definedName name="_12">#REF!</definedName>
    <definedName name="_13" localSheetId="2">#REF!</definedName>
    <definedName name="_13" localSheetId="3">#REF!</definedName>
    <definedName name="_13">#REF!</definedName>
    <definedName name="_14" localSheetId="2">#REF!</definedName>
    <definedName name="_14" localSheetId="3">#REF!</definedName>
    <definedName name="_14">#REF!</definedName>
    <definedName name="_15" localSheetId="2">#REF!</definedName>
    <definedName name="_15" localSheetId="3">#REF!</definedName>
    <definedName name="_15">#REF!</definedName>
    <definedName name="_16" localSheetId="2">#REF!</definedName>
    <definedName name="_16" localSheetId="3">#REF!</definedName>
    <definedName name="_16">#REF!</definedName>
    <definedName name="_17" localSheetId="2">#REF!</definedName>
    <definedName name="_17" localSheetId="3">#REF!</definedName>
    <definedName name="_17">#REF!</definedName>
    <definedName name="_18" localSheetId="2">#REF!</definedName>
    <definedName name="_18" localSheetId="3">#REF!</definedName>
    <definedName name="_18">#REF!</definedName>
    <definedName name="_19" localSheetId="2">#REF!</definedName>
    <definedName name="_19" localSheetId="3">#REF!</definedName>
    <definedName name="_19">#REF!</definedName>
    <definedName name="_20" localSheetId="2">#REF!</definedName>
    <definedName name="_20" localSheetId="3">#REF!</definedName>
    <definedName name="_20">#REF!</definedName>
    <definedName name="_4.0___M_E_COST_BREAKDOWN">#REF!</definedName>
    <definedName name="_a1" localSheetId="2">#REF!</definedName>
    <definedName name="_a1" localSheetId="3">#REF!</definedName>
    <definedName name="_a1">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3" localSheetId="2">'[4]AA-1'!#REF!</definedName>
    <definedName name="_DAT13" localSheetId="3">'[4]AA-1'!#REF!</definedName>
    <definedName name="_DAT13">'[4]AA-1'!#REF!</definedName>
    <definedName name="_DAT2" localSheetId="2">'[4]AA-1'!#REF!</definedName>
    <definedName name="_DAT2" localSheetId="3">'[4]AA-1'!#REF!</definedName>
    <definedName name="_DAT2">'[4]AA-1'!#REF!</definedName>
    <definedName name="_DAT3" localSheetId="2">'[4]AA-1'!#REF!</definedName>
    <definedName name="_DAT3" localSheetId="3">'[4]AA-1'!#REF!</definedName>
    <definedName name="_DAT3">'[4]AA-1'!#REF!</definedName>
    <definedName name="_DAT5" localSheetId="2">'[4]AA-1'!#REF!</definedName>
    <definedName name="_DAT5" localSheetId="3">'[4]AA-1'!#REF!</definedName>
    <definedName name="_DAT5">'[4]AA-1'!#REF!</definedName>
    <definedName name="_DAT6" localSheetId="2">'[4]AA-1'!#REF!</definedName>
    <definedName name="_DAT6" localSheetId="3">'[4]AA-1'!#REF!</definedName>
    <definedName name="_DAT6">'[4]AA-1'!#REF!</definedName>
    <definedName name="_DAT7" localSheetId="2">'[4]AA-1'!#REF!</definedName>
    <definedName name="_DAT7" localSheetId="3">'[4]AA-1'!#REF!</definedName>
    <definedName name="_DAT7">'[4]AA-1'!#REF!</definedName>
    <definedName name="_DAT8" localSheetId="2">'[4]AA-1'!#REF!</definedName>
    <definedName name="_DAT8" localSheetId="3">'[4]AA-1'!#REF!</definedName>
    <definedName name="_DAT8">'[4]AA-1'!#REF!</definedName>
    <definedName name="_DAT9" localSheetId="2">'[4]AA-1'!#REF!</definedName>
    <definedName name="_DAT9" localSheetId="3">'[4]AA-1'!#REF!</definedName>
    <definedName name="_DAT9">'[4]AA-1'!#REF!</definedName>
    <definedName name="_e1" localSheetId="4">#N/A</definedName>
    <definedName name="_e1" localSheetId="2">#REF!</definedName>
    <definedName name="_e1" localSheetId="3">#REF!</definedName>
    <definedName name="_e1">#REF!</definedName>
    <definedName name="_f1" localSheetId="4">#N/A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4">#N/A</definedName>
    <definedName name="_g1" localSheetId="2">#REF!</definedName>
    <definedName name="_g1" localSheetId="3">#REF!</definedName>
    <definedName name="_g1">#REF!</definedName>
    <definedName name="_h1" localSheetId="4">#N/A</definedName>
    <definedName name="_h1" localSheetId="2">#REF!</definedName>
    <definedName name="_h1" localSheetId="3">#REF!</definedName>
    <definedName name="_h1">#REF!</definedName>
    <definedName name="_k1" localSheetId="4">#N/A</definedName>
    <definedName name="_k1" localSheetId="2">#REF!</definedName>
    <definedName name="_k1" localSheetId="3">#REF!</definedName>
    <definedName name="_k1">#REF!</definedName>
    <definedName name="_Key1" localSheetId="2" hidden="1">'[8]PS-1995'!#REF!</definedName>
    <definedName name="_Key1" localSheetId="3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[3]RSS9801!#REF!</definedName>
    <definedName name="_rbl1" localSheetId="3">[3]RSS9801!#REF!</definedName>
    <definedName name="_rbl1">[3]RSS9801!#REF!</definedName>
    <definedName name="_RBL2" localSheetId="2">#REF!</definedName>
    <definedName name="_RBL2" localSheetId="3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3" hidden="1">'[8]PS-1995'!#REF!</definedName>
    <definedName name="_Sort" hidden="1">'[8]PS-1995'!#REF!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P2" localSheetId="2">#REF!</definedName>
    <definedName name="_TP2" localSheetId="3">#REF!</definedName>
    <definedName name="_TP2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q" localSheetId="2">#REF!</definedName>
    <definedName name="aaq" localSheetId="3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3">#REF!</definedName>
    <definedName name="aDcQ">#REF!</definedName>
    <definedName name="Adfasds" localSheetId="2" hidden="1">#REF!</definedName>
    <definedName name="Adfasds" localSheetId="3" hidden="1">#REF!</definedName>
    <definedName name="Adfasds" hidden="1">#REF!</definedName>
    <definedName name="ADM" localSheetId="2">#REF!</definedName>
    <definedName name="ADM" localSheetId="3">#REF!</definedName>
    <definedName name="ADM">#REF!</definedName>
    <definedName name="adQDq" localSheetId="2">#REF!</definedName>
    <definedName name="adQDq" localSheetId="3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3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3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3">#REF!</definedName>
    <definedName name="AZAZ">#REF!</definedName>
    <definedName name="b" hidden="1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 localSheetId="2">#REF!</definedName>
    <definedName name="base" localSheetId="3">#REF!</definedName>
    <definedName name="base">#REF!</definedName>
    <definedName name="bb">#REF!</definedName>
    <definedName name="bbb" localSheetId="2">[14]name!#REF!</definedName>
    <definedName name="bbb" localSheetId="3">[14]name!#REF!</definedName>
    <definedName name="bbb">[14]name!#REF!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hrhesh" localSheetId="2">#REF!</definedName>
    <definedName name="bhrhesh" localSheetId="3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3">#REF!</definedName>
    <definedName name="BONUS1">#REF!</definedName>
    <definedName name="book" localSheetId="2" hidden="1">#REF!</definedName>
    <definedName name="book" localSheetId="3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efgewg" localSheetId="2">#REF!</definedName>
    <definedName name="cefgewg" localSheetId="3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3">[17]description!#REF!</definedName>
    <definedName name="comm.">[17]description!#REF!</definedName>
    <definedName name="compare" localSheetId="2">#REF!</definedName>
    <definedName name="compare" localSheetId="3">#REF!</definedName>
    <definedName name="compare">#REF!</definedName>
    <definedName name="con" localSheetId="2">#REF!</definedName>
    <definedName name="con" localSheetId="3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3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'[21]Machine2,3''04'!#REF!</definedName>
    <definedName name="DFJI" localSheetId="3">'[21]Machine2,3''04'!#REF!</definedName>
    <definedName name="DFJI">'[21]Machine2,3''04'!#REF!</definedName>
    <definedName name="dkfi" localSheetId="2">#REF!</definedName>
    <definedName name="dkfi" localSheetId="3">#REF!</definedName>
    <definedName name="dkfi">#REF!</definedName>
    <definedName name="domistic" localSheetId="2">#REF!</definedName>
    <definedName name="domistic" localSheetId="3">#REF!</definedName>
    <definedName name="domistic">#REF!</definedName>
    <definedName name="dryes" localSheetId="2">#REF!</definedName>
    <definedName name="dryes" localSheetId="3">#REF!</definedName>
    <definedName name="dryes">#REF!</definedName>
    <definedName name="dsfka" localSheetId="2">#REF!</definedName>
    <definedName name="dsfka" localSheetId="3">#REF!</definedName>
    <definedName name="dsfka">#REF!</definedName>
    <definedName name="dswqwa" localSheetId="2" hidden="1">#REF!</definedName>
    <definedName name="dswqwa" localSheetId="3" hidden="1">#REF!</definedName>
    <definedName name="dswqwa" hidden="1">#REF!</definedName>
    <definedName name="dwqf" localSheetId="2">#REF!</definedName>
    <definedName name="dwqf" localSheetId="3">#REF!</definedName>
    <definedName name="dwqf">#REF!</definedName>
    <definedName name="E">#REF!</definedName>
    <definedName name="edfgvef" localSheetId="2">#REF!</definedName>
    <definedName name="edfgvef" localSheetId="3">#REF!</definedName>
    <definedName name="edfgvef">#REF!</definedName>
    <definedName name="ee" localSheetId="2">#REF!</definedName>
    <definedName name="ee" localSheetId="3">#REF!</definedName>
    <definedName name="ee">#REF!</definedName>
    <definedName name="eec">#REF!</definedName>
    <definedName name="eeeeeeeeeeeeeeeeeeee" localSheetId="2">#REF!</definedName>
    <definedName name="eeeeeeeeeeeeeeeeeeee" localSheetId="3">#REF!</definedName>
    <definedName name="eeeeeeeeeeeeeeeeeeee">#REF!</definedName>
    <definedName name="efl" localSheetId="2">#REF!</definedName>
    <definedName name="efl" localSheetId="3">#REF!</definedName>
    <definedName name="efl">#REF!</definedName>
    <definedName name="ELEMENT__Sanitary_System">#REF!</definedName>
    <definedName name="ergeg" localSheetId="2">#REF!</definedName>
    <definedName name="ergeg" localSheetId="3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3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3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2">#REF!</definedName>
    <definedName name="Excel_BuiltIn_Print_Area_12_12" localSheetId="3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3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3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3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3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3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3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3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3">#REF!</definedName>
    <definedName name="Excel_BuiltIn_Print_Area_17">#REF!</definedName>
    <definedName name="Excel_BuiltIn_Print_Area_17_1" localSheetId="2">#REF!</definedName>
    <definedName name="Excel_BuiltIn_Print_Area_17_1" localSheetId="3">#REF!</definedName>
    <definedName name="Excel_BuiltIn_Print_Area_17_1">#REF!</definedName>
    <definedName name="Excel_BuiltIn_Print_Area_17_10" localSheetId="2">#REF!</definedName>
    <definedName name="Excel_BuiltIn_Print_Area_17_10" localSheetId="3">#REF!</definedName>
    <definedName name="Excel_BuiltIn_Print_Area_17_10">#REF!</definedName>
    <definedName name="Excel_BuiltIn_Print_Area_17_11" localSheetId="2">#REF!</definedName>
    <definedName name="Excel_BuiltIn_Print_Area_17_11" localSheetId="3">#REF!</definedName>
    <definedName name="Excel_BuiltIn_Print_Area_17_11">#REF!</definedName>
    <definedName name="Excel_BuiltIn_Print_Area_17_13" localSheetId="2">#REF!</definedName>
    <definedName name="Excel_BuiltIn_Print_Area_17_13" localSheetId="3">#REF!</definedName>
    <definedName name="Excel_BuiltIn_Print_Area_17_13">#REF!</definedName>
    <definedName name="Excel_BuiltIn_Print_Area_17_14" localSheetId="2">#REF!</definedName>
    <definedName name="Excel_BuiltIn_Print_Area_17_14" localSheetId="3">#REF!</definedName>
    <definedName name="Excel_BuiltIn_Print_Area_17_14">#REF!</definedName>
    <definedName name="Excel_BuiltIn_Print_Area_17_15" localSheetId="2">#REF!</definedName>
    <definedName name="Excel_BuiltIn_Print_Area_17_15" localSheetId="3">#REF!</definedName>
    <definedName name="Excel_BuiltIn_Print_Area_17_15">#REF!</definedName>
    <definedName name="Excel_BuiltIn_Print_Area_17_16" localSheetId="2">#REF!</definedName>
    <definedName name="Excel_BuiltIn_Print_Area_17_16" localSheetId="3">#REF!</definedName>
    <definedName name="Excel_BuiltIn_Print_Area_17_16">#REF!</definedName>
    <definedName name="Excel_BuiltIn_Print_Area_17_17" localSheetId="2">#REF!</definedName>
    <definedName name="Excel_BuiltIn_Print_Area_17_17" localSheetId="3">#REF!</definedName>
    <definedName name="Excel_BuiltIn_Print_Area_17_17">#REF!</definedName>
    <definedName name="Excel_BuiltIn_Print_Area_17_18" localSheetId="2">#REF!</definedName>
    <definedName name="Excel_BuiltIn_Print_Area_17_18" localSheetId="3">#REF!</definedName>
    <definedName name="Excel_BuiltIn_Print_Area_17_18">#REF!</definedName>
    <definedName name="Excel_BuiltIn_Print_Area_17_2" localSheetId="2">#REF!</definedName>
    <definedName name="Excel_BuiltIn_Print_Area_17_2" localSheetId="3">#REF!</definedName>
    <definedName name="Excel_BuiltIn_Print_Area_17_2">#REF!</definedName>
    <definedName name="Excel_BuiltIn_Print_Area_17_31" localSheetId="2">#REF!</definedName>
    <definedName name="Excel_BuiltIn_Print_Area_17_31" localSheetId="3">#REF!</definedName>
    <definedName name="Excel_BuiltIn_Print_Area_17_31">#REF!</definedName>
    <definedName name="Excel_BuiltIn_Print_Area_17_33" localSheetId="2">#REF!</definedName>
    <definedName name="Excel_BuiltIn_Print_Area_17_33" localSheetId="3">#REF!</definedName>
    <definedName name="Excel_BuiltIn_Print_Area_17_33">#REF!</definedName>
    <definedName name="Excel_BuiltIn_Print_Area_17_4" localSheetId="2">#REF!</definedName>
    <definedName name="Excel_BuiltIn_Print_Area_17_4" localSheetId="3">#REF!</definedName>
    <definedName name="Excel_BuiltIn_Print_Area_17_4">#REF!</definedName>
    <definedName name="Excel_BuiltIn_Print_Area_17_5" localSheetId="2">#REF!</definedName>
    <definedName name="Excel_BuiltIn_Print_Area_17_5" localSheetId="3">#REF!</definedName>
    <definedName name="Excel_BuiltIn_Print_Area_17_5">#REF!</definedName>
    <definedName name="Excel_BuiltIn_Print_Area_17_6" localSheetId="2">#REF!</definedName>
    <definedName name="Excel_BuiltIn_Print_Area_17_6" localSheetId="3">#REF!</definedName>
    <definedName name="Excel_BuiltIn_Print_Area_17_6">#REF!</definedName>
    <definedName name="Excel_BuiltIn_Print_Area_17_7" localSheetId="2">#REF!</definedName>
    <definedName name="Excel_BuiltIn_Print_Area_17_7" localSheetId="3">#REF!</definedName>
    <definedName name="Excel_BuiltIn_Print_Area_17_7">#REF!</definedName>
    <definedName name="Excel_BuiltIn_Print_Area_17_8" localSheetId="2">#REF!</definedName>
    <definedName name="Excel_BuiltIn_Print_Area_17_8" localSheetId="3">#REF!</definedName>
    <definedName name="Excel_BuiltIn_Print_Area_17_8">#REF!</definedName>
    <definedName name="Excel_BuiltIn_Print_Area_17_9" localSheetId="2">#REF!</definedName>
    <definedName name="Excel_BuiltIn_Print_Area_17_9" localSheetId="3">#REF!</definedName>
    <definedName name="Excel_BuiltIn_Print_Area_17_9">#REF!</definedName>
    <definedName name="Excel_BuiltIn_Print_Area_36" localSheetId="2">'[27]_540100 '!#REF!</definedName>
    <definedName name="Excel_BuiltIn_Print_Area_36" localSheetId="3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3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3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3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3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3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3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3">#REF!</definedName>
    <definedName name="Excel_BuiltIn_Print_Area_53_15">#REF!</definedName>
    <definedName name="Excel_BuiltIn_Print_Area_53_16" localSheetId="2">#REF!</definedName>
    <definedName name="Excel_BuiltIn_Print_Area_53_16" localSheetId="3">#REF!</definedName>
    <definedName name="Excel_BuiltIn_Print_Area_53_16">#REF!</definedName>
    <definedName name="Excel_BuiltIn_Print_Area_53_17" localSheetId="2">#REF!</definedName>
    <definedName name="Excel_BuiltIn_Print_Area_53_17" localSheetId="3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3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3">#REF!</definedName>
    <definedName name="Excel_BuiltIn_Print_Area_53_33">#REF!</definedName>
    <definedName name="Excel_BuiltIn_Print_Area_53_8" localSheetId="2">#REF!</definedName>
    <definedName name="Excel_BuiltIn_Print_Area_53_8" localSheetId="3">#REF!</definedName>
    <definedName name="Excel_BuiltIn_Print_Area_53_8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3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3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3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3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3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3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3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3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3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3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3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3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3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3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3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3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3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3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3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3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3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3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3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3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3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3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3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3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3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3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3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2">#REF!</definedName>
    <definedName name="EXPORT" localSheetId="3">#REF!</definedName>
    <definedName name="EXPORT">#REF!</definedName>
    <definedName name="_xlnm.Extract" localSheetId="2">[37]BGT97STAFF!#REF!</definedName>
    <definedName name="_xlnm.Extract" localSheetId="3">[37]BGT97STAFF!#REF!</definedName>
    <definedName name="_xlnm.Extract">[37]BGT97STAFF!#REF!</definedName>
    <definedName name="f">'[38]GL CB'!$L$44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dkf" localSheetId="2">#REF!</definedName>
    <definedName name="fdkf" localSheetId="3">#REF!</definedName>
    <definedName name="fdkf">#REF!</definedName>
    <definedName name="FEFEWF" localSheetId="2">#REF!</definedName>
    <definedName name="FEFEWF" localSheetId="3">#REF!</definedName>
    <definedName name="FEFEWF">#REF!</definedName>
    <definedName name="ff">#N/A</definedName>
    <definedName name="ffd" localSheetId="2">#REF!</definedName>
    <definedName name="ffd" localSheetId="3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3">#REF!</definedName>
    <definedName name="FGJF">#REF!</definedName>
    <definedName name="flof" localSheetId="2">#REF!</definedName>
    <definedName name="flof" localSheetId="3">#REF!</definedName>
    <definedName name="flof">#REF!</definedName>
    <definedName name="Follow" localSheetId="2">#REF!</definedName>
    <definedName name="Follow" localSheetId="3">#REF!</definedName>
    <definedName name="Follow">#REF!</definedName>
    <definedName name="Formula" localSheetId="2">#REF!</definedName>
    <definedName name="Formula" localSheetId="3">#REF!</definedName>
    <definedName name="Formula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 localSheetId="2">#REF!</definedName>
    <definedName name="fsf" localSheetId="3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2" hidden="1">{#N/A,#N/A,FALSE,"Eff-SSC2"}</definedName>
    <definedName name="gg" localSheetId="3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 localSheetId="3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2" hidden="1">{#N/A,#N/A,FALSE,"Eff-SSC2"}</definedName>
    <definedName name="go" localSheetId="3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'[41]วงเครดิต 3'!#REF!</definedName>
    <definedName name="H" localSheetId="3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3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3">#REF!</definedName>
    <definedName name="IHIGO">#REF!</definedName>
    <definedName name="ii" localSheetId="2">#REF!</definedName>
    <definedName name="ii" localSheetId="3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3">'[12]CODE,NAME'!#REF!</definedName>
    <definedName name="INTERCONTINENTAL_COMMODITIES">'[12]CODE,NAME'!#REF!</definedName>
    <definedName name="IntroPrintArea" localSheetId="2">#REF!</definedName>
    <definedName name="IntroPrintArea" localSheetId="3">#REF!</definedName>
    <definedName name="IntroPrintArea">#REF!</definedName>
    <definedName name="io" localSheetId="2">#REF!</definedName>
    <definedName name="io" localSheetId="3">#REF!</definedName>
    <definedName name="io">#REF!</definedName>
    <definedName name="ioio" localSheetId="2">#REF!</definedName>
    <definedName name="ioio" localSheetId="3">#REF!</definedName>
    <definedName name="ioio">#REF!</definedName>
    <definedName name="J" localSheetId="2">'[41]วงเครดิต 3'!#REF!</definedName>
    <definedName name="J" localSheetId="3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3">#REF!</definedName>
    <definedName name="james">#REF!</definedName>
    <definedName name="JEW" localSheetId="2">#REF!</definedName>
    <definedName name="JEW" localSheetId="3">#REF!</definedName>
    <definedName name="JEW">#REF!</definedName>
    <definedName name="jiji" localSheetId="2">#REF!</definedName>
    <definedName name="jiji" localSheetId="3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3">#REF!</definedName>
    <definedName name="jom">#REF!</definedName>
    <definedName name="Jul_00">#REF!</definedName>
    <definedName name="k" localSheetId="2">'[41]วงเครดิต 3'!#REF!</definedName>
    <definedName name="k" localSheetId="3">'[41]วงเครดิต 3'!#REF!</definedName>
    <definedName name="k">'[41]วงเครดิต 3'!#REF!</definedName>
    <definedName name="kamonwan" localSheetId="2">#REF!</definedName>
    <definedName name="kamonwan" localSheetId="3">#REF!</definedName>
    <definedName name="kamonwan">#REF!</definedName>
    <definedName name="kfiiw">#REF!</definedName>
    <definedName name="kifk" localSheetId="2">#REF!</definedName>
    <definedName name="kifk" localSheetId="3">#REF!</definedName>
    <definedName name="kifk">#REF!</definedName>
    <definedName name="kk">[42]name!$A:$IV</definedName>
    <definedName name="kkk" localSheetId="2" hidden="1">#REF!</definedName>
    <definedName name="kkk" localSheetId="3" hidden="1">#REF!</definedName>
    <definedName name="kkk" hidden="1">#REF!</definedName>
    <definedName name="ko" localSheetId="2">#REF!</definedName>
    <definedName name="ko" localSheetId="3">#REF!</definedName>
    <definedName name="ko">#REF!</definedName>
    <definedName name="KOUNT" localSheetId="2">#REF!</definedName>
    <definedName name="KOUNT" localSheetId="3">#REF!</definedName>
    <definedName name="KOUNT">#REF!</definedName>
    <definedName name="kwoj" localSheetId="2">#REF!</definedName>
    <definedName name="kwoj" localSheetId="3">#REF!</definedName>
    <definedName name="kwoj">#REF!</definedName>
    <definedName name="L" localSheetId="2" hidden="1">#REF!</definedName>
    <definedName name="L" localSheetId="3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3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OC">[13]Location!$A$3:$A$39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2Area" localSheetId="2">#REF!</definedName>
    <definedName name="Look2Area" localSheetId="3">#REF!</definedName>
    <definedName name="Look2Area">#REF!</definedName>
    <definedName name="Look3Area" localSheetId="2">#REF!</definedName>
    <definedName name="Look3Area" localSheetId="3">#REF!</definedName>
    <definedName name="Look3Area">#REF!</definedName>
    <definedName name="Look4Area" localSheetId="2">#REF!</definedName>
    <definedName name="Look4Area" localSheetId="3">#REF!</definedName>
    <definedName name="Look4Area">#REF!</definedName>
    <definedName name="Look5Area" localSheetId="2">#REF!</definedName>
    <definedName name="Look5Area" localSheetId="3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3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3">#REF!</definedName>
    <definedName name="mmm">#REF!</definedName>
    <definedName name="MP" localSheetId="2">#REF!</definedName>
    <definedName name="MP" localSheetId="3">#REF!</definedName>
    <definedName name="MP">#REF!</definedName>
    <definedName name="n" localSheetId="2">'[41]วงเครดิต 3'!#REF!</definedName>
    <definedName name="n" localSheetId="3">'[41]วงเครดิต 3'!#REF!</definedName>
    <definedName name="n">'[41]วงเครดิต 3'!#REF!</definedName>
    <definedName name="name" localSheetId="2">#REF!</definedName>
    <definedName name="name" localSheetId="3">#REF!</definedName>
    <definedName name="name">#REF!</definedName>
    <definedName name="NEW" localSheetId="2">#REF!</definedName>
    <definedName name="NEW" localSheetId="3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3">#REF!</definedName>
    <definedName name="NUMBER">#REF!</definedName>
    <definedName name="O" localSheetId="2">#REF!</definedName>
    <definedName name="O" localSheetId="3">#REF!</definedName>
    <definedName name="O">#REF!</definedName>
    <definedName name="OBJ" localSheetId="2">#REF!</definedName>
    <definedName name="OBJ" localSheetId="3">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 localSheetId="2">#REF!</definedName>
    <definedName name="Oh" localSheetId="3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 localSheetId="3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hidden="1">{#N/A,#N/A,FALSE,"Eff-SSC2"}</definedName>
    <definedName name="op" localSheetId="2">#REF!</definedName>
    <definedName name="op" localSheetId="3">#REF!</definedName>
    <definedName name="op">#REF!</definedName>
    <definedName name="owfiw" localSheetId="2">#REF!</definedName>
    <definedName name="owfiw" localSheetId="3">#REF!</definedName>
    <definedName name="owfiw">#REF!</definedName>
    <definedName name="p">#REF!</definedName>
    <definedName name="pae" localSheetId="2" hidden="1">#REF!</definedName>
    <definedName name="pae" localSheetId="3" hidden="1">#REF!</definedName>
    <definedName name="pae" hidden="1">#REF!</definedName>
    <definedName name="PART" localSheetId="2">[46]Sheet1!#REF!</definedName>
    <definedName name="PART" localSheetId="3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 localSheetId="3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3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o" localSheetId="2">#REF!</definedName>
    <definedName name="ppo" localSheetId="3">#REF!</definedName>
    <definedName name="ppo">#REF!</definedName>
    <definedName name="ppp" localSheetId="2">#REF!</definedName>
    <definedName name="ppp" localSheetId="3">#REF!</definedName>
    <definedName name="ppp">#REF!</definedName>
    <definedName name="PRINT" localSheetId="2">#REF!</definedName>
    <definedName name="PRINT" localSheetId="3">#REF!</definedName>
    <definedName name="PRINT">#REF!</definedName>
    <definedName name="_xlnm.Print_Area" localSheetId="5">'Cash flows'!$A$1:$M$155</definedName>
    <definedName name="_xlnm.Print_Area" localSheetId="1">'Comprehensive Income'!$A$1:$N$79</definedName>
    <definedName name="_xlnm.Print_Area" localSheetId="4">'statemene of changes-2'!$A$1:$P$34</definedName>
    <definedName name="_xlnm.Print_Area" localSheetId="2">'statemene of changes-Conso'!$A$1:$AB$30</definedName>
    <definedName name="_xlnm.Print_Area" localSheetId="3">'statemene of changes-Conso2'!$A$1:$AB$29</definedName>
    <definedName name="_xlnm.Print_Area" localSheetId="0">'Statements of Financial Politio'!$A$1:$U$122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3" hidden="1">#REF!</definedName>
    <definedName name="Q2WQ" hidden="1">#REF!</definedName>
    <definedName name="QQQ" localSheetId="2">#REF!</definedName>
    <definedName name="QQQ" localSheetId="3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3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2">[49]Rate!$A$1:$D$32</definedName>
    <definedName name="RATE" localSheetId="3">[49]Rate!$A$1:$D$32</definedName>
    <definedName name="RATE">[50]Rate!$A$1:$D$32</definedName>
    <definedName name="rate_new" localSheetId="4">#N/A</definedName>
    <definedName name="rate_new" localSheetId="2">#N/A</definedName>
    <definedName name="rate_new" localSheetId="3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2">[52]RATE!$A$1:$D$32</definedName>
    <definedName name="RATE4" localSheetId="3">[52]RATE!$A$1:$D$32</definedName>
    <definedName name="RATE4">[53]RATE!$A$1:$D$32</definedName>
    <definedName name="RBL" localSheetId="2">#REF!</definedName>
    <definedName name="RBL" localSheetId="3">#REF!</definedName>
    <definedName name="RBL">#REF!</definedName>
    <definedName name="_xlnm.Recorder" localSheetId="2">#REF!</definedName>
    <definedName name="_xlnm.Recorder" localSheetId="3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3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3">#REF!</definedName>
    <definedName name="RNAME">#REF!</definedName>
    <definedName name="ROUND" localSheetId="2">#REF!</definedName>
    <definedName name="ROUND" localSheetId="3">#REF!</definedName>
    <definedName name="ROUND">#REF!</definedName>
    <definedName name="rrr" localSheetId="2">#REF!</definedName>
    <definedName name="rrr" localSheetId="3">#REF!</definedName>
    <definedName name="rrr">#REF!</definedName>
    <definedName name="rtg">#REF!</definedName>
    <definedName name="rtgg" localSheetId="2">#REF!</definedName>
    <definedName name="rtgg" localSheetId="3">#REF!</definedName>
    <definedName name="rtgg">#REF!</definedName>
    <definedName name="Rub" localSheetId="2">[47]dBase!#REF!</definedName>
    <definedName name="Rub" localSheetId="3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 localSheetId="3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2">[56]Sale0307!$A$1:$G$401</definedName>
    <definedName name="sale" localSheetId="3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2">[59]Sale0309!$A$1:$G$369</definedName>
    <definedName name="sale0309" localSheetId="3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2">[62]Sale0311!$A$1:$G$373</definedName>
    <definedName name="sale0311" localSheetId="3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2">'[65]Sale 0401'!$A$1:$G$264</definedName>
    <definedName name="sale0401" localSheetId="3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2">[68]Sale0402!$A$1:$G$350</definedName>
    <definedName name="sale0402" localSheetId="3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2">[71]Sale0403!$A$1:$G$420</definedName>
    <definedName name="sale0403" localSheetId="3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2">'[74]Sale 0404'!$A$1:$F$322</definedName>
    <definedName name="sale0404" localSheetId="3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2">[77]Sale0406!$A$1:$E$334</definedName>
    <definedName name="sale0406" localSheetId="3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2">'[80]Sale 0407'!$A$1:$E$389</definedName>
    <definedName name="sale0407" localSheetId="3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2">'[83]Sale 0408'!$A$2:$E$351</definedName>
    <definedName name="sale0408" localSheetId="3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2">'[86]Sale 0411'!$A$1:$G$373</definedName>
    <definedName name="SALE0411" localSheetId="3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2">'[89]Sale 0501'!$A$1:$G$184</definedName>
    <definedName name="sale0501" localSheetId="3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2">'[92]Sale 0502'!$A$1:$G$257</definedName>
    <definedName name="SALE0502" localSheetId="3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2">#N/A</definedName>
    <definedName name="sasithorn" localSheetId="3">#N/A</definedName>
    <definedName name="sasithorn">'[94]2549'!#REF!</definedName>
    <definedName name="SAVE" localSheetId="2">#REF!</definedName>
    <definedName name="SAVE" localSheetId="3">#REF!</definedName>
    <definedName name="SAVE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2">#REF!</definedName>
    <definedName name="sf" localSheetId="3">#REF!</definedName>
    <definedName name="sf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qq" localSheetId="2">#REF!</definedName>
    <definedName name="sqq" localSheetId="3">#REF!</definedName>
    <definedName name="sqq">#REF!</definedName>
    <definedName name="ssca" localSheetId="2">#REF!</definedName>
    <definedName name="ssca" localSheetId="3">#REF!</definedName>
    <definedName name="ssca">#REF!</definedName>
    <definedName name="START2" localSheetId="2">#REF!</definedName>
    <definedName name="START2" localSheetId="3">#REF!</definedName>
    <definedName name="START2">#REF!</definedName>
    <definedName name="Status" localSheetId="2">#REF!</definedName>
    <definedName name="Status" localSheetId="3">#REF!</definedName>
    <definedName name="Status">#REF!</definedName>
    <definedName name="SubAssetType">[13]AssetType!$C$3:$C$249</definedName>
    <definedName name="SWT" localSheetId="2">#REF!</definedName>
    <definedName name="SWT" localSheetId="3">#REF!</definedName>
    <definedName name="SWT">#REF!</definedName>
    <definedName name="t" localSheetId="2">#REF!</definedName>
    <definedName name="t" localSheetId="3">#REF!</definedName>
    <definedName name="t">#REF!</definedName>
    <definedName name="T.">#N/A</definedName>
    <definedName name="table02">[95]LTX!$A:$IV</definedName>
    <definedName name="TextRefCopy10" localSheetId="2">#REF!</definedName>
    <definedName name="TextRefCopy10" localSheetId="3">#REF!</definedName>
    <definedName name="TextRefCopy10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2">#REF!</definedName>
    <definedName name="TextRefCopy14" localSheetId="3">#REF!</definedName>
    <definedName name="TextRefCopy14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2" localSheetId="2">#REF!</definedName>
    <definedName name="TextRefCopy2" localSheetId="3">#REF!</definedName>
    <definedName name="TextRefCopy2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4" localSheetId="2">#REF!</definedName>
    <definedName name="TextRefCopy24" localSheetId="3">#REF!</definedName>
    <definedName name="TextRefCopy2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2">#REF!</definedName>
    <definedName name="TextRefCopy30" localSheetId="3">#REF!</definedName>
    <definedName name="TextRefCopy30">#REF!</definedName>
    <definedName name="TextRefCopy32" localSheetId="2">#REF!</definedName>
    <definedName name="TextRefCopy32" localSheetId="3">#REF!</definedName>
    <definedName name="TextRefCopy32">#REF!</definedName>
    <definedName name="TextRefCopy34" localSheetId="2">#REF!</definedName>
    <definedName name="TextRefCopy34" localSheetId="3">#REF!</definedName>
    <definedName name="TextRefCopy34">#REF!</definedName>
    <definedName name="TextRefCopy36" localSheetId="2">#REF!</definedName>
    <definedName name="TextRefCopy36" localSheetId="3">#REF!</definedName>
    <definedName name="TextRefCopy36">#REF!</definedName>
    <definedName name="TextRefCopy38" localSheetId="2">#REF!</definedName>
    <definedName name="TextRefCopy38" localSheetId="3">#REF!</definedName>
    <definedName name="TextRefCopy38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2" localSheetId="2">#REF!</definedName>
    <definedName name="TextRefCopy42" localSheetId="3">#REF!</definedName>
    <definedName name="TextRefCopy42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7" localSheetId="2">#REF!</definedName>
    <definedName name="TextRefCopy47" localSheetId="3">#REF!</definedName>
    <definedName name="TextRefCopy47">#REF!</definedName>
    <definedName name="TextRefCopy49" localSheetId="2">#REF!</definedName>
    <definedName name="TextRefCopy49" localSheetId="3">#REF!</definedName>
    <definedName name="TextRefCopy49">#REF!</definedName>
    <definedName name="TextRefCopy51" localSheetId="2">#REF!</definedName>
    <definedName name="TextRefCopy51" localSheetId="3">#REF!</definedName>
    <definedName name="TextRefCopy51">#REF!</definedName>
    <definedName name="TextRefCopy53" localSheetId="2">#REF!</definedName>
    <definedName name="TextRefCopy53" localSheetId="3">#REF!</definedName>
    <definedName name="TextRefCopy53">#REF!</definedName>
    <definedName name="TextRefCopy6" localSheetId="2">#REF!</definedName>
    <definedName name="TextRefCopy6" localSheetId="3">#REF!</definedName>
    <definedName name="TextRefCopy6">#REF!</definedName>
    <definedName name="TextRefCopy8" localSheetId="2">#REF!</definedName>
    <definedName name="TextRefCopy8" localSheetId="3">#REF!</definedName>
    <definedName name="TextRefCopy8">#REF!</definedName>
    <definedName name="TextRefCopyRangeCount" hidden="1">54</definedName>
    <definedName name="tg3t" localSheetId="2" hidden="1">#REF!</definedName>
    <definedName name="tg3t" localSheetId="3" hidden="1">#REF!</definedName>
    <definedName name="tg3t" hidden="1">#REF!</definedName>
    <definedName name="tgdg" localSheetId="2">#REF!</definedName>
    <definedName name="tgdg" localSheetId="3">#REF!</definedName>
    <definedName name="tgdg">#REF!</definedName>
    <definedName name="thas">'[96]Vat7% ภายในเดือน_Junต้นฉบับ'!$A$1:$G$206</definedName>
    <definedName name="time" localSheetId="2">#REF!</definedName>
    <definedName name="time" localSheetId="3">#REF!</definedName>
    <definedName name="time">#REF!</definedName>
    <definedName name="TOTAL" localSheetId="2">#REF!</definedName>
    <definedName name="TOTAL" localSheetId="3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3">#REF!</definedName>
    <definedName name="Total3">#REF!</definedName>
    <definedName name="TREYE" localSheetId="2" hidden="1">#REF!</definedName>
    <definedName name="TREYE" localSheetId="3" hidden="1">#REF!</definedName>
    <definedName name="TREYE" hidden="1">#REF!</definedName>
    <definedName name="u" localSheetId="2">#REF!</definedName>
    <definedName name="u" localSheetId="3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3">#REF!</definedName>
    <definedName name="v">#REF!</definedName>
    <definedName name="vat" localSheetId="2">#REF!</definedName>
    <definedName name="vat" localSheetId="3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2" hidden="1">{"'Monthly'!$A$3:$U$60"}</definedName>
    <definedName name="vv" localSheetId="3" hidden="1">{"'Monthly'!$A$3:$U$60"}</definedName>
    <definedName name="vv" hidden="1">{"'Monthly'!$A$3:$U$60"}</definedName>
    <definedName name="w" localSheetId="2">'[41]วงเครดิต 3'!#REF!</definedName>
    <definedName name="w" localSheetId="3">'[41]วงเครดิต 3'!#REF!</definedName>
    <definedName name="w">'[41]วงเครดิต 3'!#REF!</definedName>
    <definedName name="we" localSheetId="2">#REF!</definedName>
    <definedName name="we" localSheetId="3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localSheetId="3" hidden="1">#REF!</definedName>
    <definedName name="weporupot4" hidden="1">#REF!</definedName>
    <definedName name="werert" localSheetId="2">#REF!</definedName>
    <definedName name="werert" localSheetId="3">#REF!</definedName>
    <definedName name="werert">#REF!</definedName>
    <definedName name="WFEFQW" localSheetId="2">#REF!</definedName>
    <definedName name="WFEFQW" localSheetId="3">#REF!</definedName>
    <definedName name="WFEFQW">#REF!</definedName>
    <definedName name="WK_40">[97]Order_Oct_w40!$A$47</definedName>
    <definedName name="WK_41">[97]Order_Oct_w41!$A$49</definedName>
    <definedName name="wqwq" localSheetId="2">#REF!</definedName>
    <definedName name="wqwq" localSheetId="3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3">#REF!</definedName>
    <definedName name="xcbz">#REF!</definedName>
    <definedName name="xdfhdf">'[98]GL CB'!$L$44</definedName>
    <definedName name="y" localSheetId="2">'[41]วงเครดิต 3'!#REF!</definedName>
    <definedName name="y" localSheetId="3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 localSheetId="3">#REF!</definedName>
    <definedName name="Z">#REF!</definedName>
    <definedName name="zxcvdh">#REF!</definedName>
    <definedName name="zz" localSheetId="2">#REF!</definedName>
    <definedName name="zz" localSheetId="3">#REF!</definedName>
    <definedName name="zz">#REF!</definedName>
    <definedName name="zzzgzsg" localSheetId="2">#REF!</definedName>
    <definedName name="zzzgzsg" localSheetId="3">#REF!</definedName>
    <definedName name="zzzgzsg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[99]Aging!#REF!</definedName>
    <definedName name="เ1149" localSheetId="3">[99]Aging!#REF!</definedName>
    <definedName name="เ1149">[99]Aging!#REF!</definedName>
    <definedName name="กยนไ" localSheetId="2">'[21]Machine2,3''04'!#REF!</definedName>
    <definedName name="กยนไ" localSheetId="3">'[21]Machine2,3''04'!#REF!</definedName>
    <definedName name="กยนไ">'[21]Machine2,3''04'!#REF!</definedName>
    <definedName name="กิ" localSheetId="2">#REF!</definedName>
    <definedName name="กิ" localSheetId="3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ช" localSheetId="2">#REF!</definedName>
    <definedName name="ช" localSheetId="3">#REF!</definedName>
    <definedName name="ช">#REF!</definedName>
    <definedName name="ชั่วโมงการอบยาง" localSheetId="2">'[100]ปัจจุบัน '!#REF!</definedName>
    <definedName name="ชั่วโมงการอบยาง" localSheetId="3">'[100]ปัจจุบัน '!#REF!</definedName>
    <definedName name="ชั่วโมงการอบยาง">'[100]ปัจจุบัน '!#REF!</definedName>
    <definedName name="ด" localSheetId="2" hidden="1">'[8]PS-1995'!#REF!</definedName>
    <definedName name="ด" localSheetId="3" hidden="1">'[8]PS-1995'!#REF!</definedName>
    <definedName name="ด" hidden="1">'[8]PS-1995'!#REF!</definedName>
    <definedName name="ดดกิอไ" localSheetId="2">#REF!</definedName>
    <definedName name="ดดกิอไ" localSheetId="3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[17]description!#REF!</definedName>
    <definedName name="ประกันส่งออ" localSheetId="3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3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3">#REF!</definedName>
    <definedName name="พัersg">#REF!</definedName>
    <definedName name="ฟ" localSheetId="2">#REF!</definedName>
    <definedName name="ฟ" localSheetId="3">#REF!</definedName>
    <definedName name="ฟ">#REF!</definedName>
    <definedName name="ฟ1" localSheetId="2">[101]ผ้าสำเร็จ!#REF!</definedName>
    <definedName name="ฟ1" localSheetId="3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 localSheetId="2">#REF!</definedName>
    <definedName name="ส" localSheetId="3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3">#REF!</definedName>
    <definedName name="หจก.ดุ๊ก">#REF!</definedName>
    <definedName name="หนนได" localSheetId="2">#REF!</definedName>
    <definedName name="หนนได" localSheetId="3">#REF!</definedName>
    <definedName name="หนนได">#REF!</definedName>
    <definedName name="ๆๆ" localSheetId="2">#REF!</definedName>
    <definedName name="ๆๆ" localSheetId="3">#REF!</definedName>
    <definedName name="ๆๆ">#REF!</definedName>
  </definedNames>
  <calcPr calcId="181029" calcMode="autoNoTable"/>
</workbook>
</file>

<file path=xl/calcChain.xml><?xml version="1.0" encoding="utf-8"?>
<calcChain xmlns="http://schemas.openxmlformats.org/spreadsheetml/2006/main">
  <c r="L32" i="47" l="1"/>
  <c r="N19" i="53"/>
  <c r="N27" i="53" s="1"/>
  <c r="P27" i="47" l="1"/>
  <c r="P32" i="47" s="1"/>
  <c r="N27" i="47"/>
  <c r="N32" i="47" s="1"/>
  <c r="J27" i="47"/>
  <c r="H27" i="47"/>
  <c r="F27" i="47"/>
  <c r="L26" i="47"/>
  <c r="P17" i="47"/>
  <c r="N17" i="47"/>
  <c r="H17" i="47"/>
  <c r="L16" i="47"/>
  <c r="AB19" i="52"/>
  <c r="Z19" i="52"/>
  <c r="X19" i="52"/>
  <c r="V19" i="52"/>
  <c r="T19" i="52"/>
  <c r="R19" i="52"/>
  <c r="P19" i="52"/>
  <c r="N19" i="52"/>
  <c r="L18" i="52"/>
</calcChain>
</file>

<file path=xl/sharedStrings.xml><?xml version="1.0" encoding="utf-8"?>
<sst xmlns="http://schemas.openxmlformats.org/spreadsheetml/2006/main" count="543" uniqueCount="304">
  <si>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</si>
  <si>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</si>
  <si>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</si>
  <si>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</si>
  <si>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</si>
  <si>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</si>
  <si>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</si>
  <si>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</si>
  <si>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</si>
  <si>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</si>
  <si>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</si>
  <si>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</si>
  <si>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</si>
  <si>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</si>
  <si>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Employee benefit obligations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</si>
  <si>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</si>
  <si>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</si>
  <si>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</si>
  <si>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</si>
  <si>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</si>
  <si>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</si>
  <si>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</si>
  <si>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</si>
  <si>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</si>
  <si>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</si>
  <si>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</si>
  <si>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</si>
  <si>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</si>
  <si>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</si>
  <si>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</si>
  <si>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</si>
  <si>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</si>
  <si>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</si>
  <si>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</si>
  <si>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</si>
  <si>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</si>
  <si>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</si>
  <si>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</si>
  <si>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</si>
  <si>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</si>
  <si>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</si>
  <si>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</si>
  <si>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</si>
  <si>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</si>
  <si>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</si>
  <si>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</si>
  <si>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</si>
  <si>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</si>
  <si>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</si>
  <si>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</si>
  <si>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</si>
  <si>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</si>
  <si>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</si>
  <si>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</si>
  <si>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</si>
  <si>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</si>
  <si>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</si>
  <si>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</si>
  <si>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</si>
  <si>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</si>
  <si>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</si>
  <si>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</si>
  <si>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</si>
  <si>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</si>
  <si>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</si>
  <si>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</si>
  <si>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</si>
  <si>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</si>
  <si>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</si>
  <si>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</si>
  <si>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</si>
  <si>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</si>
  <si>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</si>
  <si>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</si>
  <si>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</si>
  <si>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</si>
  <si>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</si>
  <si>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(Increase) decrease in fixed deposits pledged as collateral</t>
  </si>
  <si>
    <t>Dividend paid</t>
  </si>
  <si>
    <t>Interest paid</t>
  </si>
  <si>
    <t>Interest received</t>
  </si>
  <si>
    <t>Cash flows from operating activities</t>
  </si>
  <si>
    <t>Cash flows from investing activities</t>
  </si>
  <si>
    <t>(Increase) decrease in short-term loan to related company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</si>
  <si>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</si>
  <si>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</si>
  <si>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</si>
  <si>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</si>
  <si>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</si>
  <si>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</si>
  <si>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</si>
  <si>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</si>
  <si>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</si>
  <si>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</si>
  <si>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</si>
  <si>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</si>
  <si>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</si>
  <si>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</si>
  <si>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</si>
  <si>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</si>
  <si>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</si>
  <si>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</si>
  <si>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</si>
  <si>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</si>
  <si>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</si>
  <si>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</si>
  <si>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</si>
  <si>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</si>
  <si>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</si>
  <si>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</si>
  <si>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</si>
  <si>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</si>
  <si>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</si>
  <si>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</si>
  <si>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</si>
  <si>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</si>
  <si>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</si>
  <si>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</si>
  <si>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</si>
  <si>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</si>
  <si>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</si>
  <si>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</si>
  <si>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</si>
  <si>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</si>
  <si>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</si>
  <si>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</si>
  <si>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Loss from write-off of fixed assets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</si>
  <si>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</si>
  <si>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</si>
  <si>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</si>
  <si>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</si>
  <si>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</si>
  <si>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</si>
  <si>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</si>
  <si>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</si>
  <si>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</si>
  <si>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</si>
  <si>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</si>
  <si>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</si>
  <si>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(Increase) decrease accrued dividend</t>
  </si>
  <si>
    <t>Dividend received</t>
  </si>
  <si>
    <t xml:space="preserve">Dividend paid </t>
  </si>
  <si>
    <t>Diluted earnings per share</t>
  </si>
  <si>
    <t xml:space="preserve">Retained earnings </t>
  </si>
  <si>
    <t>Cash paid for advance payment of assets</t>
  </si>
  <si>
    <t>Income tax relating to items that will not be reclassified</t>
  </si>
  <si>
    <t xml:space="preserve"> STATEMENT OF COMPREHENSIVE INCOME (CONT.)</t>
  </si>
  <si>
    <t>Net cash by used in investing activities</t>
  </si>
  <si>
    <t>Write-off withholding tax at source</t>
  </si>
  <si>
    <t>Net cash provided by (used in) financing activities</t>
  </si>
  <si>
    <t>Increase in liabilities under financial lease agreements</t>
  </si>
  <si>
    <t>Advance received from social security office</t>
  </si>
  <si>
    <t>4.</t>
  </si>
  <si>
    <t>Reconciliation of proceed from disposal of  equipment</t>
  </si>
  <si>
    <t>Disposal of  equipment</t>
  </si>
  <si>
    <t xml:space="preserve">Cash paid for acquisition of Investment property 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</si>
  <si>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</si>
  <si>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</si>
  <si>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</si>
  <si>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</si>
  <si>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</si>
  <si>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</si>
  <si>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</si>
  <si>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</si>
  <si>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</si>
  <si>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</si>
  <si>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</si>
  <si>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</si>
  <si>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Increase in accrued dividend</t>
  </si>
  <si>
    <t>Interest incomes</t>
  </si>
  <si>
    <t>Cash received from disposal of equipment</t>
  </si>
  <si>
    <t>Share of other comprehensive loss of associates</t>
  </si>
  <si>
    <t xml:space="preserve">Long-term loans to other persons </t>
  </si>
  <si>
    <t>Intangible assets</t>
  </si>
  <si>
    <t>Long-term loans from financial institutions</t>
  </si>
  <si>
    <t xml:space="preserve">Short-term loans from other persons </t>
  </si>
  <si>
    <t xml:space="preserve">Adjustments to reconcile profit  for the year to net cash provided by 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</si>
  <si>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</si>
  <si>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</si>
  <si>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</si>
  <si>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</si>
  <si>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</si>
  <si>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</si>
  <si>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Non - controlling interest increased from aquisition</t>
  </si>
  <si>
    <t>of investments in subsidiaries</t>
  </si>
  <si>
    <t xml:space="preserve">Increase in bank overdrafts and short-term loans </t>
  </si>
  <si>
    <t>Decrease in receivable from disposal of  equipment</t>
  </si>
  <si>
    <t xml:space="preserve">Capital decrease receivable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</si>
  <si>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</si>
  <si>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</si>
  <si>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</si>
  <si>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</si>
  <si>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</si>
  <si>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</si>
  <si>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2020</t>
  </si>
  <si>
    <t>Administrative and services expenses</t>
  </si>
  <si>
    <t>Profit from operating activities</t>
  </si>
  <si>
    <t xml:space="preserve">Share of profit (loss) of associates 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</si>
  <si>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</si>
  <si>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</si>
  <si>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</si>
  <si>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</si>
  <si>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</si>
  <si>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</si>
  <si>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</si>
  <si>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</si>
  <si>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</si>
  <si>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>in associate</t>
  </si>
  <si>
    <t xml:space="preserve"> (loss) on investments</t>
  </si>
  <si>
    <t>in equity</t>
  </si>
  <si>
    <t>Other comprehensive income (loss) for the period, net of income tax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</si>
  <si>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</si>
  <si>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</si>
  <si>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</si>
  <si>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</si>
  <si>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</si>
  <si>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Loss from impairment of investment</t>
  </si>
  <si>
    <t>Advance received from Social Security Office</t>
  </si>
  <si>
    <t>Cash received from operation</t>
  </si>
  <si>
    <t>Cash paid for investments in associates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</si>
  <si>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</si>
  <si>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</si>
  <si>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</si>
  <si>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</si>
  <si>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>Increase in short-term loans from other persons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</si>
  <si>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</si>
  <si>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</si>
  <si>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</si>
  <si>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2021</t>
  </si>
  <si>
    <t>As at March</t>
  </si>
  <si>
    <t xml:space="preserve"> 31, 2020</t>
  </si>
  <si>
    <t>As at December</t>
  </si>
  <si>
    <t xml:space="preserve"> 31, 2021</t>
  </si>
  <si>
    <t>FOR THE THREE-MONTH PERIOD ENDED MARCH 31, 2021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</si>
  <si>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</si>
  <si>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</si>
  <si>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</si>
  <si>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</si>
  <si>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</si>
  <si>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Balance as at March 31, 2020</t>
  </si>
  <si>
    <t>Balance as at March 31, 2021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</si>
  <si>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</si>
  <si>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</si>
  <si>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</si>
  <si>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</si>
  <si>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</si>
  <si>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</si>
  <si>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</si>
  <si>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Cash receipt for investment in associates</t>
  </si>
  <si>
    <t>Cash receipt from receivable outstanding share</t>
  </si>
  <si>
    <t>- 3 -</t>
  </si>
  <si>
    <t>- 4 -</t>
  </si>
  <si>
    <t>- 5 -</t>
  </si>
  <si>
    <t>- 6 -</t>
  </si>
  <si>
    <t>- 13 -</t>
  </si>
  <si>
    <t>4, 6</t>
  </si>
  <si>
    <t>4, 7</t>
  </si>
  <si>
    <t>4, 12</t>
  </si>
  <si>
    <t>4, 18</t>
  </si>
  <si>
    <t>4, 10, 11, 12</t>
  </si>
  <si>
    <t xml:space="preserve">Cash receipt for long-term loans to other persons </t>
  </si>
  <si>
    <t>Share of other comprehensive gain (loss) of associates</t>
  </si>
  <si>
    <t xml:space="preserve"> on investments</t>
  </si>
  <si>
    <t>Reclassify on valuation of investments</t>
  </si>
  <si>
    <t>As at January</t>
  </si>
  <si>
    <t>1, 2020</t>
  </si>
  <si>
    <t>(Restated)</t>
  </si>
  <si>
    <t>Other current financial assets</t>
  </si>
  <si>
    <t>2.5, 10</t>
  </si>
  <si>
    <t>2.5, 4, 10</t>
  </si>
  <si>
    <t>Advance received from shares</t>
  </si>
  <si>
    <t>Payable from transfer share</t>
  </si>
  <si>
    <t>14,937,849,936 ordinary shares, Baht 0.10 each</t>
  </si>
  <si>
    <t>13,264,617,278 ordinary shares, Baht 0.10 each</t>
  </si>
  <si>
    <t>Gain on fair value measurement of financial assets</t>
  </si>
  <si>
    <t>Loss on fair value measurement of financial assets</t>
  </si>
  <si>
    <t>Balance as at January 1, 2020  - as previously reported</t>
  </si>
  <si>
    <t>Balance as at January 1, 2021  - as previously reported</t>
  </si>
  <si>
    <t>Balance as at January 1, 2021 - as restated</t>
  </si>
  <si>
    <t>Balance as at January 1, 2020 - as restated</t>
  </si>
  <si>
    <t>Balance as at January 1, 2021 - as previously reported</t>
  </si>
  <si>
    <t>Adjustment</t>
  </si>
  <si>
    <t>Cumulative effect of wrong recorded</t>
  </si>
  <si>
    <t>(Gain) on fair value measurement of financial assets</t>
  </si>
  <si>
    <t>- 14 -</t>
  </si>
  <si>
    <t>Current portion of long-term loans to other persons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</si>
  <si>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</si>
  <si>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</si>
  <si>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</si>
  <si>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</si>
  <si>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</si>
  <si>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</si>
  <si>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</si>
  <si>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</si>
  <si>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Other comprehensive income (loss)</t>
  </si>
  <si>
    <t>Gain (loss) on investments in equity designated at fair value</t>
  </si>
  <si>
    <t>11.3</t>
  </si>
  <si>
    <t>Loss on investments in equity</t>
  </si>
  <si>
    <t>Gain on investments in equity</t>
  </si>
  <si>
    <t>Expected credit loss</t>
  </si>
  <si>
    <t>through other comprehensive income</t>
  </si>
  <si>
    <t>2.5, 10.1, 11.3</t>
  </si>
  <si>
    <t>2.5, 26</t>
  </si>
  <si>
    <t>2.5, 28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</si>
</sst>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#,##0.00_);[Black]\(#,##0.00\)"/>
    <numFmt numFmtId="182" formatCode="0_)"/>
    <numFmt numFmtId="183" formatCode="General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d/mm/yy\ "/>
    <numFmt numFmtId="191" formatCode="[$-101041E]d\ mmm\ yy;@"/>
    <numFmt numFmtId="192" formatCode="0.0%"/>
    <numFmt numFmtId="193" formatCode="#,##0.0000;\(#,##0.00000000\)"/>
    <numFmt numFmtId="194" formatCode="mm/dd/yy"/>
    <numFmt numFmtId="195" formatCode="_-[$€-2]* #,##0.00_-;\-[$€-2]* #,##0.00_-;_-[$€-2]* &quot;-&quot;??_-"/>
    <numFmt numFmtId="196" formatCode="0_);[Red]\(0\)"/>
    <numFmt numFmtId="197" formatCode="&quot;ฃค&quot;#,##0;&quot;ฃค&quot;\-#,##0"/>
    <numFmt numFmtId="198" formatCode="0&quot;  &quot;"/>
    <numFmt numFmtId="199" formatCode="#,##0.0_);[Red]\(#,##0.0\)"/>
    <numFmt numFmtId="200" formatCode="d\.m\.yy\ h:mm"/>
    <numFmt numFmtId="201" formatCode="_-* #,##0.00\ &quot;F&quot;_-;\-* #,##0.00\ &quot;F&quot;_-;_-* &quot;-&quot;??\ &quot;F&quot;_-;_-@_-"/>
    <numFmt numFmtId="202" formatCode="0.00&quot;  &quot;"/>
    <numFmt numFmtId="203" formatCode="#,##0.00\ &quot;FB&quot;;[Red]\-#,##0.00\ &quot;FB&quot;"/>
    <numFmt numFmtId="204" formatCode="_-* #,##0_-;\(#,##0\)_-;_-* &quot;-&quot;_-;_-@_-"/>
    <numFmt numFmtId="205" formatCode="#,##0\ ;\(#,###\);&quot;-       &quot;\ \ \ "/>
    <numFmt numFmtId="206" formatCode="#,##0\ ;\(#,##0\);&quot;-   &quot;\ \ \ "/>
    <numFmt numFmtId="207" formatCode="#,##0.00;\(#,##0\)"/>
    <numFmt numFmtId="208" formatCode="dd\-mmm\-yy_)"/>
    <numFmt numFmtId="209" formatCode="#,##0.00\ &quot;F&quot;;\-#,##0.00\ &quot;F&quot;"/>
    <numFmt numFmtId="210" formatCode="0.00%;[Red]\(0.00%\)"/>
    <numFmt numFmtId="211" formatCode="0.00_)"/>
    <numFmt numFmtId="212" formatCode="mmm"/>
    <numFmt numFmtId="213" formatCode="#,##0.0;\(#,##0.0\)"/>
    <numFmt numFmtId="214" formatCode="\$#,##0;\(\$#,##0\)"/>
    <numFmt numFmtId="215" formatCode="[$-1010000]d/m/yyyy;@"/>
    <numFmt numFmtId="216" formatCode="_-* #,##0.00\ _F_-;\-* #,##0.00\ _F_-;_-* &quot;-&quot;??\ _F_-;_-@_-"/>
    <numFmt numFmtId="217" formatCode="0.00000000000"/>
    <numFmt numFmtId="218" formatCode="_-* #,##0_-;&quot;\&quot;&quot;\&quot;&quot;\&quot;\-* #,##0_-;_-* &quot;-&quot;_-;_-@_-"/>
    <numFmt numFmtId="219" formatCode="_-* #,##0.00_-;\-* #,##0.00_-;_-* \-??_-;_-@_-"/>
    <numFmt numFmtId="220" formatCode=";;;"/>
    <numFmt numFmtId="221" formatCode="#,##0\ &quot;F&quot;;[Red]\-#,##0\ &quot;F&quot;"/>
    <numFmt numFmtId="222" formatCode="_(* #,##0.00000_);_(* \(#,##0.00000\);_(* &quot;-&quot;??_);_(@_)"/>
    <numFmt numFmtId="223" formatCode="#,##0\ &quot;FB&quot;;\-#,##0\ &quot;FB&quot;"/>
    <numFmt numFmtId="224" formatCode="mmm\-yyyy"/>
    <numFmt numFmtId="225" formatCode="d/mm/yy;@"/>
    <numFmt numFmtId="226" formatCode="_-* #,##0.00_-;&quot;\&quot;&quot;\&quot;&quot;\&quot;\-* #,##0.00_-;_-* &quot;-&quot;??_-;_-@_-"/>
    <numFmt numFmtId="227" formatCode="&quot;฿&quot;\t#,##0_);[Red]\(&quot;฿&quot;\t#,##0\)"/>
    <numFmt numFmtId="228" formatCode="_-* #,##0\ _F_B_-;\-* #,##0\ _F_B_-;_-* &quot;-&quot;\ _F_B_-;_-@_-"/>
    <numFmt numFmtId="229" formatCode="_-* #,##0.00\ _F_B_-;\-* #,##0.00\ _F_B_-;_-* &quot;-&quot;??\ _F_B_-;_-@_-"/>
    <numFmt numFmtId="230" formatCode="_-&quot;S$&quot;* #,##0.00_-;\-&quot;S$&quot;* #,##0.00_-;_-&quot;S$&quot;* &quot;-&quot;??_-;_-@_-"/>
    <numFmt numFmtId="231" formatCode="_-* #,##0.0000_-;\-* #,##0.0000_-;_-* &quot;-&quot;????_-;_-@_-"/>
    <numFmt numFmtId="232" formatCode="#,##0_);[Black]\(#,##0\)"/>
  </numFmts>
  <fonts count="14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"/>
      <name val="Angsana New"/>
      <family val="1"/>
    </font>
    <font>
      <b/>
      <sz val="10"/>
      <name val="Angsana New"/>
      <family val="1"/>
    </font>
    <font>
      <sz val="10"/>
      <color indexed="8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16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183" fontId="18" fillId="52" borderId="1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4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101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30" fontId="59" fillId="0" borderId="0"/>
    <xf numFmtId="172" fontId="96" fillId="0" borderId="0"/>
    <xf numFmtId="209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09" fontId="12" fillId="0" borderId="0"/>
    <xf numFmtId="43" fontId="1" fillId="0" borderId="0" applyNumberFormat="0" applyFont="0" applyFill="0" applyBorder="0" applyProtection="0"/>
    <xf numFmtId="43" fontId="8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8" fontId="59" fillId="0" borderId="0"/>
    <xf numFmtId="211" fontId="13" fillId="0" borderId="0"/>
    <xf numFmtId="208" fontId="13" fillId="0" borderId="0"/>
    <xf numFmtId="0" fontId="13" fillId="0" borderId="0"/>
    <xf numFmtId="220" fontId="8" fillId="0" borderId="0"/>
    <xf numFmtId="0" fontId="12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08" fontId="12" fillId="0" borderId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2" fillId="0" borderId="0"/>
    <xf numFmtId="222" fontId="8" fillId="0" borderId="0"/>
    <xf numFmtId="222" fontId="8" fillId="0" borderId="0"/>
    <xf numFmtId="222" fontId="8" fillId="0" borderId="0"/>
    <xf numFmtId="222" fontId="8" fillId="0" borderId="0"/>
    <xf numFmtId="229" fontId="59" fillId="0" borderId="0"/>
    <xf numFmtId="221" fontId="13" fillId="0" borderId="0"/>
    <xf numFmtId="192" fontId="13" fillId="0" borderId="0"/>
    <xf numFmtId="222" fontId="8" fillId="0" borderId="0"/>
    <xf numFmtId="192" fontId="12" fillId="0" borderId="0"/>
    <xf numFmtId="222" fontId="8" fillId="0" borderId="0"/>
    <xf numFmtId="222" fontId="8" fillId="0" borderId="0"/>
    <xf numFmtId="222" fontId="8" fillId="0" borderId="0"/>
    <xf numFmtId="222" fontId="8" fillId="0" borderId="0"/>
    <xf numFmtId="222" fontId="8" fillId="0" borderId="0"/>
    <xf numFmtId="222" fontId="8" fillId="0" borderId="0"/>
    <xf numFmtId="222" fontId="8" fillId="0" borderId="0"/>
    <xf numFmtId="192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195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183" fontId="41" fillId="0" borderId="1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27" fontId="59" fillId="0" borderId="0"/>
    <xf numFmtId="223" fontId="13" fillId="0" borderId="0"/>
    <xf numFmtId="211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188" fontId="19" fillId="0" borderId="0" applyFont="0" applyFill="0" applyBorder="0" applyAlignment="0" applyProtection="0"/>
    <xf numFmtId="197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00" fontId="19" fillId="0" borderId="0" applyFill="0" applyBorder="0" applyAlignment="0"/>
    <xf numFmtId="201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5" fontId="24" fillId="0" borderId="0" applyNumberFormat="0" applyFill="0" applyBorder="0" applyAlignment="0" applyProtection="0"/>
    <xf numFmtId="225" fontId="24" fillId="0" borderId="0" applyNumberFormat="0" applyFill="0" applyBorder="0" applyAlignment="0" applyProtection="0"/>
    <xf numFmtId="225" fontId="24" fillId="0" borderId="0" applyNumberFormat="0" applyFill="0" applyBorder="0" applyAlignment="0" applyProtection="0"/>
    <xf numFmtId="225" fontId="24" fillId="0" borderId="0" applyNumberFormat="0" applyFill="0" applyBorder="0" applyAlignment="0" applyProtection="0"/>
    <xf numFmtId="225" fontId="24" fillId="0" borderId="0" applyNumberFormat="0" applyFill="0" applyBorder="0" applyAlignment="0" applyProtection="0"/>
    <xf numFmtId="225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12" fontId="24" fillId="0" borderId="0" applyFont="0" applyFill="0" applyBorder="0" applyAlignment="0" applyProtection="0"/>
    <xf numFmtId="0" fontId="114" fillId="0" borderId="0"/>
    <xf numFmtId="169" fontId="1" fillId="0" borderId="0" applyFont="0" applyFill="0" applyBorder="0" applyAlignment="0" applyProtection="0"/>
  </cellStyleXfs>
  <cellXfs count="355">
    <xf numFmtId="0" fontId="0" fillId="0" borderId="0" xfId="0"/>
    <xf numFmtId="0" fontId="3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 applyProtection="1">
      <alignment horizontal="left" vertical="center"/>
    </xf>
    <xf numFmtId="171" fontId="6" fillId="0" borderId="0" xfId="186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1" fontId="6" fillId="0" borderId="0" xfId="1863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vertical="center"/>
    </xf>
    <xf numFmtId="43" fontId="6" fillId="0" borderId="0" xfId="1863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4" fontId="6" fillId="0" borderId="0" xfId="1313" applyNumberFormat="1" applyFont="1" applyFill="1" applyBorder="1" applyAlignment="1">
      <alignment vertical="center"/>
    </xf>
    <xf numFmtId="174" fontId="6" fillId="0" borderId="0" xfId="1864" applyNumberFormat="1" applyFont="1" applyFill="1" applyBorder="1" applyAlignment="1"/>
    <xf numFmtId="43" fontId="6" fillId="0" borderId="0" xfId="1313" applyNumberFormat="1" applyFont="1" applyFill="1" applyBorder="1" applyAlignment="1">
      <alignment vertical="center"/>
    </xf>
    <xf numFmtId="0" fontId="6" fillId="0" borderId="0" xfId="2366" applyFont="1" applyFill="1" applyAlignment="1">
      <alignment vertical="center"/>
    </xf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NumberFormat="1" applyFont="1" applyFill="1" applyBorder="1" applyAlignment="1">
      <alignment vertical="center"/>
    </xf>
    <xf numFmtId="41" fontId="6" fillId="0" borderId="0" xfId="131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right" vertical="center"/>
    </xf>
    <xf numFmtId="0" fontId="67" fillId="0" borderId="0" xfId="2366" applyFont="1" applyFill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0" fontId="71" fillId="0" borderId="0" xfId="2366" applyFont="1" applyFill="1" applyAlignment="1">
      <alignment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6" applyFont="1" applyFill="1" applyBorder="1" applyAlignment="1">
      <alignment vertical="center"/>
    </xf>
    <xf numFmtId="43" fontId="71" fillId="0" borderId="0" xfId="1313" applyFont="1" applyFill="1" applyBorder="1" applyAlignment="1">
      <alignment horizontal="center" vertical="center"/>
    </xf>
    <xf numFmtId="49" fontId="71" fillId="0" borderId="0" xfId="2366" applyNumberFormat="1" applyFont="1" applyFill="1" applyBorder="1" applyAlignment="1">
      <alignment vertical="center"/>
    </xf>
    <xf numFmtId="0" fontId="71" fillId="0" borderId="0" xfId="2366" applyFont="1" applyFill="1" applyAlignment="1">
      <alignment horizontal="right" vertical="center"/>
    </xf>
    <xf numFmtId="41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/>
    <xf numFmtId="43" fontId="71" fillId="0" borderId="0" xfId="2366" applyNumberFormat="1" applyFont="1" applyFill="1" applyBorder="1" applyAlignment="1"/>
    <xf numFmtId="43" fontId="71" fillId="0" borderId="0" xfId="1864" applyNumberFormat="1" applyFont="1" applyFill="1" applyBorder="1" applyAlignment="1"/>
    <xf numFmtId="207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>
      <alignment horizontal="right" vertical="center"/>
    </xf>
    <xf numFmtId="41" fontId="71" fillId="0" borderId="21" xfId="1864" applyNumberFormat="1" applyFont="1" applyFill="1" applyBorder="1" applyAlignment="1"/>
    <xf numFmtId="172" fontId="71" fillId="0" borderId="0" xfId="1864" applyNumberFormat="1" applyFont="1" applyFill="1" applyBorder="1" applyAlignment="1">
      <alignment vertical="center"/>
    </xf>
    <xf numFmtId="0" fontId="3" fillId="0" borderId="0" xfId="2366" applyFont="1" applyFill="1" applyAlignment="1">
      <alignment vertical="center"/>
    </xf>
    <xf numFmtId="0" fontId="3" fillId="0" borderId="0" xfId="2366" applyFont="1" applyFill="1" applyBorder="1" applyAlignment="1">
      <alignment vertical="center"/>
    </xf>
    <xf numFmtId="0" fontId="4" fillId="0" borderId="0" xfId="2366" applyFont="1" applyFill="1" applyAlignment="1">
      <alignment vertical="center"/>
    </xf>
    <xf numFmtId="169" fontId="4" fillId="0" borderId="0" xfId="2366" applyNumberFormat="1" applyFont="1" applyFill="1" applyBorder="1" applyAlignment="1">
      <alignment vertical="center"/>
    </xf>
    <xf numFmtId="169" fontId="3" fillId="0" borderId="0" xfId="2366" applyNumberFormat="1" applyFont="1" applyFill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74" fillId="0" borderId="0" xfId="2366" applyFont="1" applyFill="1" applyAlignment="1">
      <alignment vertical="center"/>
    </xf>
    <xf numFmtId="0" fontId="74" fillId="0" borderId="0" xfId="2366" applyFont="1" applyFill="1" applyBorder="1" applyAlignment="1">
      <alignment horizontal="center" vertical="center"/>
    </xf>
    <xf numFmtId="0" fontId="74" fillId="0" borderId="0" xfId="2366" applyFont="1" applyFill="1" applyBorder="1" applyAlignment="1">
      <alignment horizontal="right" vertical="center"/>
    </xf>
    <xf numFmtId="49" fontId="74" fillId="0" borderId="0" xfId="2366" applyNumberFormat="1" applyFont="1" applyFill="1" applyBorder="1" applyAlignment="1">
      <alignment vertical="center"/>
    </xf>
    <xf numFmtId="41" fontId="74" fillId="0" borderId="0" xfId="2366" applyNumberFormat="1" applyFont="1" applyFill="1" applyBorder="1" applyAlignment="1">
      <alignment horizontal="center" vertical="center"/>
    </xf>
    <xf numFmtId="204" fontId="74" fillId="0" borderId="0" xfId="1313" applyNumberFormat="1" applyFont="1" applyFill="1" applyBorder="1" applyAlignment="1">
      <alignment horizontal="right" vertical="center"/>
    </xf>
    <xf numFmtId="180" fontId="74" fillId="0" borderId="0" xfId="2366" applyNumberFormat="1" applyFont="1" applyFill="1" applyBorder="1" applyAlignment="1">
      <alignment vertical="center"/>
    </xf>
    <xf numFmtId="0" fontId="4" fillId="0" borderId="0" xfId="2366" applyFont="1" applyFill="1" applyAlignment="1">
      <alignment horizontal="right"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6" applyFont="1" applyFill="1" applyAlignment="1">
      <alignment horizontal="right" vertical="center"/>
    </xf>
    <xf numFmtId="177" fontId="3" fillId="0" borderId="0" xfId="2704" applyNumberFormat="1" applyFont="1" applyFill="1" applyAlignment="1">
      <alignment vertical="center"/>
    </xf>
    <xf numFmtId="177" fontId="6" fillId="0" borderId="0" xfId="2705" applyNumberFormat="1" applyFont="1" applyFill="1" applyAlignment="1">
      <alignment vertical="center"/>
    </xf>
    <xf numFmtId="177" fontId="6" fillId="0" borderId="0" xfId="2704" applyNumberFormat="1" applyFont="1" applyFill="1" applyBorder="1" applyAlignment="1">
      <alignment vertical="center"/>
    </xf>
    <xf numFmtId="178" fontId="120" fillId="0" borderId="0" xfId="2703" quotePrefix="1" applyNumberFormat="1" applyFont="1" applyFill="1" applyBorder="1" applyAlignment="1" applyProtection="1">
      <alignment horizontal="left" vertical="center"/>
    </xf>
    <xf numFmtId="177" fontId="6" fillId="0" borderId="0" xfId="2704" applyNumberFormat="1" applyFont="1" applyFill="1" applyAlignment="1">
      <alignment vertical="center"/>
    </xf>
    <xf numFmtId="171" fontId="6" fillId="0" borderId="0" xfId="2704" applyNumberFormat="1" applyFont="1" applyFill="1" applyAlignment="1">
      <alignment vertical="center"/>
    </xf>
    <xf numFmtId="172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 applyProtection="1">
      <alignment horizontal="right" vertical="center"/>
    </xf>
    <xf numFmtId="172" fontId="6" fillId="0" borderId="0" xfId="2704" applyNumberFormat="1" applyFont="1" applyFill="1" applyBorder="1" applyAlignment="1">
      <alignment horizontal="right" vertical="center"/>
    </xf>
    <xf numFmtId="172" fontId="6" fillId="0" borderId="0" xfId="1307" applyNumberFormat="1" applyFont="1" applyFill="1" applyBorder="1" applyAlignment="1">
      <alignment horizontal="right" vertical="center"/>
    </xf>
    <xf numFmtId="172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Alignment="1" applyProtection="1">
      <alignment horizontal="left" vertical="center"/>
    </xf>
    <xf numFmtId="178" fontId="6" fillId="0" borderId="0" xfId="2703" applyNumberFormat="1" applyFont="1" applyFill="1" applyAlignment="1">
      <alignment horizontal="left" vertical="center"/>
    </xf>
    <xf numFmtId="171" fontId="6" fillId="0" borderId="0" xfId="1307" applyNumberFormat="1" applyFont="1" applyFill="1" applyBorder="1" applyAlignment="1">
      <alignment horizontal="right" vertical="center"/>
    </xf>
    <xf numFmtId="177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Border="1" applyAlignment="1" applyProtection="1">
      <alignment horizontal="left" vertical="center"/>
    </xf>
    <xf numFmtId="178" fontId="6" fillId="0" borderId="0" xfId="2703" applyNumberFormat="1" applyFont="1" applyFill="1" applyBorder="1" applyAlignment="1" applyProtection="1">
      <alignment horizontal="left" vertical="center"/>
    </xf>
    <xf numFmtId="0" fontId="6" fillId="0" borderId="0" xfId="2703" applyFont="1" applyFill="1" applyAlignment="1" applyProtection="1">
      <alignment horizontal="left" vertical="center"/>
    </xf>
    <xf numFmtId="178" fontId="6" fillId="0" borderId="0" xfId="2703" applyNumberFormat="1" applyFont="1" applyFill="1" applyBorder="1" applyAlignment="1">
      <alignment vertical="center"/>
    </xf>
    <xf numFmtId="177" fontId="6" fillId="0" borderId="0" xfId="2704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Border="1" applyAlignment="1" applyProtection="1">
      <alignment horizontal="right" vertical="center"/>
    </xf>
    <xf numFmtId="178" fontId="6" fillId="0" borderId="0" xfId="2703" quotePrefix="1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>
      <alignment vertical="center"/>
    </xf>
    <xf numFmtId="178" fontId="120" fillId="0" borderId="0" xfId="2703" applyNumberFormat="1" applyFont="1" applyFill="1" applyAlignment="1" applyProtection="1">
      <alignment horizontal="left" vertical="center"/>
    </xf>
    <xf numFmtId="172" fontId="6" fillId="0" borderId="0" xfId="2704" applyNumberFormat="1" applyFont="1" applyFill="1" applyBorder="1" applyAlignment="1">
      <alignment vertical="center"/>
    </xf>
    <xf numFmtId="177" fontId="7" fillId="0" borderId="0" xfId="2704" applyNumberFormat="1" applyFont="1" applyFill="1" applyAlignment="1" applyProtection="1">
      <alignment horizontal="left" vertical="center"/>
    </xf>
    <xf numFmtId="172" fontId="6" fillId="0" borderId="0" xfId="2703" applyNumberFormat="1" applyFont="1" applyFill="1" applyAlignment="1">
      <alignment vertical="center"/>
    </xf>
    <xf numFmtId="177" fontId="6" fillId="0" borderId="0" xfId="2705" applyNumberFormat="1" applyFont="1" applyFill="1" applyBorder="1" applyAlignment="1">
      <alignment horizontal="left" vertical="center"/>
    </xf>
    <xf numFmtId="43" fontId="6" fillId="0" borderId="0" xfId="2705" applyNumberFormat="1" applyFont="1" applyFill="1" applyBorder="1" applyAlignment="1">
      <alignment horizontal="right" vertical="center"/>
    </xf>
    <xf numFmtId="37" fontId="6" fillId="0" borderId="0" xfId="2703" applyNumberFormat="1" applyFont="1" applyFill="1" applyBorder="1" applyAlignment="1">
      <alignment horizontal="left" vertical="center"/>
    </xf>
    <xf numFmtId="178" fontId="6" fillId="0" borderId="0" xfId="2703" quotePrefix="1" applyNumberFormat="1" applyFont="1" applyFill="1" applyAlignment="1">
      <alignment horizontal="left" vertical="center"/>
    </xf>
    <xf numFmtId="178" fontId="120" fillId="0" borderId="0" xfId="2703" applyNumberFormat="1" applyFont="1" applyFill="1" applyBorder="1" applyAlignment="1">
      <alignment vertical="center"/>
    </xf>
    <xf numFmtId="177" fontId="6" fillId="0" borderId="0" xfId="1307" applyNumberFormat="1" applyFont="1" applyFill="1" applyBorder="1" applyAlignment="1">
      <alignment vertical="center"/>
    </xf>
    <xf numFmtId="177" fontId="6" fillId="0" borderId="0" xfId="1307" applyNumberFormat="1" applyFont="1" applyFill="1" applyAlignment="1">
      <alignment vertical="center"/>
    </xf>
    <xf numFmtId="49" fontId="6" fillId="0" borderId="0" xfId="2704" applyNumberFormat="1" applyFont="1" applyFill="1" applyAlignment="1">
      <alignment vertical="center"/>
    </xf>
    <xf numFmtId="174" fontId="6" fillId="0" borderId="0" xfId="2704" applyNumberFormat="1" applyFont="1" applyFill="1" applyBorder="1" applyAlignment="1">
      <alignment vertical="center"/>
    </xf>
    <xf numFmtId="181" fontId="6" fillId="0" borderId="0" xfId="2703" applyNumberFormat="1" applyFont="1" applyFill="1" applyAlignment="1">
      <alignment vertical="center"/>
    </xf>
    <xf numFmtId="171" fontId="6" fillId="0" borderId="0" xfId="2704" applyNumberFormat="1" applyFont="1" applyFill="1" applyBorder="1" applyAlignment="1">
      <alignment vertical="center"/>
    </xf>
    <xf numFmtId="43" fontId="6" fillId="0" borderId="0" xfId="2704" applyNumberFormat="1" applyFont="1" applyFill="1" applyBorder="1" applyAlignment="1">
      <alignment vertical="center"/>
    </xf>
    <xf numFmtId="180" fontId="6" fillId="0" borderId="0" xfId="2704" applyNumberFormat="1" applyFont="1" applyFill="1" applyBorder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77" fontId="6" fillId="0" borderId="0" xfId="2704" quotePrefix="1" applyNumberFormat="1" applyFont="1" applyFill="1" applyAlignment="1">
      <alignment vertical="center"/>
    </xf>
    <xf numFmtId="171" fontId="3" fillId="0" borderId="0" xfId="2704" applyNumberFormat="1" applyFont="1" applyFill="1" applyAlignment="1">
      <alignment vertical="center"/>
    </xf>
    <xf numFmtId="177" fontId="3" fillId="0" borderId="0" xfId="2704" applyNumberFormat="1" applyFont="1" applyFill="1" applyBorder="1" applyAlignment="1">
      <alignment vertical="center"/>
    </xf>
    <xf numFmtId="174" fontId="71" fillId="0" borderId="0" xfId="2366" applyNumberFormat="1" applyFont="1" applyFill="1" applyBorder="1" applyAlignment="1"/>
    <xf numFmtId="205" fontId="71" fillId="0" borderId="0" xfId="2366" applyNumberFormat="1" applyFont="1" applyFill="1" applyBorder="1" applyAlignment="1"/>
    <xf numFmtId="0" fontId="6" fillId="0" borderId="0" xfId="0" applyFont="1" applyAlignment="1">
      <alignment vertical="center"/>
    </xf>
    <xf numFmtId="0" fontId="6" fillId="0" borderId="0" xfId="2366" applyFont="1"/>
    <xf numFmtId="0" fontId="6" fillId="0" borderId="0" xfId="2366" applyFont="1" applyAlignment="1">
      <alignment horizontal="right"/>
    </xf>
    <xf numFmtId="174" fontId="6" fillId="0" borderId="6" xfId="1305" applyNumberFormat="1" applyFont="1" applyFill="1" applyBorder="1" applyAlignment="1"/>
    <xf numFmtId="43" fontId="6" fillId="0" borderId="0" xfId="1864" applyFont="1" applyFill="1" applyBorder="1" applyAlignment="1"/>
    <xf numFmtId="43" fontId="6" fillId="0" borderId="0" xfId="1864" applyFont="1" applyFill="1" applyBorder="1" applyAlignment="1">
      <alignment horizontal="right"/>
    </xf>
    <xf numFmtId="174" fontId="6" fillId="0" borderId="0" xfId="1305" applyNumberFormat="1" applyFont="1" applyFill="1" applyBorder="1" applyAlignment="1"/>
    <xf numFmtId="43" fontId="71" fillId="0" borderId="0" xfId="1305" applyFont="1" applyFill="1" applyBorder="1" applyAlignment="1"/>
    <xf numFmtId="0" fontId="5" fillId="0" borderId="0" xfId="2366" applyFont="1" applyAlignment="1">
      <alignment horizontal="right" vertical="center"/>
    </xf>
    <xf numFmtId="206" fontId="71" fillId="0" borderId="0" xfId="1864" applyNumberFormat="1" applyFont="1" applyFill="1" applyBorder="1" applyAlignment="1"/>
    <xf numFmtId="41" fontId="71" fillId="0" borderId="0" xfId="2366" applyNumberFormat="1" applyFont="1"/>
    <xf numFmtId="43" fontId="71" fillId="0" borderId="0" xfId="1864" applyFont="1" applyFill="1" applyBorder="1" applyAlignment="1"/>
    <xf numFmtId="172" fontId="71" fillId="0" borderId="0" xfId="2366" applyNumberFormat="1" applyFont="1"/>
    <xf numFmtId="43" fontId="71" fillId="0" borderId="0" xfId="2366" applyNumberFormat="1" applyFont="1"/>
    <xf numFmtId="172" fontId="71" fillId="0" borderId="21" xfId="2366" applyNumberFormat="1" applyFont="1" applyBorder="1"/>
    <xf numFmtId="0" fontId="67" fillId="0" borderId="0" xfId="2366" applyFont="1" applyAlignment="1">
      <alignment vertical="center"/>
    </xf>
    <xf numFmtId="0" fontId="68" fillId="0" borderId="0" xfId="2366" applyFont="1" applyAlignment="1">
      <alignment vertical="center"/>
    </xf>
    <xf numFmtId="0" fontId="71" fillId="0" borderId="0" xfId="2366" applyFont="1" applyAlignment="1">
      <alignment vertical="center"/>
    </xf>
    <xf numFmtId="0" fontId="71" fillId="0" borderId="0" xfId="2366" applyFont="1" applyAlignment="1">
      <alignment horizontal="center" vertical="center"/>
    </xf>
    <xf numFmtId="49" fontId="71" fillId="0" borderId="0" xfId="2366" applyNumberFormat="1" applyFont="1" applyAlignment="1">
      <alignment vertical="center"/>
    </xf>
    <xf numFmtId="0" fontId="71" fillId="0" borderId="22" xfId="2366" applyFont="1" applyBorder="1" applyAlignment="1">
      <alignment horizontal="center" vertical="center"/>
    </xf>
    <xf numFmtId="0" fontId="71" fillId="0" borderId="22" xfId="2366" applyFont="1" applyBorder="1" applyAlignment="1">
      <alignment vertical="center"/>
    </xf>
    <xf numFmtId="0" fontId="71" fillId="0" borderId="0" xfId="2366" applyFont="1" applyAlignment="1">
      <alignment horizontal="right" vertical="center"/>
    </xf>
    <xf numFmtId="37" fontId="71" fillId="0" borderId="0" xfId="2366" applyNumberFormat="1" applyFont="1"/>
    <xf numFmtId="0" fontId="74" fillId="0" borderId="0" xfId="2366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7" fillId="0" borderId="0" xfId="0" applyFont="1"/>
    <xf numFmtId="0" fontId="6" fillId="0" borderId="0" xfId="0" applyFont="1"/>
    <xf numFmtId="174" fontId="6" fillId="0" borderId="0" xfId="1305" applyNumberFormat="1" applyFont="1"/>
    <xf numFmtId="174" fontId="6" fillId="0" borderId="22" xfId="1305" applyNumberFormat="1" applyFont="1" applyBorder="1"/>
    <xf numFmtId="0" fontId="67" fillId="0" borderId="0" xfId="0" applyFont="1" applyAlignment="1">
      <alignment vertical="center"/>
    </xf>
    <xf numFmtId="174" fontId="6" fillId="0" borderId="20" xfId="1305" applyNumberFormat="1" applyFont="1" applyFill="1" applyBorder="1" applyAlignment="1"/>
    <xf numFmtId="37" fontId="6" fillId="0" borderId="0" xfId="1305" applyNumberFormat="1" applyFont="1"/>
    <xf numFmtId="174" fontId="6" fillId="0" borderId="21" xfId="1305" applyNumberFormat="1" applyFont="1" applyBorder="1"/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0" fontId="71" fillId="0" borderId="0" xfId="0" applyFont="1"/>
    <xf numFmtId="41" fontId="71" fillId="0" borderId="0" xfId="1313" applyNumberFormat="1" applyFont="1" applyFill="1" applyBorder="1" applyAlignment="1">
      <alignment vertical="center"/>
    </xf>
    <xf numFmtId="0" fontId="71" fillId="0" borderId="0" xfId="1313" applyNumberFormat="1" applyFont="1" applyFill="1" applyAlignment="1">
      <alignment vertical="center"/>
    </xf>
    <xf numFmtId="43" fontId="71" fillId="0" borderId="0" xfId="1313" applyFont="1" applyFill="1" applyAlignment="1">
      <alignment vertical="center"/>
    </xf>
    <xf numFmtId="43" fontId="71" fillId="0" borderId="0" xfId="1305" applyFont="1"/>
    <xf numFmtId="37" fontId="71" fillId="0" borderId="0" xfId="1864" applyNumberFormat="1" applyFont="1" applyFill="1" applyBorder="1" applyAlignment="1"/>
    <xf numFmtId="37" fontId="71" fillId="0" borderId="0" xfId="0" applyNumberFormat="1" applyFont="1"/>
    <xf numFmtId="37" fontId="71" fillId="0" borderId="0" xfId="1305" applyNumberFormat="1" applyFont="1"/>
    <xf numFmtId="37" fontId="71" fillId="0" borderId="0" xfId="1305" applyNumberFormat="1" applyFont="1" applyFill="1" applyBorder="1" applyAlignment="1"/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73" fillId="0" borderId="0" xfId="1313" applyFont="1" applyFill="1" applyAlignment="1">
      <alignment horizontal="center" vertical="center"/>
    </xf>
    <xf numFmtId="174" fontId="6" fillId="0" borderId="0" xfId="1305" applyNumberFormat="1" applyFont="1" applyFill="1" applyBorder="1" applyAlignment="1">
      <alignment horizontal="right" vertical="center"/>
    </xf>
    <xf numFmtId="43" fontId="6" fillId="0" borderId="0" xfId="1305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/>
    <xf numFmtId="231" fontId="6" fillId="0" borderId="23" xfId="1864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1" fillId="0" borderId="0" xfId="2366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37" fontId="6" fillId="0" borderId="0" xfId="1305" applyNumberFormat="1" applyFont="1" applyBorder="1"/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right" vertical="center"/>
    </xf>
    <xf numFmtId="0" fontId="144" fillId="0" borderId="0" xfId="0" applyFont="1" applyBorder="1" applyAlignment="1">
      <alignment horizontal="center" vertical="center"/>
    </xf>
    <xf numFmtId="172" fontId="144" fillId="0" borderId="0" xfId="0" applyNumberFormat="1" applyFont="1" applyAlignment="1">
      <alignment horizontal="center" vertical="center"/>
    </xf>
    <xf numFmtId="172" fontId="144" fillId="0" borderId="0" xfId="0" applyNumberFormat="1" applyFont="1" applyAlignment="1">
      <alignment vertical="center"/>
    </xf>
    <xf numFmtId="0" fontId="144" fillId="0" borderId="22" xfId="0" applyFont="1" applyBorder="1" applyAlignment="1">
      <alignment horizontal="center" vertical="center"/>
    </xf>
    <xf numFmtId="49" fontId="144" fillId="0" borderId="0" xfId="0" quotePrefix="1" applyNumberFormat="1" applyFont="1" applyAlignment="1">
      <alignment horizontal="center" vertical="center"/>
    </xf>
    <xf numFmtId="172" fontId="144" fillId="0" borderId="0" xfId="0" applyNumberFormat="1" applyFont="1" applyFill="1" applyAlignment="1" applyProtection="1">
      <alignment horizontal="left" vertical="center"/>
    </xf>
    <xf numFmtId="172" fontId="144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171" fontId="144" fillId="0" borderId="0" xfId="1863" applyNumberFormat="1" applyFont="1" applyFill="1" applyAlignment="1">
      <alignment vertical="center"/>
    </xf>
    <xf numFmtId="0" fontId="144" fillId="0" borderId="0" xfId="0" applyFont="1" applyFill="1" applyAlignment="1">
      <alignment horizontal="right" vertical="center"/>
    </xf>
    <xf numFmtId="171" fontId="144" fillId="0" borderId="0" xfId="1863" applyNumberFormat="1" applyFont="1" applyFill="1" applyBorder="1" applyAlignment="1">
      <alignment vertical="center"/>
    </xf>
    <xf numFmtId="172" fontId="145" fillId="0" borderId="0" xfId="0" applyNumberFormat="1" applyFont="1" applyFill="1" applyAlignment="1" applyProtection="1">
      <alignment horizontal="left" vertical="center"/>
    </xf>
    <xf numFmtId="174" fontId="144" fillId="0" borderId="0" xfId="1863" applyNumberFormat="1" applyFont="1" applyFill="1" applyAlignment="1">
      <alignment horizontal="right" vertical="center"/>
    </xf>
    <xf numFmtId="173" fontId="144" fillId="0" borderId="0" xfId="1863" applyNumberFormat="1" applyFont="1" applyFill="1" applyAlignment="1">
      <alignment horizontal="right" vertical="center"/>
    </xf>
    <xf numFmtId="0" fontId="145" fillId="0" borderId="0" xfId="0" applyFont="1" applyFill="1" applyAlignment="1">
      <alignment vertical="center"/>
    </xf>
    <xf numFmtId="175" fontId="144" fillId="0" borderId="0" xfId="1863" applyNumberFormat="1" applyFont="1" applyFill="1" applyAlignment="1">
      <alignment vertical="center"/>
    </xf>
    <xf numFmtId="178" fontId="146" fillId="0" borderId="0" xfId="0" applyNumberFormat="1" applyFont="1" applyFill="1" applyAlignment="1" applyProtection="1">
      <alignment horizontal="left" vertical="center"/>
    </xf>
    <xf numFmtId="0" fontId="144" fillId="0" borderId="0" xfId="0" quotePrefix="1" applyFont="1" applyFill="1" applyAlignment="1">
      <alignment vertical="center"/>
    </xf>
    <xf numFmtId="174" fontId="144" fillId="0" borderId="0" xfId="0" applyNumberFormat="1" applyFont="1" applyFill="1" applyAlignment="1">
      <alignment vertical="center"/>
    </xf>
    <xf numFmtId="43" fontId="144" fillId="0" borderId="0" xfId="1863" applyFont="1" applyFill="1" applyAlignment="1">
      <alignment horizontal="right" vertical="center"/>
    </xf>
    <xf numFmtId="0" fontId="144" fillId="0" borderId="0" xfId="0" applyFont="1" applyFill="1" applyBorder="1" applyAlignment="1">
      <alignment vertical="center"/>
    </xf>
    <xf numFmtId="174" fontId="144" fillId="0" borderId="0" xfId="1863" applyNumberFormat="1" applyFont="1" applyFill="1" applyBorder="1" applyAlignment="1">
      <alignment horizontal="right" vertical="center"/>
    </xf>
    <xf numFmtId="176" fontId="144" fillId="0" borderId="0" xfId="1863" applyNumberFormat="1" applyFont="1" applyFill="1" applyAlignment="1">
      <alignment vertical="center"/>
    </xf>
    <xf numFmtId="173" fontId="144" fillId="0" borderId="0" xfId="1863" applyNumberFormat="1" applyFont="1" applyFill="1" applyBorder="1" applyAlignment="1">
      <alignment horizontal="right" vertical="center"/>
    </xf>
    <xf numFmtId="1" fontId="144" fillId="0" borderId="0" xfId="1863" applyNumberFormat="1" applyFont="1" applyFill="1" applyBorder="1" applyAlignment="1">
      <alignment horizontal="right" vertical="center"/>
    </xf>
    <xf numFmtId="171" fontId="144" fillId="0" borderId="0" xfId="1305" applyNumberFormat="1" applyFont="1" applyFill="1" applyBorder="1" applyAlignment="1">
      <alignment vertical="center"/>
    </xf>
    <xf numFmtId="171" fontId="144" fillId="0" borderId="0" xfId="1863" applyNumberFormat="1" applyFont="1" applyFill="1" applyBorder="1" applyAlignment="1">
      <alignment horizontal="right" vertical="center"/>
    </xf>
    <xf numFmtId="43" fontId="144" fillId="0" borderId="0" xfId="1863" applyNumberFormat="1" applyFont="1" applyFill="1" applyBorder="1" applyAlignment="1">
      <alignment horizontal="right" vertical="center"/>
    </xf>
    <xf numFmtId="172" fontId="144" fillId="0" borderId="0" xfId="0" applyNumberFormat="1" applyFont="1" applyBorder="1" applyAlignment="1">
      <alignment vertical="center"/>
    </xf>
    <xf numFmtId="0" fontId="144" fillId="0" borderId="0" xfId="0" applyFont="1" applyBorder="1" applyAlignment="1">
      <alignment vertical="center"/>
    </xf>
    <xf numFmtId="49" fontId="144" fillId="0" borderId="0" xfId="0" quotePrefix="1" applyNumberFormat="1" applyFont="1" applyBorder="1" applyAlignment="1">
      <alignment horizontal="center" vertical="center"/>
    </xf>
    <xf numFmtId="174" fontId="144" fillId="0" borderId="0" xfId="1305" applyNumberFormat="1" applyFont="1" applyAlignment="1">
      <alignment vertical="center"/>
    </xf>
    <xf numFmtId="174" fontId="144" fillId="0" borderId="22" xfId="1305" applyNumberFormat="1" applyFont="1" applyBorder="1" applyAlignment="1">
      <alignment vertical="center"/>
    </xf>
    <xf numFmtId="173" fontId="144" fillId="0" borderId="0" xfId="1305" applyNumberFormat="1" applyFont="1" applyFill="1" applyAlignment="1">
      <alignment horizontal="right" vertical="center"/>
    </xf>
    <xf numFmtId="171" fontId="144" fillId="0" borderId="22" xfId="1834" applyNumberFormat="1" applyFont="1" applyFill="1" applyBorder="1" applyAlignment="1">
      <alignment vertical="center"/>
    </xf>
    <xf numFmtId="171" fontId="144" fillId="0" borderId="0" xfId="1834" applyNumberFormat="1" applyFont="1" applyFill="1" applyAlignment="1">
      <alignment vertical="center"/>
    </xf>
    <xf numFmtId="175" fontId="144" fillId="0" borderId="0" xfId="1834" applyNumberFormat="1" applyFont="1" applyFill="1" applyAlignment="1">
      <alignment vertical="center"/>
    </xf>
    <xf numFmtId="174" fontId="144" fillId="0" borderId="0" xfId="1305" applyNumberFormat="1" applyFont="1" applyFill="1" applyAlignment="1">
      <alignment vertical="center"/>
    </xf>
    <xf numFmtId="174" fontId="144" fillId="0" borderId="0" xfId="0" applyNumberFormat="1" applyFont="1" applyAlignment="1">
      <alignment vertical="center"/>
    </xf>
    <xf numFmtId="174" fontId="144" fillId="0" borderId="0" xfId="0" applyNumberFormat="1" applyFont="1" applyAlignment="1">
      <alignment horizontal="right" vertical="center"/>
    </xf>
    <xf numFmtId="174" fontId="144" fillId="0" borderId="22" xfId="1834" applyNumberFormat="1" applyFont="1" applyFill="1" applyBorder="1" applyAlignment="1">
      <alignment vertical="center"/>
    </xf>
    <xf numFmtId="174" fontId="144" fillId="0" borderId="21" xfId="1834" applyNumberFormat="1" applyFont="1" applyFill="1" applyBorder="1" applyAlignment="1">
      <alignment vertical="center"/>
    </xf>
    <xf numFmtId="174" fontId="144" fillId="0" borderId="0" xfId="1305" applyNumberFormat="1" applyFont="1" applyBorder="1" applyAlignment="1">
      <alignment vertical="center"/>
    </xf>
    <xf numFmtId="174" fontId="144" fillId="0" borderId="22" xfId="1305" applyNumberFormat="1" applyFont="1" applyFill="1" applyBorder="1" applyAlignment="1">
      <alignment vertical="center"/>
    </xf>
    <xf numFmtId="174" fontId="144" fillId="0" borderId="0" xfId="1305" applyNumberFormat="1" applyFont="1" applyFill="1" applyBorder="1" applyAlignment="1">
      <alignment horizontal="right" vertical="center"/>
    </xf>
    <xf numFmtId="43" fontId="144" fillId="0" borderId="0" xfId="1305" applyNumberFormat="1" applyFont="1" applyFill="1" applyAlignment="1">
      <alignment vertical="center"/>
    </xf>
    <xf numFmtId="171" fontId="144" fillId="0" borderId="20" xfId="1305" applyNumberFormat="1" applyFont="1" applyFill="1" applyBorder="1" applyAlignment="1">
      <alignment vertical="center"/>
    </xf>
    <xf numFmtId="174" fontId="144" fillId="0" borderId="0" xfId="1305" applyNumberFormat="1" applyFont="1" applyFill="1" applyBorder="1" applyAlignment="1">
      <alignment vertical="center"/>
    </xf>
    <xf numFmtId="171" fontId="144" fillId="0" borderId="6" xfId="0" applyNumberFormat="1" applyFont="1" applyBorder="1" applyAlignment="1">
      <alignment vertical="center"/>
    </xf>
    <xf numFmtId="176" fontId="144" fillId="0" borderId="0" xfId="1834" applyNumberFormat="1" applyFont="1" applyFill="1" applyAlignment="1">
      <alignment vertical="center"/>
    </xf>
    <xf numFmtId="43" fontId="144" fillId="0" borderId="0" xfId="1834" applyNumberFormat="1" applyFont="1" applyFill="1" applyBorder="1" applyAlignment="1">
      <alignment vertical="center"/>
    </xf>
    <xf numFmtId="171" fontId="144" fillId="0" borderId="6" xfId="1834" applyNumberFormat="1" applyFont="1" applyFill="1" applyBorder="1" applyAlignment="1">
      <alignment vertical="center"/>
    </xf>
    <xf numFmtId="174" fontId="144" fillId="0" borderId="0" xfId="1834" applyNumberFormat="1" applyFont="1" applyFill="1" applyBorder="1" applyAlignment="1">
      <alignment horizontal="right" vertical="center"/>
    </xf>
    <xf numFmtId="171" fontId="144" fillId="0" borderId="0" xfId="1834" applyNumberFormat="1" applyFont="1" applyFill="1" applyBorder="1" applyAlignment="1">
      <alignment horizontal="right" vertical="center"/>
    </xf>
    <xf numFmtId="171" fontId="144" fillId="0" borderId="23" xfId="1834" applyNumberFormat="1" applyFont="1" applyFill="1" applyBorder="1" applyAlignment="1">
      <alignment vertical="center"/>
    </xf>
    <xf numFmtId="171" fontId="144" fillId="0" borderId="0" xfId="1834" applyNumberFormat="1" applyFont="1" applyFill="1" applyBorder="1" applyAlignment="1">
      <alignment vertical="center"/>
    </xf>
    <xf numFmtId="174" fontId="144" fillId="0" borderId="22" xfId="0" applyNumberFormat="1" applyFont="1" applyBorder="1" applyAlignment="1">
      <alignment vertical="center"/>
    </xf>
    <xf numFmtId="43" fontId="144" fillId="0" borderId="0" xfId="1834" applyFont="1" applyFill="1" applyAlignment="1">
      <alignment vertical="center"/>
    </xf>
    <xf numFmtId="171" fontId="144" fillId="0" borderId="0" xfId="0" applyNumberFormat="1" applyFont="1" applyAlignment="1">
      <alignment vertical="center"/>
    </xf>
    <xf numFmtId="174" fontId="144" fillId="0" borderId="21" xfId="0" applyNumberFormat="1" applyFont="1" applyBorder="1" applyAlignment="1">
      <alignment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74" fontId="6" fillId="0" borderId="0" xfId="2366" applyNumberFormat="1" applyFont="1"/>
    <xf numFmtId="172" fontId="6" fillId="0" borderId="0" xfId="1864" applyNumberFormat="1" applyFont="1" applyFill="1" applyBorder="1" applyAlignment="1"/>
    <xf numFmtId="172" fontId="6" fillId="0" borderId="22" xfId="1864" applyNumberFormat="1" applyFont="1" applyFill="1" applyBorder="1" applyAlignment="1"/>
    <xf numFmtId="172" fontId="6" fillId="0" borderId="21" xfId="1864" applyNumberFormat="1" applyFont="1" applyFill="1" applyBorder="1" applyAlignment="1"/>
    <xf numFmtId="231" fontId="6" fillId="0" borderId="0" xfId="1864" applyNumberFormat="1" applyFont="1" applyFill="1" applyBorder="1" applyAlignment="1"/>
    <xf numFmtId="41" fontId="71" fillId="0" borderId="0" xfId="1864" applyNumberFormat="1" applyFont="1" applyFill="1" applyBorder="1" applyAlignment="1">
      <alignment vertical="center"/>
    </xf>
    <xf numFmtId="41" fontId="71" fillId="0" borderId="0" xfId="2366" applyNumberFormat="1" applyFont="1" applyAlignment="1">
      <alignment vertical="center"/>
    </xf>
    <xf numFmtId="172" fontId="71" fillId="0" borderId="0" xfId="2366" applyNumberFormat="1" applyFont="1" applyAlignment="1">
      <alignment vertical="center"/>
    </xf>
    <xf numFmtId="43" fontId="71" fillId="0" borderId="22" xfId="1864" applyFont="1" applyFill="1" applyBorder="1" applyAlignment="1">
      <alignment vertical="center"/>
    </xf>
    <xf numFmtId="43" fontId="71" fillId="0" borderId="0" xfId="1864" applyFont="1" applyFill="1" applyBorder="1" applyAlignment="1">
      <alignment vertical="center"/>
    </xf>
    <xf numFmtId="43" fontId="71" fillId="0" borderId="0" xfId="2366" applyNumberFormat="1" applyFont="1" applyAlignment="1">
      <alignment vertical="center"/>
    </xf>
    <xf numFmtId="172" fontId="71" fillId="0" borderId="22" xfId="2366" applyNumberFormat="1" applyFont="1" applyBorder="1" applyAlignment="1">
      <alignment vertical="center"/>
    </xf>
    <xf numFmtId="41" fontId="71" fillId="0" borderId="22" xfId="1864" applyNumberFormat="1" applyFont="1" applyFill="1" applyBorder="1" applyAlignment="1">
      <alignment vertical="center"/>
    </xf>
    <xf numFmtId="49" fontId="147" fillId="0" borderId="0" xfId="2366" applyNumberFormat="1" applyFont="1" applyAlignment="1">
      <alignment vertical="center"/>
    </xf>
    <xf numFmtId="43" fontId="148" fillId="0" borderId="0" xfId="1313" applyFont="1" applyFill="1" applyBorder="1" applyAlignment="1">
      <alignment horizontal="center" vertical="center"/>
    </xf>
    <xf numFmtId="43" fontId="148" fillId="0" borderId="0" xfId="1313" applyFont="1" applyFill="1" applyBorder="1" applyAlignment="1">
      <alignment horizontal="right" vertical="center"/>
    </xf>
    <xf numFmtId="0" fontId="147" fillId="0" borderId="0" xfId="2366" applyFont="1" applyAlignment="1">
      <alignment vertical="center"/>
    </xf>
    <xf numFmtId="0" fontId="147" fillId="0" borderId="0" xfId="2366" applyFont="1" applyAlignment="1">
      <alignment horizontal="center" vertical="center"/>
    </xf>
    <xf numFmtId="43" fontId="147" fillId="0" borderId="0" xfId="1313" applyFont="1" applyFill="1" applyBorder="1" applyAlignment="1">
      <alignment horizontal="center" vertical="center"/>
    </xf>
    <xf numFmtId="0" fontId="147" fillId="0" borderId="0" xfId="2366" applyFont="1" applyAlignment="1">
      <alignment horizontal="right" vertical="center"/>
    </xf>
    <xf numFmtId="43" fontId="147" fillId="0" borderId="0" xfId="1313" applyFont="1" applyFill="1" applyBorder="1" applyAlignment="1">
      <alignment vertical="center"/>
    </xf>
    <xf numFmtId="43" fontId="147" fillId="0" borderId="22" xfId="1313" applyFont="1" applyFill="1" applyBorder="1" applyAlignment="1">
      <alignment horizontal="center" vertical="center"/>
    </xf>
    <xf numFmtId="43" fontId="147" fillId="0" borderId="0" xfId="1313" quotePrefix="1" applyFont="1" applyFill="1" applyBorder="1" applyAlignment="1">
      <alignment horizontal="center" vertical="center"/>
    </xf>
    <xf numFmtId="0" fontId="147" fillId="0" borderId="22" xfId="2366" applyFont="1" applyBorder="1" applyAlignment="1">
      <alignment horizontal="center" vertical="center"/>
    </xf>
    <xf numFmtId="0" fontId="147" fillId="0" borderId="22" xfId="2366" applyFont="1" applyBorder="1" applyAlignment="1">
      <alignment vertical="center"/>
    </xf>
    <xf numFmtId="49" fontId="147" fillId="0" borderId="22" xfId="2366" applyNumberFormat="1" applyFont="1" applyBorder="1" applyAlignment="1">
      <alignment horizontal="center" vertical="center"/>
    </xf>
    <xf numFmtId="43" fontId="71" fillId="0" borderId="22" xfId="1305" applyFont="1" applyBorder="1"/>
    <xf numFmtId="172" fontId="6" fillId="0" borderId="0" xfId="2704" applyNumberFormat="1" applyFont="1" applyAlignment="1">
      <alignment horizontal="right" vertical="center"/>
    </xf>
    <xf numFmtId="174" fontId="6" fillId="0" borderId="0" xfId="1662" applyNumberFormat="1" applyFont="1" applyFill="1" applyBorder="1" applyAlignment="1">
      <alignment vertical="center"/>
    </xf>
    <xf numFmtId="169" fontId="6" fillId="0" borderId="0" xfId="3743" applyFont="1" applyFill="1" applyBorder="1" applyAlignment="1">
      <alignment horizontal="right" vertical="center"/>
    </xf>
    <xf numFmtId="177" fontId="6" fillId="0" borderId="0" xfId="2704" applyNumberFormat="1" applyFont="1" applyAlignment="1">
      <alignment horizontal="right" vertical="center"/>
    </xf>
    <xf numFmtId="171" fontId="6" fillId="0" borderId="22" xfId="1307" applyNumberFormat="1" applyFont="1" applyFill="1" applyBorder="1" applyAlignment="1">
      <alignment horizontal="right" vertical="center"/>
    </xf>
    <xf numFmtId="169" fontId="6" fillId="0" borderId="0" xfId="3743" applyFont="1" applyFill="1" applyAlignment="1">
      <alignment horizontal="right" vertical="center"/>
    </xf>
    <xf numFmtId="171" fontId="6" fillId="0" borderId="22" xfId="2704" applyNumberFormat="1" applyFont="1" applyBorder="1" applyAlignment="1">
      <alignment horizontal="right" vertical="center"/>
    </xf>
    <xf numFmtId="172" fontId="6" fillId="0" borderId="22" xfId="1307" applyNumberFormat="1" applyFont="1" applyFill="1" applyBorder="1" applyAlignment="1">
      <alignment horizontal="right" vertical="center"/>
    </xf>
    <xf numFmtId="172" fontId="6" fillId="0" borderId="6" xfId="1307" applyNumberFormat="1" applyFont="1" applyFill="1" applyBorder="1" applyAlignment="1">
      <alignment horizontal="right" vertical="center"/>
    </xf>
    <xf numFmtId="0" fontId="6" fillId="0" borderId="0" xfId="0" applyFont="1" applyBorder="1"/>
    <xf numFmtId="232" fontId="6" fillId="0" borderId="0" xfId="1305" applyNumberFormat="1" applyFont="1"/>
    <xf numFmtId="232" fontId="6" fillId="0" borderId="22" xfId="0" applyNumberFormat="1" applyFont="1" applyBorder="1"/>
    <xf numFmtId="232" fontId="6" fillId="0" borderId="22" xfId="1305" applyNumberFormat="1" applyFont="1" applyBorder="1"/>
    <xf numFmtId="232" fontId="6" fillId="0" borderId="21" xfId="1305" applyNumberFormat="1" applyFont="1" applyBorder="1"/>
    <xf numFmtId="0" fontId="6" fillId="0" borderId="0" xfId="2366" quotePrefix="1" applyFont="1" applyAlignment="1">
      <alignment horizontal="right"/>
    </xf>
    <xf numFmtId="43" fontId="6" fillId="0" borderId="0" xfId="1305" applyFont="1" applyBorder="1"/>
    <xf numFmtId="174" fontId="71" fillId="0" borderId="0" xfId="1305" applyNumberFormat="1" applyFont="1"/>
    <xf numFmtId="172" fontId="71" fillId="0" borderId="0" xfId="2366" applyNumberFormat="1" applyFont="1" applyBorder="1" applyAlignment="1">
      <alignment vertical="center"/>
    </xf>
    <xf numFmtId="43" fontId="71" fillId="0" borderId="0" xfId="1305" applyFont="1" applyBorder="1"/>
    <xf numFmtId="174" fontId="71" fillId="0" borderId="0" xfId="1305" applyNumberFormat="1" applyFont="1" applyBorder="1"/>
    <xf numFmtId="172" fontId="71" fillId="0" borderId="20" xfId="2366" applyNumberFormat="1" applyFont="1" applyBorder="1" applyAlignment="1">
      <alignment vertical="center"/>
    </xf>
    <xf numFmtId="174" fontId="71" fillId="0" borderId="22" xfId="1305" applyNumberFormat="1" applyFont="1" applyBorder="1"/>
    <xf numFmtId="174" fontId="71" fillId="0" borderId="21" xfId="1305" applyNumberFormat="1" applyFont="1" applyBorder="1"/>
    <xf numFmtId="172" fontId="71" fillId="0" borderId="21" xfId="2366" applyNumberFormat="1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74" fontId="6" fillId="0" borderId="0" xfId="1305" applyNumberFormat="1" applyFont="1" applyBorder="1"/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147" fillId="0" borderId="0" xfId="2366" applyNumberFormat="1" applyFont="1" applyFill="1" applyBorder="1" applyAlignment="1">
      <alignment vertical="center"/>
    </xf>
    <xf numFmtId="0" fontId="147" fillId="0" borderId="0" xfId="2366" applyFont="1" applyFill="1" applyBorder="1" applyAlignment="1">
      <alignment horizontal="center" vertical="center"/>
    </xf>
    <xf numFmtId="0" fontId="147" fillId="0" borderId="0" xfId="2366" applyFont="1" applyFill="1" applyAlignment="1">
      <alignment vertical="center"/>
    </xf>
    <xf numFmtId="41" fontId="147" fillId="0" borderId="0" xfId="1662" applyNumberFormat="1" applyFont="1" applyFill="1" applyBorder="1" applyAlignment="1">
      <alignment vertical="center"/>
    </xf>
    <xf numFmtId="0" fontId="147" fillId="0" borderId="0" xfId="2366" applyFont="1" applyFill="1" applyBorder="1" applyAlignment="1">
      <alignment horizontal="right" vertical="center"/>
    </xf>
    <xf numFmtId="43" fontId="147" fillId="0" borderId="22" xfId="1662" applyFont="1" applyFill="1" applyBorder="1" applyAlignment="1">
      <alignment vertical="center"/>
    </xf>
    <xf numFmtId="43" fontId="147" fillId="0" borderId="0" xfId="1662" applyFont="1" applyFill="1" applyBorder="1" applyAlignment="1">
      <alignment vertical="center"/>
    </xf>
    <xf numFmtId="174" fontId="147" fillId="0" borderId="0" xfId="1662" applyNumberFormat="1" applyFont="1" applyFill="1" applyBorder="1" applyAlignment="1">
      <alignment vertical="center"/>
    </xf>
    <xf numFmtId="174" fontId="147" fillId="0" borderId="22" xfId="1662" applyNumberFormat="1" applyFont="1" applyFill="1" applyBorder="1" applyAlignment="1">
      <alignment vertical="center"/>
    </xf>
    <xf numFmtId="172" fontId="147" fillId="0" borderId="22" xfId="1662" applyNumberFormat="1" applyFont="1" applyFill="1" applyBorder="1" applyAlignment="1">
      <alignment vertical="center"/>
    </xf>
    <xf numFmtId="43" fontId="147" fillId="0" borderId="22" xfId="1668" applyNumberFormat="1" applyFont="1" applyFill="1" applyBorder="1" applyAlignment="1">
      <alignment vertical="center"/>
    </xf>
    <xf numFmtId="0" fontId="147" fillId="0" borderId="0" xfId="0" applyFont="1" applyAlignment="1">
      <alignment vertical="center"/>
    </xf>
    <xf numFmtId="3" fontId="147" fillId="0" borderId="0" xfId="2366" applyNumberFormat="1" applyFont="1" applyFill="1" applyBorder="1" applyAlignment="1">
      <alignment horizontal="center" vertical="center"/>
    </xf>
    <xf numFmtId="3" fontId="147" fillId="0" borderId="0" xfId="2366" applyNumberFormat="1" applyFont="1" applyFill="1" applyBorder="1" applyAlignment="1">
      <alignment vertical="center"/>
    </xf>
    <xf numFmtId="3" fontId="147" fillId="0" borderId="0" xfId="1313" applyNumberFormat="1" applyFont="1" applyFill="1" applyBorder="1" applyAlignment="1">
      <alignment vertical="center"/>
    </xf>
    <xf numFmtId="3" fontId="147" fillId="0" borderId="0" xfId="2366" applyNumberFormat="1" applyFont="1" applyFill="1" applyAlignment="1">
      <alignment vertical="center"/>
    </xf>
    <xf numFmtId="3" fontId="147" fillId="0" borderId="0" xfId="0" applyNumberFormat="1" applyFont="1" applyAlignment="1">
      <alignment vertical="center"/>
    </xf>
    <xf numFmtId="174" fontId="147" fillId="0" borderId="0" xfId="1305" applyNumberFormat="1" applyFont="1" applyFill="1" applyBorder="1" applyAlignment="1">
      <alignment vertical="center"/>
    </xf>
    <xf numFmtId="174" fontId="147" fillId="0" borderId="0" xfId="1305" applyNumberFormat="1" applyFont="1" applyAlignment="1">
      <alignment vertical="center"/>
    </xf>
    <xf numFmtId="174" fontId="147" fillId="0" borderId="21" xfId="1305" applyNumberFormat="1" applyFont="1" applyBorder="1" applyAlignment="1">
      <alignment vertical="center"/>
    </xf>
    <xf numFmtId="41" fontId="147" fillId="0" borderId="0" xfId="1668" applyNumberFormat="1" applyFont="1" applyFill="1" applyBorder="1" applyAlignment="1">
      <alignment vertical="center"/>
    </xf>
    <xf numFmtId="41" fontId="147" fillId="0" borderId="22" xfId="1668" applyNumberFormat="1" applyFont="1" applyFill="1" applyBorder="1" applyAlignment="1">
      <alignment vertical="center"/>
    </xf>
    <xf numFmtId="0" fontId="147" fillId="0" borderId="0" xfId="1313" applyNumberFormat="1" applyFont="1" applyFill="1" applyBorder="1" applyAlignment="1">
      <alignment horizontal="right" vertical="center"/>
    </xf>
    <xf numFmtId="174" fontId="147" fillId="0" borderId="22" xfId="1305" applyNumberFormat="1" applyFont="1" applyFill="1" applyBorder="1" applyAlignment="1">
      <alignment vertical="center"/>
    </xf>
    <xf numFmtId="37" fontId="147" fillId="0" borderId="0" xfId="1305" applyNumberFormat="1" applyFont="1" applyFill="1" applyBorder="1" applyAlignment="1">
      <alignment vertical="center"/>
    </xf>
    <xf numFmtId="41" fontId="147" fillId="0" borderId="23" xfId="1668" applyNumberFormat="1" applyFont="1" applyFill="1" applyBorder="1" applyAlignment="1">
      <alignment vertical="center"/>
    </xf>
    <xf numFmtId="41" fontId="147" fillId="0" borderId="21" xfId="1668" applyNumberFormat="1" applyFont="1" applyFill="1" applyBorder="1" applyAlignment="1">
      <alignment vertical="center"/>
    </xf>
    <xf numFmtId="0" fontId="14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4" fillId="0" borderId="22" xfId="0" applyFont="1" applyBorder="1" applyAlignment="1">
      <alignment horizontal="center" vertical="center"/>
    </xf>
    <xf numFmtId="172" fontId="144" fillId="0" borderId="2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7" fillId="0" borderId="0" xfId="0" applyFont="1"/>
    <xf numFmtId="0" fontId="71" fillId="0" borderId="0" xfId="2366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6" applyFont="1" applyBorder="1" applyAlignment="1">
      <alignment horizontal="center" vertical="center"/>
    </xf>
    <xf numFmtId="0" fontId="3" fillId="0" borderId="0" xfId="2366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7" fillId="0" borderId="6" xfId="0" applyFont="1" applyBorder="1" applyAlignment="1">
      <alignment horizontal="center"/>
    </xf>
    <xf numFmtId="0" fontId="3" fillId="0" borderId="0" xfId="0" applyFont="1"/>
    <xf numFmtId="0" fontId="147" fillId="0" borderId="22" xfId="0" applyFont="1" applyBorder="1" applyAlignment="1">
      <alignment horizontal="center"/>
    </xf>
    <xf numFmtId="0" fontId="147" fillId="0" borderId="0" xfId="2366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4" xr:uid="{00000000-0005-0000-0000-000047070000}"/>
    <cellStyle name="Comma_โรงพยาบาลวิภาวดี_TQ1_55" xfId="1863" xr:uid="{00000000-0005-0000-0000-000046070000}"/>
    <cellStyle name="Comma_วิภาวดี งบการเงิน q1'54" xfId="3743" xr:uid="{7286E3E8-06D5-40E7-9ADE-2C4D2F2AFFEE}"/>
    <cellStyle name="Currency [00]" xfId="1865" xr:uid="{00000000-0005-0000-0000-000048070000}"/>
    <cellStyle name="Currency 10" xfId="1866" xr:uid="{00000000-0005-0000-0000-000049070000}"/>
    <cellStyle name="Currency 10 2" xfId="1867" xr:uid="{00000000-0005-0000-0000-00004A070000}"/>
    <cellStyle name="Currency 11" xfId="1868" xr:uid="{00000000-0005-0000-0000-00004B070000}"/>
    <cellStyle name="Currency 11 2" xfId="1869" xr:uid="{00000000-0005-0000-0000-00004C070000}"/>
    <cellStyle name="Currency 12" xfId="1870" xr:uid="{00000000-0005-0000-0000-00004D070000}"/>
    <cellStyle name="Currency 12 2" xfId="1871" xr:uid="{00000000-0005-0000-0000-00004E070000}"/>
    <cellStyle name="Currency 13" xfId="1872" xr:uid="{00000000-0005-0000-0000-00004F070000}"/>
    <cellStyle name="Currency 13 2" xfId="1873" xr:uid="{00000000-0005-0000-0000-000050070000}"/>
    <cellStyle name="Currency 14" xfId="1874" xr:uid="{00000000-0005-0000-0000-000051070000}"/>
    <cellStyle name="Currency 14 2" xfId="1875" xr:uid="{00000000-0005-0000-0000-000052070000}"/>
    <cellStyle name="Currency 15" xfId="1876" xr:uid="{00000000-0005-0000-0000-000053070000}"/>
    <cellStyle name="Currency 15 2" xfId="1877" xr:uid="{00000000-0005-0000-0000-000054070000}"/>
    <cellStyle name="Currency 16" xfId="1878" xr:uid="{00000000-0005-0000-0000-000055070000}"/>
    <cellStyle name="Currency 16 2" xfId="1879" xr:uid="{00000000-0005-0000-0000-000056070000}"/>
    <cellStyle name="Currency 17" xfId="1880" xr:uid="{00000000-0005-0000-0000-000057070000}"/>
    <cellStyle name="Currency 18" xfId="1881" xr:uid="{00000000-0005-0000-0000-000058070000}"/>
    <cellStyle name="Currency 2" xfId="1882" xr:uid="{00000000-0005-0000-0000-000059070000}"/>
    <cellStyle name="Currency 2 10" xfId="1883" xr:uid="{00000000-0005-0000-0000-00005A070000}"/>
    <cellStyle name="Currency 2 2" xfId="1884" xr:uid="{00000000-0005-0000-0000-00005B070000}"/>
    <cellStyle name="Currency 2 3" xfId="1885" xr:uid="{00000000-0005-0000-0000-00005C070000}"/>
    <cellStyle name="Currency 2 4" xfId="1886" xr:uid="{00000000-0005-0000-0000-00005D070000}"/>
    <cellStyle name="Currency 2 5" xfId="1887" xr:uid="{00000000-0005-0000-0000-00005E070000}"/>
    <cellStyle name="Currency 2 6" xfId="1888" xr:uid="{00000000-0005-0000-0000-00005F070000}"/>
    <cellStyle name="Currency 2 7" xfId="1889" xr:uid="{00000000-0005-0000-0000-000060070000}"/>
    <cellStyle name="Currency 2 8" xfId="1890" xr:uid="{00000000-0005-0000-0000-000061070000}"/>
    <cellStyle name="Currency 2 9" xfId="1891" xr:uid="{00000000-0005-0000-0000-000062070000}"/>
    <cellStyle name="Currency 3" xfId="1892" xr:uid="{00000000-0005-0000-0000-000063070000}"/>
    <cellStyle name="Currency 3 2" xfId="1893" xr:uid="{00000000-0005-0000-0000-000064070000}"/>
    <cellStyle name="Currency 4" xfId="1894" xr:uid="{00000000-0005-0000-0000-000065070000}"/>
    <cellStyle name="Currency 4 2" xfId="1895" xr:uid="{00000000-0005-0000-0000-000066070000}"/>
    <cellStyle name="Currency 5" xfId="1896" xr:uid="{00000000-0005-0000-0000-000067070000}"/>
    <cellStyle name="Currency 5 2" xfId="1897" xr:uid="{00000000-0005-0000-0000-000068070000}"/>
    <cellStyle name="Currency 6" xfId="1898" xr:uid="{00000000-0005-0000-0000-000069070000}"/>
    <cellStyle name="Currency 6 2" xfId="1899" xr:uid="{00000000-0005-0000-0000-00006A070000}"/>
    <cellStyle name="Currency 7" xfId="1900" xr:uid="{00000000-0005-0000-0000-00006B070000}"/>
    <cellStyle name="Currency 7 2" xfId="1901" xr:uid="{00000000-0005-0000-0000-00006C070000}"/>
    <cellStyle name="Currency 8" xfId="1902" xr:uid="{00000000-0005-0000-0000-00006D070000}"/>
    <cellStyle name="Currency 8 2" xfId="1903" xr:uid="{00000000-0005-0000-0000-00006E070000}"/>
    <cellStyle name="Currency 9" xfId="1904" xr:uid="{00000000-0005-0000-0000-00006F070000}"/>
    <cellStyle name="Currency 9 2" xfId="1905" xr:uid="{00000000-0005-0000-0000-000070070000}"/>
    <cellStyle name="Currency1" xfId="1906" xr:uid="{00000000-0005-0000-0000-000071070000}"/>
    <cellStyle name="Currency1 10" xfId="1907" xr:uid="{00000000-0005-0000-0000-000072070000}"/>
    <cellStyle name="Currency1 11" xfId="1908" xr:uid="{00000000-0005-0000-0000-000073070000}"/>
    <cellStyle name="Currency1 12" xfId="1909" xr:uid="{00000000-0005-0000-0000-000074070000}"/>
    <cellStyle name="Currency1 13" xfId="1910" xr:uid="{00000000-0005-0000-0000-000075070000}"/>
    <cellStyle name="Currency1 14" xfId="1911" xr:uid="{00000000-0005-0000-0000-000076070000}"/>
    <cellStyle name="Currency1 15" xfId="1912" xr:uid="{00000000-0005-0000-0000-000077070000}"/>
    <cellStyle name="Currency1 16" xfId="1913" xr:uid="{00000000-0005-0000-0000-000078070000}"/>
    <cellStyle name="Currency1 2" xfId="1914" xr:uid="{00000000-0005-0000-0000-000079070000}"/>
    <cellStyle name="Currency1 2 2" xfId="1915" xr:uid="{00000000-0005-0000-0000-00007A070000}"/>
    <cellStyle name="Currency1 3" xfId="1916" xr:uid="{00000000-0005-0000-0000-00007B070000}"/>
    <cellStyle name="Currency1 3 2" xfId="1917" xr:uid="{00000000-0005-0000-0000-00007C070000}"/>
    <cellStyle name="Currency1 4" xfId="1918" xr:uid="{00000000-0005-0000-0000-00007D070000}"/>
    <cellStyle name="Currency1 5" xfId="1919" xr:uid="{00000000-0005-0000-0000-00007E070000}"/>
    <cellStyle name="Currency1 6" xfId="1920" xr:uid="{00000000-0005-0000-0000-00007F070000}"/>
    <cellStyle name="Currency1 7" xfId="1921" xr:uid="{00000000-0005-0000-0000-000080070000}"/>
    <cellStyle name="Currency1 8" xfId="1922" xr:uid="{00000000-0005-0000-0000-000081070000}"/>
    <cellStyle name="Currency1 9" xfId="1923" xr:uid="{00000000-0005-0000-0000-000082070000}"/>
    <cellStyle name="Currency1_fore cash" xfId="1924" xr:uid="{00000000-0005-0000-0000-000083070000}"/>
    <cellStyle name="Date" xfId="1925" xr:uid="{00000000-0005-0000-0000-000084070000}"/>
    <cellStyle name="Date 2" xfId="1926" xr:uid="{00000000-0005-0000-0000-000085070000}"/>
    <cellStyle name="Date 2 2" xfId="1927" xr:uid="{00000000-0005-0000-0000-000086070000}"/>
    <cellStyle name="Date 3" xfId="1928" xr:uid="{00000000-0005-0000-0000-000087070000}"/>
    <cellStyle name="Date 4" xfId="1929" xr:uid="{00000000-0005-0000-0000-000088070000}"/>
    <cellStyle name="Date Short" xfId="1930" xr:uid="{00000000-0005-0000-0000-000089070000}"/>
    <cellStyle name="Dezimal [0]_AR-Bilanzen9901" xfId="1931" xr:uid="{00000000-0005-0000-0000-00008A070000}"/>
    <cellStyle name="Dezimal_AR-Bilanzen9901" xfId="1932" xr:uid="{00000000-0005-0000-0000-00008B070000}"/>
    <cellStyle name="Dollar (zero dec)" xfId="1933" xr:uid="{00000000-0005-0000-0000-00008C070000}"/>
    <cellStyle name="Dollar (zero dec) 10" xfId="1934" xr:uid="{00000000-0005-0000-0000-00008D070000}"/>
    <cellStyle name="Dollar (zero dec) 11" xfId="1935" xr:uid="{00000000-0005-0000-0000-00008E070000}"/>
    <cellStyle name="Dollar (zero dec) 12" xfId="1936" xr:uid="{00000000-0005-0000-0000-00008F070000}"/>
    <cellStyle name="Dollar (zero dec) 13" xfId="1937" xr:uid="{00000000-0005-0000-0000-000090070000}"/>
    <cellStyle name="Dollar (zero dec) 14" xfId="1938" xr:uid="{00000000-0005-0000-0000-000091070000}"/>
    <cellStyle name="Dollar (zero dec) 15" xfId="1939" xr:uid="{00000000-0005-0000-0000-000092070000}"/>
    <cellStyle name="Dollar (zero dec) 2" xfId="1940" xr:uid="{00000000-0005-0000-0000-000093070000}"/>
    <cellStyle name="Dollar (zero dec) 2 2" xfId="1941" xr:uid="{00000000-0005-0000-0000-000094070000}"/>
    <cellStyle name="Dollar (zero dec) 3" xfId="1942" xr:uid="{00000000-0005-0000-0000-000095070000}"/>
    <cellStyle name="Dollar (zero dec) 3 2" xfId="1943" xr:uid="{00000000-0005-0000-0000-000096070000}"/>
    <cellStyle name="Dollar (zero dec) 4" xfId="1944" xr:uid="{00000000-0005-0000-0000-000097070000}"/>
    <cellStyle name="Dollar (zero dec) 5" xfId="1945" xr:uid="{00000000-0005-0000-0000-000098070000}"/>
    <cellStyle name="Dollar (zero dec) 6" xfId="1946" xr:uid="{00000000-0005-0000-0000-000099070000}"/>
    <cellStyle name="Dollar (zero dec) 7" xfId="1947" xr:uid="{00000000-0005-0000-0000-00009A070000}"/>
    <cellStyle name="Dollar (zero dec) 8" xfId="1948" xr:uid="{00000000-0005-0000-0000-00009B070000}"/>
    <cellStyle name="Dollar (zero dec) 9" xfId="1949" xr:uid="{00000000-0005-0000-0000-00009C070000}"/>
    <cellStyle name="Dollar (zero dec)_fore cash" xfId="1950" xr:uid="{00000000-0005-0000-0000-00009D070000}"/>
    <cellStyle name="E&amp;Y House" xfId="1951" xr:uid="{00000000-0005-0000-0000-00009E070000}"/>
    <cellStyle name="Emphasis 1" xfId="1952" xr:uid="{00000000-0005-0000-0000-00009F070000}"/>
    <cellStyle name="Emphasis 2" xfId="1953" xr:uid="{00000000-0005-0000-0000-0000A0070000}"/>
    <cellStyle name="Emphasis 3" xfId="1954" xr:uid="{00000000-0005-0000-0000-0000A1070000}"/>
    <cellStyle name="Enter Currency (0)" xfId="1955" xr:uid="{00000000-0005-0000-0000-0000A2070000}"/>
    <cellStyle name="Enter Currency (2)" xfId="1956" xr:uid="{00000000-0005-0000-0000-0000A3070000}"/>
    <cellStyle name="Enter Units (0)" xfId="1957" xr:uid="{00000000-0005-0000-0000-0000A4070000}"/>
    <cellStyle name="Enter Units (1)" xfId="1958" xr:uid="{00000000-0005-0000-0000-0000A5070000}"/>
    <cellStyle name="Enter Units (2)" xfId="1959" xr:uid="{00000000-0005-0000-0000-0000A6070000}"/>
    <cellStyle name="Euro" xfId="1960" xr:uid="{00000000-0005-0000-0000-0000A7070000}"/>
    <cellStyle name="Euro 10" xfId="1961" xr:uid="{00000000-0005-0000-0000-0000A8070000}"/>
    <cellStyle name="Euro 11" xfId="1962" xr:uid="{00000000-0005-0000-0000-0000A9070000}"/>
    <cellStyle name="Euro 12" xfId="1963" xr:uid="{00000000-0005-0000-0000-0000AA070000}"/>
    <cellStyle name="Euro 13" xfId="1964" xr:uid="{00000000-0005-0000-0000-0000AB070000}"/>
    <cellStyle name="Euro 14" xfId="1965" xr:uid="{00000000-0005-0000-0000-0000AC070000}"/>
    <cellStyle name="Euro 15" xfId="1966" xr:uid="{00000000-0005-0000-0000-0000AD070000}"/>
    <cellStyle name="Euro 15 2" xfId="1967" xr:uid="{00000000-0005-0000-0000-0000AE070000}"/>
    <cellStyle name="Euro 16" xfId="1968" xr:uid="{00000000-0005-0000-0000-0000AF070000}"/>
    <cellStyle name="Euro 2" xfId="1969" xr:uid="{00000000-0005-0000-0000-0000B0070000}"/>
    <cellStyle name="Euro 3" xfId="1970" xr:uid="{00000000-0005-0000-0000-0000B1070000}"/>
    <cellStyle name="Euro 4" xfId="1971" xr:uid="{00000000-0005-0000-0000-0000B2070000}"/>
    <cellStyle name="Euro 5" xfId="1972" xr:uid="{00000000-0005-0000-0000-0000B3070000}"/>
    <cellStyle name="Euro 6" xfId="1973" xr:uid="{00000000-0005-0000-0000-0000B4070000}"/>
    <cellStyle name="Euro 7" xfId="1974" xr:uid="{00000000-0005-0000-0000-0000B5070000}"/>
    <cellStyle name="Euro 8" xfId="1975" xr:uid="{00000000-0005-0000-0000-0000B6070000}"/>
    <cellStyle name="Euro 9" xfId="1976" xr:uid="{00000000-0005-0000-0000-0000B7070000}"/>
    <cellStyle name="Excel Built-in Normal" xfId="1977" xr:uid="{00000000-0005-0000-0000-0000B8070000}"/>
    <cellStyle name="Excel Built-in Normal 2" xfId="1978" xr:uid="{00000000-0005-0000-0000-0000B9070000}"/>
    <cellStyle name="Explanatory Text" xfId="1979" builtinId="53" customBuiltin="1"/>
    <cellStyle name="Explanatory Text 10" xfId="1980" xr:uid="{00000000-0005-0000-0000-0000BB070000}"/>
    <cellStyle name="Explanatory Text 11" xfId="1981" xr:uid="{00000000-0005-0000-0000-0000BC070000}"/>
    <cellStyle name="Explanatory Text 12" xfId="1982" xr:uid="{00000000-0005-0000-0000-0000BD070000}"/>
    <cellStyle name="Explanatory Text 13" xfId="1983" xr:uid="{00000000-0005-0000-0000-0000BE070000}"/>
    <cellStyle name="Explanatory Text 14" xfId="1984" xr:uid="{00000000-0005-0000-0000-0000BF070000}"/>
    <cellStyle name="Explanatory Text 14 2" xfId="1985" xr:uid="{00000000-0005-0000-0000-0000C0070000}"/>
    <cellStyle name="Explanatory Text 15" xfId="1986" xr:uid="{00000000-0005-0000-0000-0000C1070000}"/>
    <cellStyle name="Explanatory Text 2" xfId="1987" xr:uid="{00000000-0005-0000-0000-0000C2070000}"/>
    <cellStyle name="Explanatory Text 2 10" xfId="1988" xr:uid="{00000000-0005-0000-0000-0000C3070000}"/>
    <cellStyle name="Explanatory Text 2 11" xfId="1989" xr:uid="{00000000-0005-0000-0000-0000C4070000}"/>
    <cellStyle name="Explanatory Text 2 12" xfId="1990" xr:uid="{00000000-0005-0000-0000-0000C5070000}"/>
    <cellStyle name="Explanatory Text 2 13" xfId="1991" xr:uid="{00000000-0005-0000-0000-0000C6070000}"/>
    <cellStyle name="Explanatory Text 2 14" xfId="1992" xr:uid="{00000000-0005-0000-0000-0000C7070000}"/>
    <cellStyle name="Explanatory Text 2 2" xfId="1993" xr:uid="{00000000-0005-0000-0000-0000C8070000}"/>
    <cellStyle name="Explanatory Text 2 3" xfId="1994" xr:uid="{00000000-0005-0000-0000-0000C9070000}"/>
    <cellStyle name="Explanatory Text 2 4" xfId="1995" xr:uid="{00000000-0005-0000-0000-0000CA070000}"/>
    <cellStyle name="Explanatory Text 2 5" xfId="1996" xr:uid="{00000000-0005-0000-0000-0000CB070000}"/>
    <cellStyle name="Explanatory Text 2 6" xfId="1997" xr:uid="{00000000-0005-0000-0000-0000CC070000}"/>
    <cellStyle name="Explanatory Text 2 7" xfId="1998" xr:uid="{00000000-0005-0000-0000-0000CD070000}"/>
    <cellStyle name="Explanatory Text 2 8" xfId="1999" xr:uid="{00000000-0005-0000-0000-0000CE070000}"/>
    <cellStyle name="Explanatory Text 2 9" xfId="2000" xr:uid="{00000000-0005-0000-0000-0000CF070000}"/>
    <cellStyle name="Explanatory Text 3" xfId="2001" xr:uid="{00000000-0005-0000-0000-0000D0070000}"/>
    <cellStyle name="Explanatory Text 3 2" xfId="2002" xr:uid="{00000000-0005-0000-0000-0000D1070000}"/>
    <cellStyle name="Explanatory Text 3 3" xfId="2003" xr:uid="{00000000-0005-0000-0000-0000D2070000}"/>
    <cellStyle name="Explanatory Text 4" xfId="2004" xr:uid="{00000000-0005-0000-0000-0000D3070000}"/>
    <cellStyle name="Explanatory Text 5" xfId="2005" xr:uid="{00000000-0005-0000-0000-0000D4070000}"/>
    <cellStyle name="Explanatory Text 6" xfId="2006" xr:uid="{00000000-0005-0000-0000-0000D5070000}"/>
    <cellStyle name="Explanatory Text 7" xfId="2007" xr:uid="{00000000-0005-0000-0000-0000D6070000}"/>
    <cellStyle name="Explanatory Text 8" xfId="2008" xr:uid="{00000000-0005-0000-0000-0000D7070000}"/>
    <cellStyle name="Explanatory Text 9" xfId="2009" xr:uid="{00000000-0005-0000-0000-0000D8070000}"/>
    <cellStyle name="Fixed" xfId="2010" xr:uid="{00000000-0005-0000-0000-0000D9070000}"/>
    <cellStyle name="Fixed 2" xfId="2011" xr:uid="{00000000-0005-0000-0000-0000DA070000}"/>
    <cellStyle name="Fixed 2 2" xfId="2012" xr:uid="{00000000-0005-0000-0000-0000DB070000}"/>
    <cellStyle name="Fixed 3" xfId="2013" xr:uid="{00000000-0005-0000-0000-0000DC070000}"/>
    <cellStyle name="Fixed 4" xfId="2014" xr:uid="{00000000-0005-0000-0000-0000DD070000}"/>
    <cellStyle name="Good" xfId="2015" builtinId="26" customBuiltin="1"/>
    <cellStyle name="Good 10" xfId="2016" xr:uid="{00000000-0005-0000-0000-0000DF070000}"/>
    <cellStyle name="Good 11" xfId="2017" xr:uid="{00000000-0005-0000-0000-0000E0070000}"/>
    <cellStyle name="Good 12" xfId="2018" xr:uid="{00000000-0005-0000-0000-0000E1070000}"/>
    <cellStyle name="Good 13" xfId="2019" xr:uid="{00000000-0005-0000-0000-0000E2070000}"/>
    <cellStyle name="Good 14" xfId="2020" xr:uid="{00000000-0005-0000-0000-0000E3070000}"/>
    <cellStyle name="Good 15" xfId="2021" xr:uid="{00000000-0005-0000-0000-0000E4070000}"/>
    <cellStyle name="Good 15 2" xfId="2022" xr:uid="{00000000-0005-0000-0000-0000E5070000}"/>
    <cellStyle name="Good 16" xfId="2023" xr:uid="{00000000-0005-0000-0000-0000E6070000}"/>
    <cellStyle name="Good 2" xfId="2024" xr:uid="{00000000-0005-0000-0000-0000E7070000}"/>
    <cellStyle name="Good 2 10" xfId="2025" xr:uid="{00000000-0005-0000-0000-0000E8070000}"/>
    <cellStyle name="Good 2 11" xfId="2026" xr:uid="{00000000-0005-0000-0000-0000E9070000}"/>
    <cellStyle name="Good 2 12" xfId="2027" xr:uid="{00000000-0005-0000-0000-0000EA070000}"/>
    <cellStyle name="Good 2 13" xfId="2028" xr:uid="{00000000-0005-0000-0000-0000EB070000}"/>
    <cellStyle name="Good 2 14" xfId="2029" xr:uid="{00000000-0005-0000-0000-0000EC070000}"/>
    <cellStyle name="Good 2 2" xfId="2030" xr:uid="{00000000-0005-0000-0000-0000ED070000}"/>
    <cellStyle name="Good 2 3" xfId="2031" xr:uid="{00000000-0005-0000-0000-0000EE070000}"/>
    <cellStyle name="Good 2 4" xfId="2032" xr:uid="{00000000-0005-0000-0000-0000EF070000}"/>
    <cellStyle name="Good 2 5" xfId="2033" xr:uid="{00000000-0005-0000-0000-0000F0070000}"/>
    <cellStyle name="Good 2 6" xfId="2034" xr:uid="{00000000-0005-0000-0000-0000F1070000}"/>
    <cellStyle name="Good 2 7" xfId="2035" xr:uid="{00000000-0005-0000-0000-0000F2070000}"/>
    <cellStyle name="Good 2 8" xfId="2036" xr:uid="{00000000-0005-0000-0000-0000F3070000}"/>
    <cellStyle name="Good 2 9" xfId="2037" xr:uid="{00000000-0005-0000-0000-0000F4070000}"/>
    <cellStyle name="Good 2_LEAD- TL_Year_2012 2555" xfId="2038" xr:uid="{00000000-0005-0000-0000-0000F5070000}"/>
    <cellStyle name="Good 3" xfId="2039" xr:uid="{00000000-0005-0000-0000-0000F6070000}"/>
    <cellStyle name="Good 3 2" xfId="2040" xr:uid="{00000000-0005-0000-0000-0000F7070000}"/>
    <cellStyle name="Good 3 3" xfId="2041" xr:uid="{00000000-0005-0000-0000-0000F8070000}"/>
    <cellStyle name="Good 4" xfId="2042" xr:uid="{00000000-0005-0000-0000-0000F9070000}"/>
    <cellStyle name="Good 5" xfId="2043" xr:uid="{00000000-0005-0000-0000-0000FA070000}"/>
    <cellStyle name="Good 6" xfId="2044" xr:uid="{00000000-0005-0000-0000-0000FB070000}"/>
    <cellStyle name="Good 7" xfId="2045" xr:uid="{00000000-0005-0000-0000-0000FC070000}"/>
    <cellStyle name="Good 8" xfId="2046" xr:uid="{00000000-0005-0000-0000-0000FD070000}"/>
    <cellStyle name="Good 9" xfId="2047" xr:uid="{00000000-0005-0000-0000-0000FE070000}"/>
    <cellStyle name="Grey" xfId="2048" xr:uid="{00000000-0005-0000-0000-0000FF070000}"/>
    <cellStyle name="Grey 2" xfId="2049" xr:uid="{00000000-0005-0000-0000-000000080000}"/>
    <cellStyle name="HEADER" xfId="2050" xr:uid="{00000000-0005-0000-0000-000001080000}"/>
    <cellStyle name="Header - Style1" xfId="2051" xr:uid="{00000000-0005-0000-0000-000002080000}"/>
    <cellStyle name="Header1" xfId="2052" xr:uid="{00000000-0005-0000-0000-000003080000}"/>
    <cellStyle name="Header2" xfId="2053" xr:uid="{00000000-0005-0000-0000-000004080000}"/>
    <cellStyle name="Heading" xfId="2054" xr:uid="{00000000-0005-0000-0000-000005080000}"/>
    <cellStyle name="Heading 1" xfId="2055" builtinId="16" customBuiltin="1"/>
    <cellStyle name="Heading 1 10" xfId="2056" xr:uid="{00000000-0005-0000-0000-000007080000}"/>
    <cellStyle name="Heading 1 11" xfId="2057" xr:uid="{00000000-0005-0000-0000-000008080000}"/>
    <cellStyle name="Heading 1 12" xfId="2058" xr:uid="{00000000-0005-0000-0000-000009080000}"/>
    <cellStyle name="Heading 1 13" xfId="2059" xr:uid="{00000000-0005-0000-0000-00000A080000}"/>
    <cellStyle name="Heading 1 14" xfId="2060" xr:uid="{00000000-0005-0000-0000-00000B080000}"/>
    <cellStyle name="Heading 1 15" xfId="2061" xr:uid="{00000000-0005-0000-0000-00000C080000}"/>
    <cellStyle name="Heading 1 15 2" xfId="2062" xr:uid="{00000000-0005-0000-0000-00000D080000}"/>
    <cellStyle name="Heading 1 16" xfId="2063" xr:uid="{00000000-0005-0000-0000-00000E080000}"/>
    <cellStyle name="Heading 1 2" xfId="2064" xr:uid="{00000000-0005-0000-0000-00000F080000}"/>
    <cellStyle name="Heading 1 2 10" xfId="2065" xr:uid="{00000000-0005-0000-0000-000010080000}"/>
    <cellStyle name="Heading 1 2 11" xfId="2066" xr:uid="{00000000-0005-0000-0000-000011080000}"/>
    <cellStyle name="Heading 1 2 12" xfId="2067" xr:uid="{00000000-0005-0000-0000-000012080000}"/>
    <cellStyle name="Heading 1 2 13" xfId="2068" xr:uid="{00000000-0005-0000-0000-000013080000}"/>
    <cellStyle name="Heading 1 2 14" xfId="2069" xr:uid="{00000000-0005-0000-0000-000014080000}"/>
    <cellStyle name="Heading 1 2 2" xfId="2070" xr:uid="{00000000-0005-0000-0000-000015080000}"/>
    <cellStyle name="Heading 1 2 3" xfId="2071" xr:uid="{00000000-0005-0000-0000-000016080000}"/>
    <cellStyle name="Heading 1 2 4" xfId="2072" xr:uid="{00000000-0005-0000-0000-000017080000}"/>
    <cellStyle name="Heading 1 2 5" xfId="2073" xr:uid="{00000000-0005-0000-0000-000018080000}"/>
    <cellStyle name="Heading 1 2 6" xfId="2074" xr:uid="{00000000-0005-0000-0000-000019080000}"/>
    <cellStyle name="Heading 1 2 7" xfId="2075" xr:uid="{00000000-0005-0000-0000-00001A080000}"/>
    <cellStyle name="Heading 1 2 8" xfId="2076" xr:uid="{00000000-0005-0000-0000-00001B080000}"/>
    <cellStyle name="Heading 1 2 9" xfId="2077" xr:uid="{00000000-0005-0000-0000-00001C080000}"/>
    <cellStyle name="Heading 1 2_LEAD- TL_Year_2012 2555" xfId="2078" xr:uid="{00000000-0005-0000-0000-00001D080000}"/>
    <cellStyle name="Heading 1 3" xfId="2079" xr:uid="{00000000-0005-0000-0000-00001E080000}"/>
    <cellStyle name="Heading 1 3 2" xfId="2080" xr:uid="{00000000-0005-0000-0000-00001F080000}"/>
    <cellStyle name="Heading 1 3 3" xfId="2081" xr:uid="{00000000-0005-0000-0000-000020080000}"/>
    <cellStyle name="Heading 1 4" xfId="2082" xr:uid="{00000000-0005-0000-0000-000021080000}"/>
    <cellStyle name="Heading 1 5" xfId="2083" xr:uid="{00000000-0005-0000-0000-000022080000}"/>
    <cellStyle name="Heading 1 6" xfId="2084" xr:uid="{00000000-0005-0000-0000-000023080000}"/>
    <cellStyle name="Heading 1 7" xfId="2085" xr:uid="{00000000-0005-0000-0000-000024080000}"/>
    <cellStyle name="Heading 1 8" xfId="2086" xr:uid="{00000000-0005-0000-0000-000025080000}"/>
    <cellStyle name="Heading 1 9" xfId="2087" xr:uid="{00000000-0005-0000-0000-000026080000}"/>
    <cellStyle name="Heading 2" xfId="2088" builtinId="17" customBuiltin="1"/>
    <cellStyle name="Heading 2 10" xfId="2089" xr:uid="{00000000-0005-0000-0000-000028080000}"/>
    <cellStyle name="Heading 2 11" xfId="2090" xr:uid="{00000000-0005-0000-0000-000029080000}"/>
    <cellStyle name="Heading 2 12" xfId="2091" xr:uid="{00000000-0005-0000-0000-00002A080000}"/>
    <cellStyle name="Heading 2 13" xfId="2092" xr:uid="{00000000-0005-0000-0000-00002B080000}"/>
    <cellStyle name="Heading 2 14" xfId="2093" xr:uid="{00000000-0005-0000-0000-00002C080000}"/>
    <cellStyle name="Heading 2 15" xfId="2094" xr:uid="{00000000-0005-0000-0000-00002D080000}"/>
    <cellStyle name="Heading 2 15 2" xfId="2095" xr:uid="{00000000-0005-0000-0000-00002E080000}"/>
    <cellStyle name="Heading 2 16" xfId="2096" xr:uid="{00000000-0005-0000-0000-00002F080000}"/>
    <cellStyle name="Heading 2 2" xfId="2097" xr:uid="{00000000-0005-0000-0000-000030080000}"/>
    <cellStyle name="Heading 2 2 10" xfId="2098" xr:uid="{00000000-0005-0000-0000-000031080000}"/>
    <cellStyle name="Heading 2 2 11" xfId="2099" xr:uid="{00000000-0005-0000-0000-000032080000}"/>
    <cellStyle name="Heading 2 2 12" xfId="2100" xr:uid="{00000000-0005-0000-0000-000033080000}"/>
    <cellStyle name="Heading 2 2 13" xfId="2101" xr:uid="{00000000-0005-0000-0000-000034080000}"/>
    <cellStyle name="Heading 2 2 14" xfId="2102" xr:uid="{00000000-0005-0000-0000-000035080000}"/>
    <cellStyle name="Heading 2 2 2" xfId="2103" xr:uid="{00000000-0005-0000-0000-000036080000}"/>
    <cellStyle name="Heading 2 2 3" xfId="2104" xr:uid="{00000000-0005-0000-0000-000037080000}"/>
    <cellStyle name="Heading 2 2 4" xfId="2105" xr:uid="{00000000-0005-0000-0000-000038080000}"/>
    <cellStyle name="Heading 2 2 5" xfId="2106" xr:uid="{00000000-0005-0000-0000-000039080000}"/>
    <cellStyle name="Heading 2 2 6" xfId="2107" xr:uid="{00000000-0005-0000-0000-00003A080000}"/>
    <cellStyle name="Heading 2 2 7" xfId="2108" xr:uid="{00000000-0005-0000-0000-00003B080000}"/>
    <cellStyle name="Heading 2 2 8" xfId="2109" xr:uid="{00000000-0005-0000-0000-00003C080000}"/>
    <cellStyle name="Heading 2 2 9" xfId="2110" xr:uid="{00000000-0005-0000-0000-00003D080000}"/>
    <cellStyle name="Heading 2 2_LEAD- TL_Year_2012 2555" xfId="2111" xr:uid="{00000000-0005-0000-0000-00003E080000}"/>
    <cellStyle name="Heading 2 3" xfId="2112" xr:uid="{00000000-0005-0000-0000-00003F080000}"/>
    <cellStyle name="Heading 2 3 2" xfId="2113" xr:uid="{00000000-0005-0000-0000-000040080000}"/>
    <cellStyle name="Heading 2 3 3" xfId="2114" xr:uid="{00000000-0005-0000-0000-000041080000}"/>
    <cellStyle name="Heading 2 4" xfId="2115" xr:uid="{00000000-0005-0000-0000-000042080000}"/>
    <cellStyle name="Heading 2 5" xfId="2116" xr:uid="{00000000-0005-0000-0000-000043080000}"/>
    <cellStyle name="Heading 2 6" xfId="2117" xr:uid="{00000000-0005-0000-0000-000044080000}"/>
    <cellStyle name="Heading 2 7" xfId="2118" xr:uid="{00000000-0005-0000-0000-000045080000}"/>
    <cellStyle name="Heading 2 8" xfId="2119" xr:uid="{00000000-0005-0000-0000-000046080000}"/>
    <cellStyle name="Heading 2 9" xfId="2120" xr:uid="{00000000-0005-0000-0000-000047080000}"/>
    <cellStyle name="Heading 3" xfId="2121" builtinId="18" customBuiltin="1"/>
    <cellStyle name="Heading 3 10" xfId="2122" xr:uid="{00000000-0005-0000-0000-000049080000}"/>
    <cellStyle name="Heading 3 11" xfId="2123" xr:uid="{00000000-0005-0000-0000-00004A080000}"/>
    <cellStyle name="Heading 3 12" xfId="2124" xr:uid="{00000000-0005-0000-0000-00004B080000}"/>
    <cellStyle name="Heading 3 13" xfId="2125" xr:uid="{00000000-0005-0000-0000-00004C080000}"/>
    <cellStyle name="Heading 3 14" xfId="2126" xr:uid="{00000000-0005-0000-0000-00004D080000}"/>
    <cellStyle name="Heading 3 15" xfId="2127" xr:uid="{00000000-0005-0000-0000-00004E080000}"/>
    <cellStyle name="Heading 3 15 2" xfId="2128" xr:uid="{00000000-0005-0000-0000-00004F080000}"/>
    <cellStyle name="Heading 3 16" xfId="2129" xr:uid="{00000000-0005-0000-0000-000050080000}"/>
    <cellStyle name="Heading 3 2" xfId="2130" xr:uid="{00000000-0005-0000-0000-000051080000}"/>
    <cellStyle name="Heading 3 2 10" xfId="2131" xr:uid="{00000000-0005-0000-0000-000052080000}"/>
    <cellStyle name="Heading 3 2 11" xfId="2132" xr:uid="{00000000-0005-0000-0000-000053080000}"/>
    <cellStyle name="Heading 3 2 12" xfId="2133" xr:uid="{00000000-0005-0000-0000-000054080000}"/>
    <cellStyle name="Heading 3 2 13" xfId="2134" xr:uid="{00000000-0005-0000-0000-000055080000}"/>
    <cellStyle name="Heading 3 2 14" xfId="2135" xr:uid="{00000000-0005-0000-0000-000056080000}"/>
    <cellStyle name="Heading 3 2 2" xfId="2136" xr:uid="{00000000-0005-0000-0000-000057080000}"/>
    <cellStyle name="Heading 3 2 3" xfId="2137" xr:uid="{00000000-0005-0000-0000-000058080000}"/>
    <cellStyle name="Heading 3 2 4" xfId="2138" xr:uid="{00000000-0005-0000-0000-000059080000}"/>
    <cellStyle name="Heading 3 2 5" xfId="2139" xr:uid="{00000000-0005-0000-0000-00005A080000}"/>
    <cellStyle name="Heading 3 2 6" xfId="2140" xr:uid="{00000000-0005-0000-0000-00005B080000}"/>
    <cellStyle name="Heading 3 2 7" xfId="2141" xr:uid="{00000000-0005-0000-0000-00005C080000}"/>
    <cellStyle name="Heading 3 2 8" xfId="2142" xr:uid="{00000000-0005-0000-0000-00005D080000}"/>
    <cellStyle name="Heading 3 2 9" xfId="2143" xr:uid="{00000000-0005-0000-0000-00005E080000}"/>
    <cellStyle name="Heading 3 2_LEAD- TL_Year_2012 2555" xfId="2144" xr:uid="{00000000-0005-0000-0000-00005F080000}"/>
    <cellStyle name="Heading 3 3" xfId="2145" xr:uid="{00000000-0005-0000-0000-000060080000}"/>
    <cellStyle name="Heading 3 3 2" xfId="2146" xr:uid="{00000000-0005-0000-0000-000061080000}"/>
    <cellStyle name="Heading 3 3 3" xfId="2147" xr:uid="{00000000-0005-0000-0000-000062080000}"/>
    <cellStyle name="Heading 3 4" xfId="2148" xr:uid="{00000000-0005-0000-0000-000063080000}"/>
    <cellStyle name="Heading 3 5" xfId="2149" xr:uid="{00000000-0005-0000-0000-000064080000}"/>
    <cellStyle name="Heading 3 6" xfId="2150" xr:uid="{00000000-0005-0000-0000-000065080000}"/>
    <cellStyle name="Heading 3 7" xfId="2151" xr:uid="{00000000-0005-0000-0000-000066080000}"/>
    <cellStyle name="Heading 3 8" xfId="2152" xr:uid="{00000000-0005-0000-0000-000067080000}"/>
    <cellStyle name="Heading 3 9" xfId="2153" xr:uid="{00000000-0005-0000-0000-000068080000}"/>
    <cellStyle name="Heading 4" xfId="2154" builtinId="19" customBuiltin="1"/>
    <cellStyle name="Heading 4 10" xfId="2155" xr:uid="{00000000-0005-0000-0000-00006A080000}"/>
    <cellStyle name="Heading 4 11" xfId="2156" xr:uid="{00000000-0005-0000-0000-00006B080000}"/>
    <cellStyle name="Heading 4 12" xfId="2157" xr:uid="{00000000-0005-0000-0000-00006C080000}"/>
    <cellStyle name="Heading 4 13" xfId="2158" xr:uid="{00000000-0005-0000-0000-00006D080000}"/>
    <cellStyle name="Heading 4 14" xfId="2159" xr:uid="{00000000-0005-0000-0000-00006E080000}"/>
    <cellStyle name="Heading 4 14 2" xfId="2160" xr:uid="{00000000-0005-0000-0000-00006F080000}"/>
    <cellStyle name="Heading 4 15" xfId="2161" xr:uid="{00000000-0005-0000-0000-000070080000}"/>
    <cellStyle name="Heading 4 2" xfId="2162" xr:uid="{00000000-0005-0000-0000-000071080000}"/>
    <cellStyle name="Heading 4 2 10" xfId="2163" xr:uid="{00000000-0005-0000-0000-000072080000}"/>
    <cellStyle name="Heading 4 2 11" xfId="2164" xr:uid="{00000000-0005-0000-0000-000073080000}"/>
    <cellStyle name="Heading 4 2 12" xfId="2165" xr:uid="{00000000-0005-0000-0000-000074080000}"/>
    <cellStyle name="Heading 4 2 13" xfId="2166" xr:uid="{00000000-0005-0000-0000-000075080000}"/>
    <cellStyle name="Heading 4 2 14" xfId="2167" xr:uid="{00000000-0005-0000-0000-000076080000}"/>
    <cellStyle name="Heading 4 2 2" xfId="2168" xr:uid="{00000000-0005-0000-0000-000077080000}"/>
    <cellStyle name="Heading 4 2 3" xfId="2169" xr:uid="{00000000-0005-0000-0000-000078080000}"/>
    <cellStyle name="Heading 4 2 4" xfId="2170" xr:uid="{00000000-0005-0000-0000-000079080000}"/>
    <cellStyle name="Heading 4 2 5" xfId="2171" xr:uid="{00000000-0005-0000-0000-00007A080000}"/>
    <cellStyle name="Heading 4 2 6" xfId="2172" xr:uid="{00000000-0005-0000-0000-00007B080000}"/>
    <cellStyle name="Heading 4 2 7" xfId="2173" xr:uid="{00000000-0005-0000-0000-00007C080000}"/>
    <cellStyle name="Heading 4 2 8" xfId="2174" xr:uid="{00000000-0005-0000-0000-00007D080000}"/>
    <cellStyle name="Heading 4 2 9" xfId="2175" xr:uid="{00000000-0005-0000-0000-00007E080000}"/>
    <cellStyle name="Heading 4 3" xfId="2176" xr:uid="{00000000-0005-0000-0000-00007F080000}"/>
    <cellStyle name="Heading 4 3 2" xfId="2177" xr:uid="{00000000-0005-0000-0000-000080080000}"/>
    <cellStyle name="Heading 4 3 3" xfId="2178" xr:uid="{00000000-0005-0000-0000-000081080000}"/>
    <cellStyle name="Heading 4 4" xfId="2179" xr:uid="{00000000-0005-0000-0000-000082080000}"/>
    <cellStyle name="Heading 4 5" xfId="2180" xr:uid="{00000000-0005-0000-0000-000083080000}"/>
    <cellStyle name="Heading 4 6" xfId="2181" xr:uid="{00000000-0005-0000-0000-000084080000}"/>
    <cellStyle name="Heading 4 7" xfId="2182" xr:uid="{00000000-0005-0000-0000-000085080000}"/>
    <cellStyle name="Heading 4 8" xfId="2183" xr:uid="{00000000-0005-0000-0000-000086080000}"/>
    <cellStyle name="Heading 4 9" xfId="2184" xr:uid="{00000000-0005-0000-0000-000087080000}"/>
    <cellStyle name="HEADING1" xfId="2185" xr:uid="{00000000-0005-0000-0000-000088080000}"/>
    <cellStyle name="HEADING2" xfId="2186" xr:uid="{00000000-0005-0000-0000-000089080000}"/>
    <cellStyle name="HEADING2 10" xfId="2187" xr:uid="{00000000-0005-0000-0000-00008A080000}"/>
    <cellStyle name="HEADING2 11" xfId="2188" xr:uid="{00000000-0005-0000-0000-00008B080000}"/>
    <cellStyle name="HEADING2 12" xfId="2189" xr:uid="{00000000-0005-0000-0000-00008C080000}"/>
    <cellStyle name="HEADING2 13" xfId="2190" xr:uid="{00000000-0005-0000-0000-00008D080000}"/>
    <cellStyle name="HEADING2 2" xfId="2191" xr:uid="{00000000-0005-0000-0000-00008E080000}"/>
    <cellStyle name="HEADING2 3" xfId="2192" xr:uid="{00000000-0005-0000-0000-00008F080000}"/>
    <cellStyle name="HEADING2 4" xfId="2193" xr:uid="{00000000-0005-0000-0000-000090080000}"/>
    <cellStyle name="HEADING2 5" xfId="2194" xr:uid="{00000000-0005-0000-0000-000091080000}"/>
    <cellStyle name="HEADING2 6" xfId="2195" xr:uid="{00000000-0005-0000-0000-000092080000}"/>
    <cellStyle name="HEADING2 7" xfId="2196" xr:uid="{00000000-0005-0000-0000-000093080000}"/>
    <cellStyle name="HEADING2 8" xfId="2197" xr:uid="{00000000-0005-0000-0000-000094080000}"/>
    <cellStyle name="HEADING2 9" xfId="2198" xr:uid="{00000000-0005-0000-0000-000095080000}"/>
    <cellStyle name="HEADING2_Adjust_Amarc_2011" xfId="2199" xr:uid="{00000000-0005-0000-0000-000096080000}"/>
    <cellStyle name="Hyperlink 2" xfId="2200" xr:uid="{00000000-0005-0000-0000-000097080000}"/>
    <cellStyle name="Input" xfId="2201" builtinId="20" customBuiltin="1"/>
    <cellStyle name="Input [yellow]" xfId="2202" xr:uid="{00000000-0005-0000-0000-000099080000}"/>
    <cellStyle name="Input [yellow] 2" xfId="2203" xr:uid="{00000000-0005-0000-0000-00009A080000}"/>
    <cellStyle name="Input 10" xfId="2204" xr:uid="{00000000-0005-0000-0000-00009B080000}"/>
    <cellStyle name="Input 11" xfId="2205" xr:uid="{00000000-0005-0000-0000-00009C080000}"/>
    <cellStyle name="Input 12" xfId="2206" xr:uid="{00000000-0005-0000-0000-00009D080000}"/>
    <cellStyle name="Input 13" xfId="2207" xr:uid="{00000000-0005-0000-0000-00009E080000}"/>
    <cellStyle name="Input 14" xfId="2208" xr:uid="{00000000-0005-0000-0000-00009F080000}"/>
    <cellStyle name="Input 15" xfId="2209" xr:uid="{00000000-0005-0000-0000-0000A0080000}"/>
    <cellStyle name="Input 16" xfId="2210" xr:uid="{00000000-0005-0000-0000-0000A1080000}"/>
    <cellStyle name="Input 16 2" xfId="2211" xr:uid="{00000000-0005-0000-0000-0000A2080000}"/>
    <cellStyle name="Input 17" xfId="2212" xr:uid="{00000000-0005-0000-0000-0000A3080000}"/>
    <cellStyle name="Input 18" xfId="2213" xr:uid="{00000000-0005-0000-0000-0000A4080000}"/>
    <cellStyle name="Input 19" xfId="2214" xr:uid="{00000000-0005-0000-0000-0000A5080000}"/>
    <cellStyle name="Input 2" xfId="2215" xr:uid="{00000000-0005-0000-0000-0000A6080000}"/>
    <cellStyle name="Input 2 10" xfId="2216" xr:uid="{00000000-0005-0000-0000-0000A7080000}"/>
    <cellStyle name="Input 2 11" xfId="2217" xr:uid="{00000000-0005-0000-0000-0000A8080000}"/>
    <cellStyle name="Input 2 12" xfId="2218" xr:uid="{00000000-0005-0000-0000-0000A9080000}"/>
    <cellStyle name="Input 2 13" xfId="2219" xr:uid="{00000000-0005-0000-0000-0000AA080000}"/>
    <cellStyle name="Input 2 14" xfId="2220" xr:uid="{00000000-0005-0000-0000-0000AB080000}"/>
    <cellStyle name="Input 2 2" xfId="2221" xr:uid="{00000000-0005-0000-0000-0000AC080000}"/>
    <cellStyle name="Input 2 3" xfId="2222" xr:uid="{00000000-0005-0000-0000-0000AD080000}"/>
    <cellStyle name="Input 2 4" xfId="2223" xr:uid="{00000000-0005-0000-0000-0000AE080000}"/>
    <cellStyle name="Input 2 5" xfId="2224" xr:uid="{00000000-0005-0000-0000-0000AF080000}"/>
    <cellStyle name="Input 2 6" xfId="2225" xr:uid="{00000000-0005-0000-0000-0000B0080000}"/>
    <cellStyle name="Input 2 7" xfId="2226" xr:uid="{00000000-0005-0000-0000-0000B1080000}"/>
    <cellStyle name="Input 2 8" xfId="2227" xr:uid="{00000000-0005-0000-0000-0000B2080000}"/>
    <cellStyle name="Input 2 9" xfId="2228" xr:uid="{00000000-0005-0000-0000-0000B3080000}"/>
    <cellStyle name="Input 2_LEAD- TL_Year_2012 2555" xfId="2229" xr:uid="{00000000-0005-0000-0000-0000B4080000}"/>
    <cellStyle name="Input 20" xfId="2230" xr:uid="{00000000-0005-0000-0000-0000B5080000}"/>
    <cellStyle name="Input 21" xfId="2231" xr:uid="{00000000-0005-0000-0000-0000B6080000}"/>
    <cellStyle name="Input 22" xfId="2232" xr:uid="{00000000-0005-0000-0000-0000B7080000}"/>
    <cellStyle name="Input 23" xfId="2233" xr:uid="{00000000-0005-0000-0000-0000B8080000}"/>
    <cellStyle name="Input 24" xfId="2234" xr:uid="{00000000-0005-0000-0000-0000B9080000}"/>
    <cellStyle name="Input 25" xfId="2235" xr:uid="{00000000-0005-0000-0000-0000BA080000}"/>
    <cellStyle name="Input 26" xfId="2236" xr:uid="{00000000-0005-0000-0000-0000BB080000}"/>
    <cellStyle name="Input 27" xfId="2237" xr:uid="{00000000-0005-0000-0000-0000BC080000}"/>
    <cellStyle name="Input 28" xfId="2238" xr:uid="{00000000-0005-0000-0000-0000BD080000}"/>
    <cellStyle name="Input 29" xfId="2239" xr:uid="{00000000-0005-0000-0000-0000BE080000}"/>
    <cellStyle name="Input 3" xfId="2240" xr:uid="{00000000-0005-0000-0000-0000BF080000}"/>
    <cellStyle name="Input 3 2" xfId="2241" xr:uid="{00000000-0005-0000-0000-0000C0080000}"/>
    <cellStyle name="Input 3 3" xfId="2242" xr:uid="{00000000-0005-0000-0000-0000C1080000}"/>
    <cellStyle name="Input 3 4" xfId="2243" xr:uid="{00000000-0005-0000-0000-0000C2080000}"/>
    <cellStyle name="Input 30" xfId="2244" xr:uid="{00000000-0005-0000-0000-0000C3080000}"/>
    <cellStyle name="Input 31" xfId="2245" xr:uid="{00000000-0005-0000-0000-0000C4080000}"/>
    <cellStyle name="Input 32" xfId="2246" xr:uid="{00000000-0005-0000-0000-0000C5080000}"/>
    <cellStyle name="Input 33" xfId="2247" xr:uid="{00000000-0005-0000-0000-0000C6080000}"/>
    <cellStyle name="Input 34" xfId="2248" xr:uid="{00000000-0005-0000-0000-0000C7080000}"/>
    <cellStyle name="Input 35" xfId="2249" xr:uid="{00000000-0005-0000-0000-0000C8080000}"/>
    <cellStyle name="Input 36" xfId="2250" xr:uid="{00000000-0005-0000-0000-0000C9080000}"/>
    <cellStyle name="Input 37" xfId="2251" xr:uid="{00000000-0005-0000-0000-0000CA080000}"/>
    <cellStyle name="Input 38" xfId="2252" xr:uid="{00000000-0005-0000-0000-0000CB080000}"/>
    <cellStyle name="Input 39" xfId="2253" xr:uid="{00000000-0005-0000-0000-0000CC080000}"/>
    <cellStyle name="Input 4" xfId="2254" xr:uid="{00000000-0005-0000-0000-0000CD080000}"/>
    <cellStyle name="Input 4 2" xfId="2255" xr:uid="{00000000-0005-0000-0000-0000CE080000}"/>
    <cellStyle name="Input 40" xfId="2256" xr:uid="{00000000-0005-0000-0000-0000CF080000}"/>
    <cellStyle name="Input 41" xfId="2257" xr:uid="{00000000-0005-0000-0000-0000D0080000}"/>
    <cellStyle name="Input 42" xfId="2258" xr:uid="{00000000-0005-0000-0000-0000D1080000}"/>
    <cellStyle name="Input 43" xfId="2259" xr:uid="{00000000-0005-0000-0000-0000D2080000}"/>
    <cellStyle name="Input 44" xfId="2260" xr:uid="{00000000-0005-0000-0000-0000D3080000}"/>
    <cellStyle name="Input 45" xfId="2261" xr:uid="{00000000-0005-0000-0000-0000D4080000}"/>
    <cellStyle name="Input 46" xfId="2262" xr:uid="{00000000-0005-0000-0000-0000D5080000}"/>
    <cellStyle name="Input 47" xfId="2263" xr:uid="{00000000-0005-0000-0000-0000D6080000}"/>
    <cellStyle name="Input 48" xfId="2264" xr:uid="{00000000-0005-0000-0000-0000D7080000}"/>
    <cellStyle name="Input 49" xfId="2265" xr:uid="{00000000-0005-0000-0000-0000D8080000}"/>
    <cellStyle name="Input 5" xfId="2266" xr:uid="{00000000-0005-0000-0000-0000D9080000}"/>
    <cellStyle name="Input 50" xfId="2267" xr:uid="{00000000-0005-0000-0000-0000DA080000}"/>
    <cellStyle name="Input 51" xfId="2268" xr:uid="{00000000-0005-0000-0000-0000DB080000}"/>
    <cellStyle name="Input 52" xfId="2269" xr:uid="{00000000-0005-0000-0000-0000DC080000}"/>
    <cellStyle name="Input 53" xfId="2270" xr:uid="{00000000-0005-0000-0000-0000DD080000}"/>
    <cellStyle name="Input 54" xfId="2271" xr:uid="{00000000-0005-0000-0000-0000DE080000}"/>
    <cellStyle name="Input 55" xfId="2272" xr:uid="{00000000-0005-0000-0000-0000DF080000}"/>
    <cellStyle name="Input 56" xfId="2273" xr:uid="{00000000-0005-0000-0000-0000E0080000}"/>
    <cellStyle name="Input 57" xfId="2274" xr:uid="{00000000-0005-0000-0000-0000E1080000}"/>
    <cellStyle name="Input 58" xfId="2275" xr:uid="{00000000-0005-0000-0000-0000E2080000}"/>
    <cellStyle name="Input 59" xfId="2276" xr:uid="{00000000-0005-0000-0000-0000E3080000}"/>
    <cellStyle name="Input 6" xfId="2277" xr:uid="{00000000-0005-0000-0000-0000E4080000}"/>
    <cellStyle name="Input 7" xfId="2278" xr:uid="{00000000-0005-0000-0000-0000E5080000}"/>
    <cellStyle name="Input 8" xfId="2279" xr:uid="{00000000-0005-0000-0000-0000E6080000}"/>
    <cellStyle name="Input 9" xfId="2280" xr:uid="{00000000-0005-0000-0000-0000E7080000}"/>
    <cellStyle name="LINEAL - Style2" xfId="2281" xr:uid="{00000000-0005-0000-0000-0000E8080000}"/>
    <cellStyle name="Link Currency (0)" xfId="2282" xr:uid="{00000000-0005-0000-0000-0000E9080000}"/>
    <cellStyle name="Link Currency (2)" xfId="2283" xr:uid="{00000000-0005-0000-0000-0000EA080000}"/>
    <cellStyle name="Link Units (0)" xfId="2284" xr:uid="{00000000-0005-0000-0000-0000EB080000}"/>
    <cellStyle name="Link Units (1)" xfId="2285" xr:uid="{00000000-0005-0000-0000-0000EC080000}"/>
    <cellStyle name="Link Units (2)" xfId="2286" xr:uid="{00000000-0005-0000-0000-0000ED080000}"/>
    <cellStyle name="Linked Cell" xfId="2287" builtinId="24" customBuiltin="1"/>
    <cellStyle name="Linked Cell 10" xfId="2288" xr:uid="{00000000-0005-0000-0000-0000EF080000}"/>
    <cellStyle name="Linked Cell 11" xfId="2289" xr:uid="{00000000-0005-0000-0000-0000F0080000}"/>
    <cellStyle name="Linked Cell 12" xfId="2290" xr:uid="{00000000-0005-0000-0000-0000F1080000}"/>
    <cellStyle name="Linked Cell 13" xfId="2291" xr:uid="{00000000-0005-0000-0000-0000F2080000}"/>
    <cellStyle name="Linked Cell 14" xfId="2292" xr:uid="{00000000-0005-0000-0000-0000F3080000}"/>
    <cellStyle name="Linked Cell 15" xfId="2293" xr:uid="{00000000-0005-0000-0000-0000F4080000}"/>
    <cellStyle name="Linked Cell 15 2" xfId="2294" xr:uid="{00000000-0005-0000-0000-0000F5080000}"/>
    <cellStyle name="Linked Cell 16" xfId="2295" xr:uid="{00000000-0005-0000-0000-0000F6080000}"/>
    <cellStyle name="Linked Cell 2" xfId="2296" xr:uid="{00000000-0005-0000-0000-0000F7080000}"/>
    <cellStyle name="Linked Cell 2 10" xfId="2297" xr:uid="{00000000-0005-0000-0000-0000F8080000}"/>
    <cellStyle name="Linked Cell 2 11" xfId="2298" xr:uid="{00000000-0005-0000-0000-0000F9080000}"/>
    <cellStyle name="Linked Cell 2 12" xfId="2299" xr:uid="{00000000-0005-0000-0000-0000FA080000}"/>
    <cellStyle name="Linked Cell 2 13" xfId="2300" xr:uid="{00000000-0005-0000-0000-0000FB080000}"/>
    <cellStyle name="Linked Cell 2 14" xfId="2301" xr:uid="{00000000-0005-0000-0000-0000FC080000}"/>
    <cellStyle name="Linked Cell 2 2" xfId="2302" xr:uid="{00000000-0005-0000-0000-0000FD080000}"/>
    <cellStyle name="Linked Cell 2 3" xfId="2303" xr:uid="{00000000-0005-0000-0000-0000FE080000}"/>
    <cellStyle name="Linked Cell 2 4" xfId="2304" xr:uid="{00000000-0005-0000-0000-0000FF080000}"/>
    <cellStyle name="Linked Cell 2 5" xfId="2305" xr:uid="{00000000-0005-0000-0000-000000090000}"/>
    <cellStyle name="Linked Cell 2 6" xfId="2306" xr:uid="{00000000-0005-0000-0000-000001090000}"/>
    <cellStyle name="Linked Cell 2 7" xfId="2307" xr:uid="{00000000-0005-0000-0000-000002090000}"/>
    <cellStyle name="Linked Cell 2 8" xfId="2308" xr:uid="{00000000-0005-0000-0000-000003090000}"/>
    <cellStyle name="Linked Cell 2 9" xfId="2309" xr:uid="{00000000-0005-0000-0000-000004090000}"/>
    <cellStyle name="Linked Cell 2_LEAD- TL_Year_2012 2555" xfId="2310" xr:uid="{00000000-0005-0000-0000-000005090000}"/>
    <cellStyle name="Linked Cell 3" xfId="2311" xr:uid="{00000000-0005-0000-0000-000006090000}"/>
    <cellStyle name="Linked Cell 3 2" xfId="2312" xr:uid="{00000000-0005-0000-0000-000007090000}"/>
    <cellStyle name="Linked Cell 3 3" xfId="2313" xr:uid="{00000000-0005-0000-0000-000008090000}"/>
    <cellStyle name="Linked Cell 4" xfId="2314" xr:uid="{00000000-0005-0000-0000-000009090000}"/>
    <cellStyle name="Linked Cell 5" xfId="2315" xr:uid="{00000000-0005-0000-0000-00000A090000}"/>
    <cellStyle name="Linked Cell 6" xfId="2316" xr:uid="{00000000-0005-0000-0000-00000B090000}"/>
    <cellStyle name="Linked Cell 7" xfId="2317" xr:uid="{00000000-0005-0000-0000-00000C090000}"/>
    <cellStyle name="Linked Cell 8" xfId="2318" xr:uid="{00000000-0005-0000-0000-00000D090000}"/>
    <cellStyle name="Linked Cell 9" xfId="2319" xr:uid="{00000000-0005-0000-0000-00000E090000}"/>
    <cellStyle name="Model" xfId="2320" xr:uid="{00000000-0005-0000-0000-00000F090000}"/>
    <cellStyle name="Neutral" xfId="2321" builtinId="28" customBuiltin="1"/>
    <cellStyle name="Neutral 10" xfId="2322" xr:uid="{00000000-0005-0000-0000-000011090000}"/>
    <cellStyle name="Neutral 11" xfId="2323" xr:uid="{00000000-0005-0000-0000-000012090000}"/>
    <cellStyle name="Neutral 12" xfId="2324" xr:uid="{00000000-0005-0000-0000-000013090000}"/>
    <cellStyle name="Neutral 13" xfId="2325" xr:uid="{00000000-0005-0000-0000-000014090000}"/>
    <cellStyle name="Neutral 14" xfId="2326" xr:uid="{00000000-0005-0000-0000-000015090000}"/>
    <cellStyle name="Neutral 15" xfId="2327" xr:uid="{00000000-0005-0000-0000-000016090000}"/>
    <cellStyle name="Neutral 15 2" xfId="2328" xr:uid="{00000000-0005-0000-0000-000017090000}"/>
    <cellStyle name="Neutral 16" xfId="2329" xr:uid="{00000000-0005-0000-0000-000018090000}"/>
    <cellStyle name="Neutral 2" xfId="2330" xr:uid="{00000000-0005-0000-0000-000019090000}"/>
    <cellStyle name="Neutral 2 10" xfId="2331" xr:uid="{00000000-0005-0000-0000-00001A090000}"/>
    <cellStyle name="Neutral 2 11" xfId="2332" xr:uid="{00000000-0005-0000-0000-00001B090000}"/>
    <cellStyle name="Neutral 2 12" xfId="2333" xr:uid="{00000000-0005-0000-0000-00001C090000}"/>
    <cellStyle name="Neutral 2 13" xfId="2334" xr:uid="{00000000-0005-0000-0000-00001D090000}"/>
    <cellStyle name="Neutral 2 14" xfId="2335" xr:uid="{00000000-0005-0000-0000-00001E090000}"/>
    <cellStyle name="Neutral 2 2" xfId="2336" xr:uid="{00000000-0005-0000-0000-00001F090000}"/>
    <cellStyle name="Neutral 2 3" xfId="2337" xr:uid="{00000000-0005-0000-0000-000020090000}"/>
    <cellStyle name="Neutral 2 4" xfId="2338" xr:uid="{00000000-0005-0000-0000-000021090000}"/>
    <cellStyle name="Neutral 2 5" xfId="2339" xr:uid="{00000000-0005-0000-0000-000022090000}"/>
    <cellStyle name="Neutral 2 6" xfId="2340" xr:uid="{00000000-0005-0000-0000-000023090000}"/>
    <cellStyle name="Neutral 2 7" xfId="2341" xr:uid="{00000000-0005-0000-0000-000024090000}"/>
    <cellStyle name="Neutral 2 8" xfId="2342" xr:uid="{00000000-0005-0000-0000-000025090000}"/>
    <cellStyle name="Neutral 2 9" xfId="2343" xr:uid="{00000000-0005-0000-0000-000026090000}"/>
    <cellStyle name="Neutral 2_LEAD- TL_Year_2012 2555" xfId="2344" xr:uid="{00000000-0005-0000-0000-000027090000}"/>
    <cellStyle name="Neutral 3" xfId="2345" xr:uid="{00000000-0005-0000-0000-000028090000}"/>
    <cellStyle name="Neutral 3 2" xfId="2346" xr:uid="{00000000-0005-0000-0000-000029090000}"/>
    <cellStyle name="Neutral 3 3" xfId="2347" xr:uid="{00000000-0005-0000-0000-00002A090000}"/>
    <cellStyle name="Neutral 4" xfId="2348" xr:uid="{00000000-0005-0000-0000-00002B090000}"/>
    <cellStyle name="Neutral 5" xfId="2349" xr:uid="{00000000-0005-0000-0000-00002C090000}"/>
    <cellStyle name="Neutral 6" xfId="2350" xr:uid="{00000000-0005-0000-0000-00002D090000}"/>
    <cellStyle name="Neutral 7" xfId="2351" xr:uid="{00000000-0005-0000-0000-00002E090000}"/>
    <cellStyle name="Neutral 8" xfId="2352" xr:uid="{00000000-0005-0000-0000-00002F090000}"/>
    <cellStyle name="Neutral 9" xfId="2353" xr:uid="{00000000-0005-0000-0000-000030090000}"/>
    <cellStyle name="no dec" xfId="2354" xr:uid="{00000000-0005-0000-0000-000031090000}"/>
    <cellStyle name="no dec 2" xfId="2355" xr:uid="{00000000-0005-0000-0000-000032090000}"/>
    <cellStyle name="no dec 3" xfId="2356" xr:uid="{00000000-0005-0000-0000-000033090000}"/>
    <cellStyle name="no dec_210 12M 08" xfId="2357" xr:uid="{00000000-0005-0000-0000-000034090000}"/>
    <cellStyle name="Normal" xfId="0" builtinId="0"/>
    <cellStyle name="Normal - Style1" xfId="2358" xr:uid="{00000000-0005-0000-0000-000036090000}"/>
    <cellStyle name="Normal - Style1 2" xfId="2359" xr:uid="{00000000-0005-0000-0000-000037090000}"/>
    <cellStyle name="Normal - Style1 2 2" xfId="2360" xr:uid="{00000000-0005-0000-0000-000038090000}"/>
    <cellStyle name="Normal - Style1 3" xfId="2361" xr:uid="{00000000-0005-0000-0000-000039090000}"/>
    <cellStyle name="Normal - Style1 4" xfId="2362" xr:uid="{00000000-0005-0000-0000-00003A090000}"/>
    <cellStyle name="Normal - Style1 5" xfId="2363" xr:uid="{00000000-0005-0000-0000-00003B090000}"/>
    <cellStyle name="Normal - Style1 6" xfId="2364" xr:uid="{00000000-0005-0000-0000-00003C090000}"/>
    <cellStyle name="Normal - Style1_210 12M 08" xfId="2365" xr:uid="{00000000-0005-0000-0000-00003D090000}"/>
    <cellStyle name="Normal 10" xfId="2366" xr:uid="{00000000-0005-0000-0000-00003E090000}"/>
    <cellStyle name="Normal 10 2" xfId="2367" xr:uid="{00000000-0005-0000-0000-00003F090000}"/>
    <cellStyle name="Normal 10 2 2" xfId="2368" xr:uid="{00000000-0005-0000-0000-000040090000}"/>
    <cellStyle name="Normal 10 3" xfId="2369" xr:uid="{00000000-0005-0000-0000-000041090000}"/>
    <cellStyle name="Normal 10 3 2" xfId="2370" xr:uid="{00000000-0005-0000-0000-000042090000}"/>
    <cellStyle name="Normal 10 3 2 2" xfId="2371" xr:uid="{00000000-0005-0000-0000-000043090000}"/>
    <cellStyle name="Normal 10 3 2 2 2" xfId="2372" xr:uid="{00000000-0005-0000-0000-000044090000}"/>
    <cellStyle name="Normal 10 3 2 3" xfId="2373" xr:uid="{00000000-0005-0000-0000-000045090000}"/>
    <cellStyle name="Normal 10 3 3" xfId="2374" xr:uid="{00000000-0005-0000-0000-000046090000}"/>
    <cellStyle name="Normal 10 3 4" xfId="2375" xr:uid="{00000000-0005-0000-0000-000047090000}"/>
    <cellStyle name="Normal 10 4" xfId="2376" xr:uid="{00000000-0005-0000-0000-000048090000}"/>
    <cellStyle name="Normal 11" xfId="2377" xr:uid="{00000000-0005-0000-0000-000049090000}"/>
    <cellStyle name="Normal 11 2" xfId="2378" xr:uid="{00000000-0005-0000-0000-00004A090000}"/>
    <cellStyle name="Normal 11 3" xfId="2379" xr:uid="{00000000-0005-0000-0000-00004B090000}"/>
    <cellStyle name="Normal 11 3 2" xfId="2380" xr:uid="{00000000-0005-0000-0000-00004C090000}"/>
    <cellStyle name="Normal 12" xfId="2381" xr:uid="{00000000-0005-0000-0000-00004D090000}"/>
    <cellStyle name="Normal 12 2" xfId="2382" xr:uid="{00000000-0005-0000-0000-00004E090000}"/>
    <cellStyle name="Normal 12 3" xfId="2383" xr:uid="{00000000-0005-0000-0000-00004F090000}"/>
    <cellStyle name="Normal 12 3 2" xfId="2384" xr:uid="{00000000-0005-0000-0000-000050090000}"/>
    <cellStyle name="Normal 13" xfId="2385" xr:uid="{00000000-0005-0000-0000-000051090000}"/>
    <cellStyle name="Normal 13 2" xfId="2386" xr:uid="{00000000-0005-0000-0000-000052090000}"/>
    <cellStyle name="Normal 13 3" xfId="2387" xr:uid="{00000000-0005-0000-0000-000053090000}"/>
    <cellStyle name="Normal 13 3 2" xfId="2388" xr:uid="{00000000-0005-0000-0000-000054090000}"/>
    <cellStyle name="Normal 14" xfId="2389" xr:uid="{00000000-0005-0000-0000-000055090000}"/>
    <cellStyle name="Normal 14 2" xfId="2390" xr:uid="{00000000-0005-0000-0000-000056090000}"/>
    <cellStyle name="Normal 14 3" xfId="2391" xr:uid="{00000000-0005-0000-0000-000057090000}"/>
    <cellStyle name="Normal 14 3 2" xfId="2392" xr:uid="{00000000-0005-0000-0000-000058090000}"/>
    <cellStyle name="Normal 15" xfId="2393" xr:uid="{00000000-0005-0000-0000-000059090000}"/>
    <cellStyle name="Normal 15 2" xfId="2394" xr:uid="{00000000-0005-0000-0000-00005A090000}"/>
    <cellStyle name="Normal 15 3" xfId="2395" xr:uid="{00000000-0005-0000-0000-00005B090000}"/>
    <cellStyle name="Normal 15 3 2" xfId="2396" xr:uid="{00000000-0005-0000-0000-00005C090000}"/>
    <cellStyle name="Normal 16" xfId="2397" xr:uid="{00000000-0005-0000-0000-00005D090000}"/>
    <cellStyle name="Normal 16 2" xfId="2398" xr:uid="{00000000-0005-0000-0000-00005E090000}"/>
    <cellStyle name="Normal 16 3" xfId="2399" xr:uid="{00000000-0005-0000-0000-00005F090000}"/>
    <cellStyle name="Normal 16 3 2" xfId="2400" xr:uid="{00000000-0005-0000-0000-000060090000}"/>
    <cellStyle name="Normal 17" xfId="2401" xr:uid="{00000000-0005-0000-0000-000061090000}"/>
    <cellStyle name="Normal 17 2" xfId="2402" xr:uid="{00000000-0005-0000-0000-000062090000}"/>
    <cellStyle name="Normal 17 3" xfId="2403" xr:uid="{00000000-0005-0000-0000-000063090000}"/>
    <cellStyle name="Normal 17 3 2" xfId="2404" xr:uid="{00000000-0005-0000-0000-000064090000}"/>
    <cellStyle name="Normal 18" xfId="2405" xr:uid="{00000000-0005-0000-0000-000065090000}"/>
    <cellStyle name="Normal 18 2" xfId="2406" xr:uid="{00000000-0005-0000-0000-000066090000}"/>
    <cellStyle name="Normal 18 2 2" xfId="2407" xr:uid="{00000000-0005-0000-0000-000067090000}"/>
    <cellStyle name="Normal 18 2 3" xfId="2408" xr:uid="{00000000-0005-0000-0000-000068090000}"/>
    <cellStyle name="Normal 18 3" xfId="2409" xr:uid="{00000000-0005-0000-0000-000069090000}"/>
    <cellStyle name="Normal 18 3 2" xfId="2410" xr:uid="{00000000-0005-0000-0000-00006A090000}"/>
    <cellStyle name="Normal 18 3 3" xfId="2411" xr:uid="{00000000-0005-0000-0000-00006B090000}"/>
    <cellStyle name="Normal 18 4" xfId="2412" xr:uid="{00000000-0005-0000-0000-00006C090000}"/>
    <cellStyle name="Normal 18 5" xfId="2413" xr:uid="{00000000-0005-0000-0000-00006D090000}"/>
    <cellStyle name="Normal 19" xfId="2414" xr:uid="{00000000-0005-0000-0000-00006E090000}"/>
    <cellStyle name="Normal 19 2" xfId="2415" xr:uid="{00000000-0005-0000-0000-00006F090000}"/>
    <cellStyle name="Normal 19 3" xfId="2416" xr:uid="{00000000-0005-0000-0000-000070090000}"/>
    <cellStyle name="Normal 19 3 2" xfId="2417" xr:uid="{00000000-0005-0000-0000-000071090000}"/>
    <cellStyle name="Normal 19 4" xfId="2418" xr:uid="{00000000-0005-0000-0000-000072090000}"/>
    <cellStyle name="Normal 19 5" xfId="2419" xr:uid="{00000000-0005-0000-0000-000073090000}"/>
    <cellStyle name="Normal 2" xfId="2420" xr:uid="{00000000-0005-0000-0000-000074090000}"/>
    <cellStyle name="Normal 2 10" xfId="2421" xr:uid="{00000000-0005-0000-0000-000075090000}"/>
    <cellStyle name="Normal 2 10 2" xfId="2422" xr:uid="{00000000-0005-0000-0000-000076090000}"/>
    <cellStyle name="Normal 2 10 3" xfId="2423" xr:uid="{00000000-0005-0000-0000-000077090000}"/>
    <cellStyle name="Normal 2 10 3 2" xfId="2424" xr:uid="{00000000-0005-0000-0000-000078090000}"/>
    <cellStyle name="Normal 2 11" xfId="2425" xr:uid="{00000000-0005-0000-0000-000079090000}"/>
    <cellStyle name="Normal 2 11 2" xfId="2426" xr:uid="{00000000-0005-0000-0000-00007A090000}"/>
    <cellStyle name="Normal 2 11 3" xfId="2427" xr:uid="{00000000-0005-0000-0000-00007B090000}"/>
    <cellStyle name="Normal 2 11 3 2" xfId="2428" xr:uid="{00000000-0005-0000-0000-00007C090000}"/>
    <cellStyle name="Normal 2 12" xfId="2429" xr:uid="{00000000-0005-0000-0000-00007D090000}"/>
    <cellStyle name="Normal 2 12 2" xfId="2430" xr:uid="{00000000-0005-0000-0000-00007E090000}"/>
    <cellStyle name="Normal 2 12 3" xfId="2431" xr:uid="{00000000-0005-0000-0000-00007F090000}"/>
    <cellStyle name="Normal 2 12 3 2" xfId="2432" xr:uid="{00000000-0005-0000-0000-000080090000}"/>
    <cellStyle name="Normal 2 13" xfId="2433" xr:uid="{00000000-0005-0000-0000-000081090000}"/>
    <cellStyle name="Normal 2 13 2" xfId="2434" xr:uid="{00000000-0005-0000-0000-000082090000}"/>
    <cellStyle name="Normal 2 13 3" xfId="2435" xr:uid="{00000000-0005-0000-0000-000083090000}"/>
    <cellStyle name="Normal 2 13 3 2" xfId="2436" xr:uid="{00000000-0005-0000-0000-000084090000}"/>
    <cellStyle name="Normal 2 14" xfId="2437" xr:uid="{00000000-0005-0000-0000-000085090000}"/>
    <cellStyle name="Normal 2 14 2" xfId="2438" xr:uid="{00000000-0005-0000-0000-000086090000}"/>
    <cellStyle name="Normal 2 14 3" xfId="2439" xr:uid="{00000000-0005-0000-0000-000087090000}"/>
    <cellStyle name="Normal 2 14 3 2" xfId="2440" xr:uid="{00000000-0005-0000-0000-000088090000}"/>
    <cellStyle name="Normal 2 15" xfId="2441" xr:uid="{00000000-0005-0000-0000-000089090000}"/>
    <cellStyle name="Normal 2 15 2" xfId="2442" xr:uid="{00000000-0005-0000-0000-00008A090000}"/>
    <cellStyle name="Normal 2 15 3" xfId="2443" xr:uid="{00000000-0005-0000-0000-00008B090000}"/>
    <cellStyle name="Normal 2 15 4" xfId="2444" xr:uid="{00000000-0005-0000-0000-00008C090000}"/>
    <cellStyle name="Normal 2 16" xfId="2445" xr:uid="{00000000-0005-0000-0000-00008D090000}"/>
    <cellStyle name="Normal 2 16 2" xfId="2446" xr:uid="{00000000-0005-0000-0000-00008E090000}"/>
    <cellStyle name="Normal 2 17" xfId="2447" xr:uid="{00000000-0005-0000-0000-00008F090000}"/>
    <cellStyle name="Normal 2 17 2" xfId="2448" xr:uid="{00000000-0005-0000-0000-000090090000}"/>
    <cellStyle name="Normal 2 17 3" xfId="2449" xr:uid="{00000000-0005-0000-0000-000091090000}"/>
    <cellStyle name="Normal 2 17 4" xfId="2450" xr:uid="{00000000-0005-0000-0000-000092090000}"/>
    <cellStyle name="Normal 2 17 5" xfId="2451" xr:uid="{00000000-0005-0000-0000-000093090000}"/>
    <cellStyle name="Normal 2 18" xfId="2452" xr:uid="{00000000-0005-0000-0000-000094090000}"/>
    <cellStyle name="Normal 2 2" xfId="2453" xr:uid="{00000000-0005-0000-0000-000095090000}"/>
    <cellStyle name="Normal 2 2 10" xfId="2454" xr:uid="{00000000-0005-0000-0000-000096090000}"/>
    <cellStyle name="Normal 2 2 11" xfId="2455" xr:uid="{00000000-0005-0000-0000-000097090000}"/>
    <cellStyle name="Normal 2 2 12" xfId="2456" xr:uid="{00000000-0005-0000-0000-000098090000}"/>
    <cellStyle name="Normal 2 2 13" xfId="2457" xr:uid="{00000000-0005-0000-0000-000099090000}"/>
    <cellStyle name="Normal 2 2 14" xfId="2458" xr:uid="{00000000-0005-0000-0000-00009A090000}"/>
    <cellStyle name="Normal 2 2 14 2" xfId="2459" xr:uid="{00000000-0005-0000-0000-00009B090000}"/>
    <cellStyle name="Normal 2 2 2" xfId="2460" xr:uid="{00000000-0005-0000-0000-00009C090000}"/>
    <cellStyle name="Normal 2 2 3" xfId="2461" xr:uid="{00000000-0005-0000-0000-00009D090000}"/>
    <cellStyle name="Normal 2 2 4" xfId="2462" xr:uid="{00000000-0005-0000-0000-00009E090000}"/>
    <cellStyle name="Normal 2 2 4 2" xfId="2463" xr:uid="{00000000-0005-0000-0000-00009F090000}"/>
    <cellStyle name="Normal 2 2 4 2 2" xfId="2464" xr:uid="{00000000-0005-0000-0000-0000A0090000}"/>
    <cellStyle name="Normal 2 2 4 3" xfId="2465" xr:uid="{00000000-0005-0000-0000-0000A1090000}"/>
    <cellStyle name="Normal 2 2 4 4" xfId="2466" xr:uid="{00000000-0005-0000-0000-0000A2090000}"/>
    <cellStyle name="Normal 2 2 5" xfId="2467" xr:uid="{00000000-0005-0000-0000-0000A3090000}"/>
    <cellStyle name="Normal 2 2 6" xfId="2468" xr:uid="{00000000-0005-0000-0000-0000A4090000}"/>
    <cellStyle name="Normal 2 2 7" xfId="2469" xr:uid="{00000000-0005-0000-0000-0000A5090000}"/>
    <cellStyle name="Normal 2 2 8" xfId="2470" xr:uid="{00000000-0005-0000-0000-0000A6090000}"/>
    <cellStyle name="Normal 2 2 9" xfId="2471" xr:uid="{00000000-0005-0000-0000-0000A7090000}"/>
    <cellStyle name="Normal 2 2_คำนวณภาษีล่าสุด-Audit" xfId="2472" xr:uid="{00000000-0005-0000-0000-0000A8090000}"/>
    <cellStyle name="Normal 2 20" xfId="2473" xr:uid="{00000000-0005-0000-0000-0000A9090000}"/>
    <cellStyle name="Normal 2 3" xfId="2474" xr:uid="{00000000-0005-0000-0000-0000AA090000}"/>
    <cellStyle name="Normal 2 3 2" xfId="2475" xr:uid="{00000000-0005-0000-0000-0000AB090000}"/>
    <cellStyle name="Normal 2 3 3" xfId="2476" xr:uid="{00000000-0005-0000-0000-0000AC090000}"/>
    <cellStyle name="Normal 2 3 4" xfId="2477" xr:uid="{00000000-0005-0000-0000-0000AD090000}"/>
    <cellStyle name="Normal 2 4" xfId="2478" xr:uid="{00000000-0005-0000-0000-0000AE090000}"/>
    <cellStyle name="Normal 2 4 2" xfId="2479" xr:uid="{00000000-0005-0000-0000-0000AF090000}"/>
    <cellStyle name="Normal 2 4 3" xfId="2480" xr:uid="{00000000-0005-0000-0000-0000B0090000}"/>
    <cellStyle name="Normal 2 4 3 2" xfId="2481" xr:uid="{00000000-0005-0000-0000-0000B1090000}"/>
    <cellStyle name="Normal 2 5" xfId="2482" xr:uid="{00000000-0005-0000-0000-0000B2090000}"/>
    <cellStyle name="Normal 2 5 2" xfId="2483" xr:uid="{00000000-0005-0000-0000-0000B3090000}"/>
    <cellStyle name="Normal 2 5 3" xfId="2484" xr:uid="{00000000-0005-0000-0000-0000B4090000}"/>
    <cellStyle name="Normal 2 5 3 2" xfId="2485" xr:uid="{00000000-0005-0000-0000-0000B5090000}"/>
    <cellStyle name="Normal 2 6" xfId="2486" xr:uid="{00000000-0005-0000-0000-0000B6090000}"/>
    <cellStyle name="Normal 2 6 2" xfId="2487" xr:uid="{00000000-0005-0000-0000-0000B7090000}"/>
    <cellStyle name="Normal 2 6 3" xfId="2488" xr:uid="{00000000-0005-0000-0000-0000B8090000}"/>
    <cellStyle name="Normal 2 6 3 2" xfId="2489" xr:uid="{00000000-0005-0000-0000-0000B9090000}"/>
    <cellStyle name="Normal 2 7" xfId="2490" xr:uid="{00000000-0005-0000-0000-0000BA090000}"/>
    <cellStyle name="Normal 2 7 2" xfId="2491" xr:uid="{00000000-0005-0000-0000-0000BB090000}"/>
    <cellStyle name="Normal 2 7 3" xfId="2492" xr:uid="{00000000-0005-0000-0000-0000BC090000}"/>
    <cellStyle name="Normal 2 7 3 2" xfId="2493" xr:uid="{00000000-0005-0000-0000-0000BD090000}"/>
    <cellStyle name="Normal 2 8" xfId="2494" xr:uid="{00000000-0005-0000-0000-0000BE090000}"/>
    <cellStyle name="Normal 2 8 2" xfId="2495" xr:uid="{00000000-0005-0000-0000-0000BF090000}"/>
    <cellStyle name="Normal 2 8 3" xfId="2496" xr:uid="{00000000-0005-0000-0000-0000C0090000}"/>
    <cellStyle name="Normal 2 8 3 2" xfId="2497" xr:uid="{00000000-0005-0000-0000-0000C1090000}"/>
    <cellStyle name="Normal 2 9" xfId="2498" xr:uid="{00000000-0005-0000-0000-0000C2090000}"/>
    <cellStyle name="Normal 2 9 2" xfId="2499" xr:uid="{00000000-0005-0000-0000-0000C3090000}"/>
    <cellStyle name="Normal 2 9 3" xfId="2500" xr:uid="{00000000-0005-0000-0000-0000C4090000}"/>
    <cellStyle name="Normal 2 9 3 2" xfId="2501" xr:uid="{00000000-0005-0000-0000-0000C5090000}"/>
    <cellStyle name="Normal 2_2007_Conso Mtech Group (8 co)" xfId="2502" xr:uid="{00000000-0005-0000-0000-0000C6090000}"/>
    <cellStyle name="Normal 20" xfId="2503" xr:uid="{00000000-0005-0000-0000-0000C7090000}"/>
    <cellStyle name="Normal 20 2" xfId="2504" xr:uid="{00000000-0005-0000-0000-0000C8090000}"/>
    <cellStyle name="Normal 20 3" xfId="2505" xr:uid="{00000000-0005-0000-0000-0000C9090000}"/>
    <cellStyle name="Normal 20 3 2" xfId="2506" xr:uid="{00000000-0005-0000-0000-0000CA090000}"/>
    <cellStyle name="Normal 20 3 3" xfId="2507" xr:uid="{00000000-0005-0000-0000-0000CB090000}"/>
    <cellStyle name="Normal 20 4" xfId="2508" xr:uid="{00000000-0005-0000-0000-0000CC090000}"/>
    <cellStyle name="Normal 20 5" xfId="2509" xr:uid="{00000000-0005-0000-0000-0000CD090000}"/>
    <cellStyle name="Normal 21" xfId="2510" xr:uid="{00000000-0005-0000-0000-0000CE090000}"/>
    <cellStyle name="Normal 21 2" xfId="2511" xr:uid="{00000000-0005-0000-0000-0000CF090000}"/>
    <cellStyle name="Normal 21 2 2" xfId="2512" xr:uid="{00000000-0005-0000-0000-0000D0090000}"/>
    <cellStyle name="Normal 21 2 3" xfId="2513" xr:uid="{00000000-0005-0000-0000-0000D1090000}"/>
    <cellStyle name="Normal 21 3" xfId="2514" xr:uid="{00000000-0005-0000-0000-0000D2090000}"/>
    <cellStyle name="Normal 22" xfId="2515" xr:uid="{00000000-0005-0000-0000-0000D3090000}"/>
    <cellStyle name="Normal 22 2" xfId="2516" xr:uid="{00000000-0005-0000-0000-0000D4090000}"/>
    <cellStyle name="Normal 22 2 2" xfId="2517" xr:uid="{00000000-0005-0000-0000-0000D5090000}"/>
    <cellStyle name="Normal 22 2 3" xfId="2518" xr:uid="{00000000-0005-0000-0000-0000D6090000}"/>
    <cellStyle name="Normal 22 3" xfId="2519" xr:uid="{00000000-0005-0000-0000-0000D7090000}"/>
    <cellStyle name="Normal 23" xfId="2520" xr:uid="{00000000-0005-0000-0000-0000D8090000}"/>
    <cellStyle name="Normal 23 2" xfId="2521" xr:uid="{00000000-0005-0000-0000-0000D9090000}"/>
    <cellStyle name="Normal 23 2 2" xfId="2522" xr:uid="{00000000-0005-0000-0000-0000DA090000}"/>
    <cellStyle name="Normal 23 3" xfId="2523" xr:uid="{00000000-0005-0000-0000-0000DB090000}"/>
    <cellStyle name="Normal 23 4" xfId="2524" xr:uid="{00000000-0005-0000-0000-0000DC090000}"/>
    <cellStyle name="Normal 24" xfId="2525" xr:uid="{00000000-0005-0000-0000-0000DD090000}"/>
    <cellStyle name="Normal 24 2" xfId="2526" xr:uid="{00000000-0005-0000-0000-0000DE090000}"/>
    <cellStyle name="Normal 24 3" xfId="2527" xr:uid="{00000000-0005-0000-0000-0000DF090000}"/>
    <cellStyle name="Normal 25" xfId="2528" xr:uid="{00000000-0005-0000-0000-0000E0090000}"/>
    <cellStyle name="Normal 25 2" xfId="2529" xr:uid="{00000000-0005-0000-0000-0000E1090000}"/>
    <cellStyle name="Normal 25 3" xfId="2530" xr:uid="{00000000-0005-0000-0000-0000E2090000}"/>
    <cellStyle name="Normal 26" xfId="2531" xr:uid="{00000000-0005-0000-0000-0000E3090000}"/>
    <cellStyle name="Normal 26 2" xfId="2532" xr:uid="{00000000-0005-0000-0000-0000E4090000}"/>
    <cellStyle name="Normal 26 2 2" xfId="2533" xr:uid="{00000000-0005-0000-0000-0000E5090000}"/>
    <cellStyle name="Normal 26 3" xfId="2534" xr:uid="{00000000-0005-0000-0000-0000E6090000}"/>
    <cellStyle name="Normal 26 4" xfId="2535" xr:uid="{00000000-0005-0000-0000-0000E7090000}"/>
    <cellStyle name="Normal 27" xfId="2536" xr:uid="{00000000-0005-0000-0000-0000E8090000}"/>
    <cellStyle name="Normal 27 2" xfId="2537" xr:uid="{00000000-0005-0000-0000-0000E9090000}"/>
    <cellStyle name="Normal 27 3" xfId="2538" xr:uid="{00000000-0005-0000-0000-0000EA090000}"/>
    <cellStyle name="Normal 28" xfId="2539" xr:uid="{00000000-0005-0000-0000-0000EB090000}"/>
    <cellStyle name="Normal 28 2" xfId="2540" xr:uid="{00000000-0005-0000-0000-0000EC090000}"/>
    <cellStyle name="Normal 28 3" xfId="2541" xr:uid="{00000000-0005-0000-0000-0000ED090000}"/>
    <cellStyle name="Normal 29" xfId="2542" xr:uid="{00000000-0005-0000-0000-0000EE090000}"/>
    <cellStyle name="Normal 29 2" xfId="2543" xr:uid="{00000000-0005-0000-0000-0000EF090000}"/>
    <cellStyle name="Normal 3" xfId="2544" xr:uid="{00000000-0005-0000-0000-0000F0090000}"/>
    <cellStyle name="Normal 3 2" xfId="2545" xr:uid="{00000000-0005-0000-0000-0000F1090000}"/>
    <cellStyle name="Normal 3 2 2" xfId="2546" xr:uid="{00000000-0005-0000-0000-0000F2090000}"/>
    <cellStyle name="Normal 3 2 2 2" xfId="2547" xr:uid="{00000000-0005-0000-0000-0000F3090000}"/>
    <cellStyle name="Normal 3 2 2 3" xfId="2548" xr:uid="{00000000-0005-0000-0000-0000F4090000}"/>
    <cellStyle name="Normal 3 2 3" xfId="2549" xr:uid="{00000000-0005-0000-0000-0000F5090000}"/>
    <cellStyle name="Normal 3 2 3 2" xfId="2550" xr:uid="{00000000-0005-0000-0000-0000F6090000}"/>
    <cellStyle name="Normal 3 2 4" xfId="2551" xr:uid="{00000000-0005-0000-0000-0000F7090000}"/>
    <cellStyle name="Normal 3 3" xfId="2552" xr:uid="{00000000-0005-0000-0000-0000F8090000}"/>
    <cellStyle name="Normal 3 3 2" xfId="2553" xr:uid="{00000000-0005-0000-0000-0000F9090000}"/>
    <cellStyle name="Normal 3 3 2 2" xfId="2554" xr:uid="{00000000-0005-0000-0000-0000FA090000}"/>
    <cellStyle name="Normal 3 3 3" xfId="2555" xr:uid="{00000000-0005-0000-0000-0000FB090000}"/>
    <cellStyle name="Normal 3 3 4" xfId="2556" xr:uid="{00000000-0005-0000-0000-0000FC090000}"/>
    <cellStyle name="Normal 3 3 5" xfId="2557" xr:uid="{00000000-0005-0000-0000-0000FD090000}"/>
    <cellStyle name="Normal 3 3 6" xfId="2558" xr:uid="{00000000-0005-0000-0000-0000FE090000}"/>
    <cellStyle name="Normal 3 4" xfId="2559" xr:uid="{00000000-0005-0000-0000-0000FF090000}"/>
    <cellStyle name="Normal 3 5" xfId="2560" xr:uid="{00000000-0005-0000-0000-0000000A0000}"/>
    <cellStyle name="Normal 3_2007_Conso Mtech Group (8 co)" xfId="2561" xr:uid="{00000000-0005-0000-0000-0000010A0000}"/>
    <cellStyle name="Normal 30" xfId="2562" xr:uid="{00000000-0005-0000-0000-0000020A0000}"/>
    <cellStyle name="Normal 30 2" xfId="2563" xr:uid="{00000000-0005-0000-0000-0000030A0000}"/>
    <cellStyle name="Normal 30 3" xfId="2564" xr:uid="{00000000-0005-0000-0000-0000040A0000}"/>
    <cellStyle name="Normal 31" xfId="2565" xr:uid="{00000000-0005-0000-0000-0000050A0000}"/>
    <cellStyle name="Normal 31 2" xfId="2566" xr:uid="{00000000-0005-0000-0000-0000060A0000}"/>
    <cellStyle name="Normal 32" xfId="2567" xr:uid="{00000000-0005-0000-0000-0000070A0000}"/>
    <cellStyle name="Normal 32 2" xfId="2568" xr:uid="{00000000-0005-0000-0000-0000080A0000}"/>
    <cellStyle name="Normal 33" xfId="2569" xr:uid="{00000000-0005-0000-0000-0000090A0000}"/>
    <cellStyle name="Normal 34" xfId="2570" xr:uid="{00000000-0005-0000-0000-00000A0A0000}"/>
    <cellStyle name="Normal 34 2" xfId="2571" xr:uid="{00000000-0005-0000-0000-00000B0A0000}"/>
    <cellStyle name="Normal 35" xfId="2572" xr:uid="{00000000-0005-0000-0000-00000C0A0000}"/>
    <cellStyle name="Normal 35 2" xfId="2573" xr:uid="{00000000-0005-0000-0000-00000D0A0000}"/>
    <cellStyle name="Normal 36" xfId="2574" xr:uid="{00000000-0005-0000-0000-00000E0A0000}"/>
    <cellStyle name="Normal 37" xfId="2575" xr:uid="{00000000-0005-0000-0000-00000F0A0000}"/>
    <cellStyle name="Normal 38" xfId="2576" xr:uid="{00000000-0005-0000-0000-0000100A0000}"/>
    <cellStyle name="Normal 39" xfId="2577" xr:uid="{00000000-0005-0000-0000-0000110A0000}"/>
    <cellStyle name="Normal 4" xfId="2578" xr:uid="{00000000-0005-0000-0000-0000120A0000}"/>
    <cellStyle name="Normal 4 10" xfId="2579" xr:uid="{00000000-0005-0000-0000-0000130A0000}"/>
    <cellStyle name="Normal 4 2" xfId="2580" xr:uid="{00000000-0005-0000-0000-0000140A0000}"/>
    <cellStyle name="Normal 4 2 2" xfId="2581" xr:uid="{00000000-0005-0000-0000-0000150A0000}"/>
    <cellStyle name="Normal 4 2 3" xfId="2582" xr:uid="{00000000-0005-0000-0000-0000160A0000}"/>
    <cellStyle name="Normal 4 2 4" xfId="2583" xr:uid="{00000000-0005-0000-0000-0000170A0000}"/>
    <cellStyle name="Normal 4 2 5" xfId="2584" xr:uid="{00000000-0005-0000-0000-0000180A0000}"/>
    <cellStyle name="Normal 4 3" xfId="2585" xr:uid="{00000000-0005-0000-0000-0000190A0000}"/>
    <cellStyle name="Normal 4 3 2" xfId="2586" xr:uid="{00000000-0005-0000-0000-00001A0A0000}"/>
    <cellStyle name="Normal 4 4" xfId="2587" xr:uid="{00000000-0005-0000-0000-00001B0A0000}"/>
    <cellStyle name="Normal 4 4 2" xfId="2588" xr:uid="{00000000-0005-0000-0000-00001C0A0000}"/>
    <cellStyle name="Normal 4 4 3" xfId="2589" xr:uid="{00000000-0005-0000-0000-00001D0A0000}"/>
    <cellStyle name="Normal 4 5" xfId="2590" xr:uid="{00000000-0005-0000-0000-00001E0A0000}"/>
    <cellStyle name="Normal 4 5 2" xfId="2591" xr:uid="{00000000-0005-0000-0000-00001F0A0000}"/>
    <cellStyle name="Normal 4 6" xfId="2592" xr:uid="{00000000-0005-0000-0000-0000200A0000}"/>
    <cellStyle name="Normal 4 7" xfId="2593" xr:uid="{00000000-0005-0000-0000-0000210A0000}"/>
    <cellStyle name="Normal 4_Bulk _ Audit" xfId="2594" xr:uid="{00000000-0005-0000-0000-0000220A0000}"/>
    <cellStyle name="Normal 40" xfId="2595" xr:uid="{00000000-0005-0000-0000-0000230A0000}"/>
    <cellStyle name="Normal 41" xfId="2596" xr:uid="{00000000-0005-0000-0000-0000240A0000}"/>
    <cellStyle name="Normal 42" xfId="2597" xr:uid="{00000000-0005-0000-0000-0000250A0000}"/>
    <cellStyle name="Normal 43" xfId="2598" xr:uid="{00000000-0005-0000-0000-0000260A0000}"/>
    <cellStyle name="Normal 44" xfId="2599" xr:uid="{00000000-0005-0000-0000-0000270A0000}"/>
    <cellStyle name="Normal 45" xfId="2600" xr:uid="{00000000-0005-0000-0000-0000280A0000}"/>
    <cellStyle name="Normal 46" xfId="2601" xr:uid="{00000000-0005-0000-0000-0000290A0000}"/>
    <cellStyle name="Normal 47" xfId="2602" xr:uid="{00000000-0005-0000-0000-00002A0A0000}"/>
    <cellStyle name="Normal 48" xfId="2603" xr:uid="{00000000-0005-0000-0000-00002B0A0000}"/>
    <cellStyle name="Normal 49" xfId="2604" xr:uid="{00000000-0005-0000-0000-00002C0A0000}"/>
    <cellStyle name="Normal 49 2" xfId="2605" xr:uid="{00000000-0005-0000-0000-00002D0A0000}"/>
    <cellStyle name="Normal 49 2 2" xfId="2606" xr:uid="{00000000-0005-0000-0000-00002E0A0000}"/>
    <cellStyle name="Normal 5" xfId="2607" xr:uid="{00000000-0005-0000-0000-00002F0A0000}"/>
    <cellStyle name="Normal 5 2" xfId="2608" xr:uid="{00000000-0005-0000-0000-0000300A0000}"/>
    <cellStyle name="Normal 5 2 2" xfId="2609" xr:uid="{00000000-0005-0000-0000-0000310A0000}"/>
    <cellStyle name="Normal 5 2 2 2" xfId="2610" xr:uid="{00000000-0005-0000-0000-0000320A0000}"/>
    <cellStyle name="Normal 5 3" xfId="2611" xr:uid="{00000000-0005-0000-0000-0000330A0000}"/>
    <cellStyle name="Normal 5 3 2" xfId="2612" xr:uid="{00000000-0005-0000-0000-0000340A0000}"/>
    <cellStyle name="Normal 5 3 2 2" xfId="2613" xr:uid="{00000000-0005-0000-0000-0000350A0000}"/>
    <cellStyle name="Normal 5 3 2 3" xfId="2614" xr:uid="{00000000-0005-0000-0000-0000360A0000}"/>
    <cellStyle name="Normal 5 3 3" xfId="2615" xr:uid="{00000000-0005-0000-0000-0000370A0000}"/>
    <cellStyle name="Normal 5 3 4" xfId="2616" xr:uid="{00000000-0005-0000-0000-0000380A0000}"/>
    <cellStyle name="Normal 5 3 5" xfId="2617" xr:uid="{00000000-0005-0000-0000-0000390A0000}"/>
    <cellStyle name="Normal 5 4" xfId="2618" xr:uid="{00000000-0005-0000-0000-00003A0A0000}"/>
    <cellStyle name="Normal 5 4 2" xfId="2619" xr:uid="{00000000-0005-0000-0000-00003B0A0000}"/>
    <cellStyle name="Normal 5 4 3" xfId="2620" xr:uid="{00000000-0005-0000-0000-00003C0A0000}"/>
    <cellStyle name="Normal 5 5" xfId="2621" xr:uid="{00000000-0005-0000-0000-00003D0A0000}"/>
    <cellStyle name="Normal 5 5 2" xfId="2622" xr:uid="{00000000-0005-0000-0000-00003E0A0000}"/>
    <cellStyle name="Normal 5 6" xfId="2623" xr:uid="{00000000-0005-0000-0000-00003F0A0000}"/>
    <cellStyle name="Normal 5_Bulk _ Audit" xfId="2624" xr:uid="{00000000-0005-0000-0000-0000400A0000}"/>
    <cellStyle name="Normal 50" xfId="2625" xr:uid="{00000000-0005-0000-0000-0000410A0000}"/>
    <cellStyle name="Normal 50 2" xfId="2626" xr:uid="{00000000-0005-0000-0000-0000420A0000}"/>
    <cellStyle name="Normal 51" xfId="2627" xr:uid="{00000000-0005-0000-0000-0000430A0000}"/>
    <cellStyle name="Normal 51 2" xfId="2628" xr:uid="{00000000-0005-0000-0000-0000440A0000}"/>
    <cellStyle name="Normal 52" xfId="2629" xr:uid="{00000000-0005-0000-0000-0000450A0000}"/>
    <cellStyle name="Normal 52 2" xfId="2630" xr:uid="{00000000-0005-0000-0000-0000460A0000}"/>
    <cellStyle name="Normal 53" xfId="2631" xr:uid="{00000000-0005-0000-0000-0000470A0000}"/>
    <cellStyle name="Normal 53 2" xfId="2632" xr:uid="{00000000-0005-0000-0000-0000480A0000}"/>
    <cellStyle name="Normal 54" xfId="2633" xr:uid="{00000000-0005-0000-0000-0000490A0000}"/>
    <cellStyle name="Normal 54 2" xfId="2634" xr:uid="{00000000-0005-0000-0000-00004A0A0000}"/>
    <cellStyle name="Normal 55" xfId="2635" xr:uid="{00000000-0005-0000-0000-00004B0A0000}"/>
    <cellStyle name="Normal 55 2" xfId="2636" xr:uid="{00000000-0005-0000-0000-00004C0A0000}"/>
    <cellStyle name="Normal 56" xfId="2637" xr:uid="{00000000-0005-0000-0000-00004D0A0000}"/>
    <cellStyle name="Normal 56 2" xfId="2638" xr:uid="{00000000-0005-0000-0000-00004E0A0000}"/>
    <cellStyle name="Normal 57" xfId="2639" xr:uid="{00000000-0005-0000-0000-00004F0A0000}"/>
    <cellStyle name="Normal 57 2" xfId="2640" xr:uid="{00000000-0005-0000-0000-0000500A0000}"/>
    <cellStyle name="Normal 58" xfId="2641" xr:uid="{00000000-0005-0000-0000-0000510A0000}"/>
    <cellStyle name="Normal 58 2" xfId="2642" xr:uid="{00000000-0005-0000-0000-0000520A0000}"/>
    <cellStyle name="Normal 59" xfId="2643" xr:uid="{00000000-0005-0000-0000-0000530A0000}"/>
    <cellStyle name="Normal 6" xfId="2644" xr:uid="{00000000-0005-0000-0000-0000540A0000}"/>
    <cellStyle name="Normal 6 2" xfId="2645" xr:uid="{00000000-0005-0000-0000-0000550A0000}"/>
    <cellStyle name="Normal 6 2 2" xfId="2646" xr:uid="{00000000-0005-0000-0000-0000560A0000}"/>
    <cellStyle name="Normal 6 2 2 2" xfId="2647" xr:uid="{00000000-0005-0000-0000-0000570A0000}"/>
    <cellStyle name="Normal 6 3" xfId="2648" xr:uid="{00000000-0005-0000-0000-0000580A0000}"/>
    <cellStyle name="Normal 6 4" xfId="2649" xr:uid="{00000000-0005-0000-0000-0000590A0000}"/>
    <cellStyle name="Normal 6 4 2" xfId="2650" xr:uid="{00000000-0005-0000-0000-00005A0A0000}"/>
    <cellStyle name="Normal 6 4 3" xfId="2651" xr:uid="{00000000-0005-0000-0000-00005B0A0000}"/>
    <cellStyle name="Normal 6 5" xfId="2652" xr:uid="{00000000-0005-0000-0000-00005C0A0000}"/>
    <cellStyle name="Normal 6 6" xfId="2653" xr:uid="{00000000-0005-0000-0000-00005D0A0000}"/>
    <cellStyle name="Normal 60" xfId="2654" xr:uid="{00000000-0005-0000-0000-00005E0A0000}"/>
    <cellStyle name="Normal 61" xfId="2655" xr:uid="{00000000-0005-0000-0000-00005F0A0000}"/>
    <cellStyle name="Normal 62" xfId="2656" xr:uid="{00000000-0005-0000-0000-0000600A0000}"/>
    <cellStyle name="Normal 63" xfId="2657" xr:uid="{00000000-0005-0000-0000-0000610A0000}"/>
    <cellStyle name="Normal 64" xfId="2658" xr:uid="{00000000-0005-0000-0000-0000620A0000}"/>
    <cellStyle name="Normal 65" xfId="2659" xr:uid="{00000000-0005-0000-0000-0000630A0000}"/>
    <cellStyle name="Normal 66" xfId="2660" xr:uid="{00000000-0005-0000-0000-0000640A0000}"/>
    <cellStyle name="Normal 67" xfId="2661" xr:uid="{00000000-0005-0000-0000-0000650A0000}"/>
    <cellStyle name="Normal 68" xfId="2662" xr:uid="{00000000-0005-0000-0000-0000660A0000}"/>
    <cellStyle name="Normal 69" xfId="2663" xr:uid="{00000000-0005-0000-0000-0000670A0000}"/>
    <cellStyle name="Normal 7" xfId="2664" xr:uid="{00000000-0005-0000-0000-0000680A0000}"/>
    <cellStyle name="Normal 7 2" xfId="2665" xr:uid="{00000000-0005-0000-0000-0000690A0000}"/>
    <cellStyle name="Normal 7 2 2" xfId="2666" xr:uid="{00000000-0005-0000-0000-00006A0A0000}"/>
    <cellStyle name="Normal 7 3" xfId="2667" xr:uid="{00000000-0005-0000-0000-00006B0A0000}"/>
    <cellStyle name="Normal 7 4" xfId="2668" xr:uid="{00000000-0005-0000-0000-00006C0A0000}"/>
    <cellStyle name="Normal 7 4 2" xfId="2669" xr:uid="{00000000-0005-0000-0000-00006D0A0000}"/>
    <cellStyle name="Normal 70" xfId="2670" xr:uid="{00000000-0005-0000-0000-00006E0A0000}"/>
    <cellStyle name="Normal 71" xfId="2671" xr:uid="{00000000-0005-0000-0000-00006F0A0000}"/>
    <cellStyle name="Normal 72" xfId="2672" xr:uid="{00000000-0005-0000-0000-0000700A0000}"/>
    <cellStyle name="Normal 73" xfId="2673" xr:uid="{00000000-0005-0000-0000-0000710A0000}"/>
    <cellStyle name="Normal 74" xfId="2674" xr:uid="{00000000-0005-0000-0000-0000720A0000}"/>
    <cellStyle name="Normal 75" xfId="2675" xr:uid="{00000000-0005-0000-0000-0000730A0000}"/>
    <cellStyle name="Normal 76" xfId="2676" xr:uid="{00000000-0005-0000-0000-0000740A0000}"/>
    <cellStyle name="Normal 77" xfId="2677" xr:uid="{00000000-0005-0000-0000-0000750A0000}"/>
    <cellStyle name="Normal 78" xfId="2678" xr:uid="{00000000-0005-0000-0000-0000760A0000}"/>
    <cellStyle name="Normal 79" xfId="2679" xr:uid="{00000000-0005-0000-0000-0000770A0000}"/>
    <cellStyle name="Normal 8" xfId="2680" xr:uid="{00000000-0005-0000-0000-0000780A0000}"/>
    <cellStyle name="Normal 8 2" xfId="2681" xr:uid="{00000000-0005-0000-0000-0000790A0000}"/>
    <cellStyle name="Normal 8 3" xfId="2682" xr:uid="{00000000-0005-0000-0000-00007A0A0000}"/>
    <cellStyle name="Normal 8 4" xfId="2683" xr:uid="{00000000-0005-0000-0000-00007B0A0000}"/>
    <cellStyle name="Normal 80" xfId="2684" xr:uid="{00000000-0005-0000-0000-00007C0A0000}"/>
    <cellStyle name="Normal 81" xfId="2685" xr:uid="{00000000-0005-0000-0000-00007D0A0000}"/>
    <cellStyle name="Normal 82" xfId="2686" xr:uid="{00000000-0005-0000-0000-00007E0A0000}"/>
    <cellStyle name="Normal 83" xfId="2687" xr:uid="{00000000-0005-0000-0000-00007F0A0000}"/>
    <cellStyle name="Normal 84" xfId="2688" xr:uid="{00000000-0005-0000-0000-0000800A0000}"/>
    <cellStyle name="Normal 85" xfId="2689" xr:uid="{00000000-0005-0000-0000-0000810A0000}"/>
    <cellStyle name="Normal 86" xfId="2690" xr:uid="{00000000-0005-0000-0000-0000820A0000}"/>
    <cellStyle name="Normal 87" xfId="2691" xr:uid="{00000000-0005-0000-0000-0000830A0000}"/>
    <cellStyle name="Normal 88" xfId="2692" xr:uid="{00000000-0005-0000-0000-0000840A0000}"/>
    <cellStyle name="Normal 89" xfId="2693" xr:uid="{00000000-0005-0000-0000-0000850A0000}"/>
    <cellStyle name="Normal 9" xfId="2694" xr:uid="{00000000-0005-0000-0000-0000860A0000}"/>
    <cellStyle name="Normal 9 2" xfId="2695" xr:uid="{00000000-0005-0000-0000-0000870A0000}"/>
    <cellStyle name="Normal 9 3" xfId="2696" xr:uid="{00000000-0005-0000-0000-0000880A0000}"/>
    <cellStyle name="Normal 9 3 2" xfId="2697" xr:uid="{00000000-0005-0000-0000-0000890A0000}"/>
    <cellStyle name="Normal 90" xfId="2698" xr:uid="{00000000-0005-0000-0000-00008A0A0000}"/>
    <cellStyle name="Normal 91" xfId="2699" xr:uid="{00000000-0005-0000-0000-00008B0A0000}"/>
    <cellStyle name="Normal 92" xfId="2700" xr:uid="{00000000-0005-0000-0000-00008C0A0000}"/>
    <cellStyle name="Normal 93" xfId="2701" xr:uid="{00000000-0005-0000-0000-00008D0A0000}"/>
    <cellStyle name="Normal 94" xfId="2702" xr:uid="{00000000-0005-0000-0000-00008E0A0000}"/>
    <cellStyle name="Normal_030120110295E02" xfId="2703" xr:uid="{00000000-0005-0000-0000-00008F0A0000}"/>
    <cellStyle name="Normal_STA96e" xfId="2704" xr:uid="{00000000-0005-0000-0000-0000900A0000}"/>
    <cellStyle name="Normal_วิภาวดี งบการเงิน q1'54" xfId="2705" xr:uid="{00000000-0005-0000-0000-0000910A0000}"/>
    <cellStyle name="Normale_9639A02C" xfId="2706" xr:uid="{00000000-0005-0000-0000-0000920A0000}"/>
    <cellStyle name="Note" xfId="2707" builtinId="10" customBuiltin="1"/>
    <cellStyle name="Note 10" xfId="2708" xr:uid="{00000000-0005-0000-0000-0000940A0000}"/>
    <cellStyle name="Note 11" xfId="2709" xr:uid="{00000000-0005-0000-0000-0000950A0000}"/>
    <cellStyle name="Note 12" xfId="2710" xr:uid="{00000000-0005-0000-0000-0000960A0000}"/>
    <cellStyle name="Note 13" xfId="2711" xr:uid="{00000000-0005-0000-0000-0000970A0000}"/>
    <cellStyle name="Note 14" xfId="2712" xr:uid="{00000000-0005-0000-0000-0000980A0000}"/>
    <cellStyle name="Note 15" xfId="2713" xr:uid="{00000000-0005-0000-0000-0000990A0000}"/>
    <cellStyle name="Note 16" xfId="2714" xr:uid="{00000000-0005-0000-0000-00009A0A0000}"/>
    <cellStyle name="Note 17" xfId="2715" xr:uid="{00000000-0005-0000-0000-00009B0A0000}"/>
    <cellStyle name="Note 17 2" xfId="2716" xr:uid="{00000000-0005-0000-0000-00009C0A0000}"/>
    <cellStyle name="Note 18" xfId="2717" xr:uid="{00000000-0005-0000-0000-00009D0A0000}"/>
    <cellStyle name="Note 19" xfId="2718" xr:uid="{00000000-0005-0000-0000-00009E0A0000}"/>
    <cellStyle name="Note 2" xfId="2719" xr:uid="{00000000-0005-0000-0000-00009F0A0000}"/>
    <cellStyle name="Note 2 10" xfId="2720" xr:uid="{00000000-0005-0000-0000-0000A00A0000}"/>
    <cellStyle name="Note 2 11" xfId="2721" xr:uid="{00000000-0005-0000-0000-0000A10A0000}"/>
    <cellStyle name="Note 2 12" xfId="2722" xr:uid="{00000000-0005-0000-0000-0000A20A0000}"/>
    <cellStyle name="Note 2 13" xfId="2723" xr:uid="{00000000-0005-0000-0000-0000A30A0000}"/>
    <cellStyle name="Note 2 14" xfId="2724" xr:uid="{00000000-0005-0000-0000-0000A40A0000}"/>
    <cellStyle name="Note 2 15" xfId="2725" xr:uid="{00000000-0005-0000-0000-0000A50A0000}"/>
    <cellStyle name="Note 2 2" xfId="2726" xr:uid="{00000000-0005-0000-0000-0000A60A0000}"/>
    <cellStyle name="Note 2 2 10" xfId="2727" xr:uid="{00000000-0005-0000-0000-0000A70A0000}"/>
    <cellStyle name="Note 2 2 11" xfId="2728" xr:uid="{00000000-0005-0000-0000-0000A80A0000}"/>
    <cellStyle name="Note 2 2 12" xfId="2729" xr:uid="{00000000-0005-0000-0000-0000A90A0000}"/>
    <cellStyle name="Note 2 2 13" xfId="2730" xr:uid="{00000000-0005-0000-0000-0000AA0A0000}"/>
    <cellStyle name="Note 2 2 2" xfId="2731" xr:uid="{00000000-0005-0000-0000-0000AB0A0000}"/>
    <cellStyle name="Note 2 2 3" xfId="2732" xr:uid="{00000000-0005-0000-0000-0000AC0A0000}"/>
    <cellStyle name="Note 2 2 4" xfId="2733" xr:uid="{00000000-0005-0000-0000-0000AD0A0000}"/>
    <cellStyle name="Note 2 2 5" xfId="2734" xr:uid="{00000000-0005-0000-0000-0000AE0A0000}"/>
    <cellStyle name="Note 2 2 6" xfId="2735" xr:uid="{00000000-0005-0000-0000-0000AF0A0000}"/>
    <cellStyle name="Note 2 2 7" xfId="2736" xr:uid="{00000000-0005-0000-0000-0000B00A0000}"/>
    <cellStyle name="Note 2 2 8" xfId="2737" xr:uid="{00000000-0005-0000-0000-0000B10A0000}"/>
    <cellStyle name="Note 2 2 9" xfId="2738" xr:uid="{00000000-0005-0000-0000-0000B20A0000}"/>
    <cellStyle name="Note 2 2_LEAD- TL_Year_2012 2555" xfId="2739" xr:uid="{00000000-0005-0000-0000-0000B30A0000}"/>
    <cellStyle name="Note 2 3" xfId="2740" xr:uid="{00000000-0005-0000-0000-0000B40A0000}"/>
    <cellStyle name="Note 2 4" xfId="2741" xr:uid="{00000000-0005-0000-0000-0000B50A0000}"/>
    <cellStyle name="Note 2 5" xfId="2742" xr:uid="{00000000-0005-0000-0000-0000B60A0000}"/>
    <cellStyle name="Note 2 6" xfId="2743" xr:uid="{00000000-0005-0000-0000-0000B70A0000}"/>
    <cellStyle name="Note 2 7" xfId="2744" xr:uid="{00000000-0005-0000-0000-0000B80A0000}"/>
    <cellStyle name="Note 2 8" xfId="2745" xr:uid="{00000000-0005-0000-0000-0000B90A0000}"/>
    <cellStyle name="Note 2 9" xfId="2746" xr:uid="{00000000-0005-0000-0000-0000BA0A0000}"/>
    <cellStyle name="Note 2_Acteon sublead 52" xfId="2747" xr:uid="{00000000-0005-0000-0000-0000BB0A0000}"/>
    <cellStyle name="Note 20" xfId="2748" xr:uid="{00000000-0005-0000-0000-0000BC0A0000}"/>
    <cellStyle name="Note 3" xfId="2749" xr:uid="{00000000-0005-0000-0000-0000BD0A0000}"/>
    <cellStyle name="Note 3 2" xfId="2750" xr:uid="{00000000-0005-0000-0000-0000BE0A0000}"/>
    <cellStyle name="Note 3_Acteon sublead 52" xfId="2751" xr:uid="{00000000-0005-0000-0000-0000BF0A0000}"/>
    <cellStyle name="Note 4" xfId="2752" xr:uid="{00000000-0005-0000-0000-0000C00A0000}"/>
    <cellStyle name="Note 5" xfId="2753" xr:uid="{00000000-0005-0000-0000-0000C10A0000}"/>
    <cellStyle name="Note 5 2" xfId="2754" xr:uid="{00000000-0005-0000-0000-0000C20A0000}"/>
    <cellStyle name="Note 5 3" xfId="2755" xr:uid="{00000000-0005-0000-0000-0000C30A0000}"/>
    <cellStyle name="Note 6" xfId="2756" xr:uid="{00000000-0005-0000-0000-0000C40A0000}"/>
    <cellStyle name="Note 7" xfId="2757" xr:uid="{00000000-0005-0000-0000-0000C50A0000}"/>
    <cellStyle name="Note 8" xfId="2758" xr:uid="{00000000-0005-0000-0000-0000C60A0000}"/>
    <cellStyle name="Note 9" xfId="2759" xr:uid="{00000000-0005-0000-0000-0000C70A0000}"/>
    <cellStyle name="oft Excel]_x000d__x000a_Comment=The open=/f lines load custom functions into the Paste Function list._x000d__x000a_Maximized=3_x000d__x000a_Basics=1_x000d__x000a_A" xfId="2760" xr:uid="{00000000-0005-0000-0000-0000C80A0000}"/>
    <cellStyle name="oft Excel]_x000d__x000a_Comment=The open=/f lines load custom functions into the Paste Function list._x000d__x000a_Maximized=3_x000d__x000a_Basics=1_x000d__x000a_A 2" xfId="2761" xr:uid="{00000000-0005-0000-0000-0000C90A0000}"/>
    <cellStyle name="oft Excel]_x000d__x000a_Comment=The open=/f lines load custom functions into the Paste Function list._x000d__x000a_Maximized=3_x000d__x000a_Basics=1_x000d__x000a_A 2 2" xfId="2762" xr:uid="{00000000-0005-0000-0000-0000CA0A0000}"/>
    <cellStyle name="oft Excel]_x000d__x000a_Comment=The open=/f lines load custom functions into the Paste Function list._x000d__x000a_Maximized=3_x000d__x000a_Basics=1_x000d__x000a_A 2 3" xfId="2763" xr:uid="{00000000-0005-0000-0000-0000CB0A0000}"/>
    <cellStyle name="oft Excel]_x000d__x000a_Comment=The open=/f lines load custom functions into the Paste Function list._x000d__x000a_Maximized=3_x000d__x000a_Basics=1_x000d__x000a_A 3" xfId="2764" xr:uid="{00000000-0005-0000-0000-0000CC0A0000}"/>
    <cellStyle name="oft Excel]_x000d__x000a_Comment=The open=/f lines load custom functions into the Paste Function list._x000d__x000a_Maximized=3_x000d__x000a_Basics=1_x000d__x000a_A 3 2" xfId="2765" xr:uid="{00000000-0005-0000-0000-0000CD0A0000}"/>
    <cellStyle name="oft Excel]_x000d__x000a_Comment=The open=/f lines load custom functions into the Paste Function list._x000d__x000a_Maximized=3_x000d__x000a_Basics=1_x000d__x000a_A 3 3" xfId="2766" xr:uid="{00000000-0005-0000-0000-0000CE0A0000}"/>
    <cellStyle name="oft Excel]_x000d__x000a_Comment=The open=/f lines load custom functions into the Paste Function list._x000d__x000a_Maximized=3_x000d__x000a_Basics=1_x000d__x000a_A 4" xfId="2767" xr:uid="{00000000-0005-0000-0000-0000CF0A0000}"/>
    <cellStyle name="oft Excel]_x000d__x000a_Comment=The open=/f lines load custom functions into the Paste Function list._x000d__x000a_Maximized=3_x000d__x000a_Basics=1_x000d__x000a_A 5" xfId="2768" xr:uid="{00000000-0005-0000-0000-0000D00A0000}"/>
    <cellStyle name="Output" xfId="2769" builtinId="21" customBuiltin="1"/>
    <cellStyle name="Output 10" xfId="2770" xr:uid="{00000000-0005-0000-0000-0000D20A0000}"/>
    <cellStyle name="Output 11" xfId="2771" xr:uid="{00000000-0005-0000-0000-0000D30A0000}"/>
    <cellStyle name="Output 12" xfId="2772" xr:uid="{00000000-0005-0000-0000-0000D40A0000}"/>
    <cellStyle name="Output 13" xfId="2773" xr:uid="{00000000-0005-0000-0000-0000D50A0000}"/>
    <cellStyle name="Output 14" xfId="2774" xr:uid="{00000000-0005-0000-0000-0000D60A0000}"/>
    <cellStyle name="Output 15" xfId="2775" xr:uid="{00000000-0005-0000-0000-0000D70A0000}"/>
    <cellStyle name="Output 15 2" xfId="2776" xr:uid="{00000000-0005-0000-0000-0000D80A0000}"/>
    <cellStyle name="Output 16" xfId="2777" xr:uid="{00000000-0005-0000-0000-0000D90A0000}"/>
    <cellStyle name="Output 2" xfId="2778" xr:uid="{00000000-0005-0000-0000-0000DA0A0000}"/>
    <cellStyle name="Output 2 10" xfId="2779" xr:uid="{00000000-0005-0000-0000-0000DB0A0000}"/>
    <cellStyle name="Output 2 11" xfId="2780" xr:uid="{00000000-0005-0000-0000-0000DC0A0000}"/>
    <cellStyle name="Output 2 12" xfId="2781" xr:uid="{00000000-0005-0000-0000-0000DD0A0000}"/>
    <cellStyle name="Output 2 13" xfId="2782" xr:uid="{00000000-0005-0000-0000-0000DE0A0000}"/>
    <cellStyle name="Output 2 14" xfId="2783" xr:uid="{00000000-0005-0000-0000-0000DF0A0000}"/>
    <cellStyle name="Output 2 2" xfId="2784" xr:uid="{00000000-0005-0000-0000-0000E00A0000}"/>
    <cellStyle name="Output 2 3" xfId="2785" xr:uid="{00000000-0005-0000-0000-0000E10A0000}"/>
    <cellStyle name="Output 2 4" xfId="2786" xr:uid="{00000000-0005-0000-0000-0000E20A0000}"/>
    <cellStyle name="Output 2 5" xfId="2787" xr:uid="{00000000-0005-0000-0000-0000E30A0000}"/>
    <cellStyle name="Output 2 6" xfId="2788" xr:uid="{00000000-0005-0000-0000-0000E40A0000}"/>
    <cellStyle name="Output 2 7" xfId="2789" xr:uid="{00000000-0005-0000-0000-0000E50A0000}"/>
    <cellStyle name="Output 2 8" xfId="2790" xr:uid="{00000000-0005-0000-0000-0000E60A0000}"/>
    <cellStyle name="Output 2 9" xfId="2791" xr:uid="{00000000-0005-0000-0000-0000E70A0000}"/>
    <cellStyle name="Output 2_LEAD- TL_Year_2012 2555" xfId="2792" xr:uid="{00000000-0005-0000-0000-0000E80A0000}"/>
    <cellStyle name="Output 3" xfId="2793" xr:uid="{00000000-0005-0000-0000-0000E90A0000}"/>
    <cellStyle name="Output 3 2" xfId="2794" xr:uid="{00000000-0005-0000-0000-0000EA0A0000}"/>
    <cellStyle name="Output 3 3" xfId="2795" xr:uid="{00000000-0005-0000-0000-0000EB0A0000}"/>
    <cellStyle name="Output 4" xfId="2796" xr:uid="{00000000-0005-0000-0000-0000EC0A0000}"/>
    <cellStyle name="Output 5" xfId="2797" xr:uid="{00000000-0005-0000-0000-0000ED0A0000}"/>
    <cellStyle name="Output 6" xfId="2798" xr:uid="{00000000-0005-0000-0000-0000EE0A0000}"/>
    <cellStyle name="Output 7" xfId="2799" xr:uid="{00000000-0005-0000-0000-0000EF0A0000}"/>
    <cellStyle name="Output 8" xfId="2800" xr:uid="{00000000-0005-0000-0000-0000F00A0000}"/>
    <cellStyle name="Output 9" xfId="2801" xr:uid="{00000000-0005-0000-0000-0000F10A0000}"/>
    <cellStyle name="Percent [0]" xfId="2802" xr:uid="{00000000-0005-0000-0000-0000F20A0000}"/>
    <cellStyle name="Percent [00]" xfId="2803" xr:uid="{00000000-0005-0000-0000-0000F30A0000}"/>
    <cellStyle name="Percent [2]" xfId="2804" xr:uid="{00000000-0005-0000-0000-0000F40A0000}"/>
    <cellStyle name="Percent [2] 10" xfId="2805" xr:uid="{00000000-0005-0000-0000-0000F50A0000}"/>
    <cellStyle name="Percent [2] 10 2" xfId="2806" xr:uid="{00000000-0005-0000-0000-0000F60A0000}"/>
    <cellStyle name="Percent [2] 11" xfId="2807" xr:uid="{00000000-0005-0000-0000-0000F70A0000}"/>
    <cellStyle name="Percent [2] 11 2" xfId="2808" xr:uid="{00000000-0005-0000-0000-0000F80A0000}"/>
    <cellStyle name="Percent [2] 12" xfId="2809" xr:uid="{00000000-0005-0000-0000-0000F90A0000}"/>
    <cellStyle name="Percent [2] 12 2" xfId="2810" xr:uid="{00000000-0005-0000-0000-0000FA0A0000}"/>
    <cellStyle name="Percent [2] 13" xfId="2811" xr:uid="{00000000-0005-0000-0000-0000FB0A0000}"/>
    <cellStyle name="Percent [2] 13 2" xfId="2812" xr:uid="{00000000-0005-0000-0000-0000FC0A0000}"/>
    <cellStyle name="Percent [2] 14" xfId="2813" xr:uid="{00000000-0005-0000-0000-0000FD0A0000}"/>
    <cellStyle name="Percent [2] 14 2" xfId="2814" xr:uid="{00000000-0005-0000-0000-0000FE0A0000}"/>
    <cellStyle name="Percent [2] 15" xfId="2815" xr:uid="{00000000-0005-0000-0000-0000FF0A0000}"/>
    <cellStyle name="Percent [2] 15 2" xfId="2816" xr:uid="{00000000-0005-0000-0000-0000000B0000}"/>
    <cellStyle name="Percent [2] 16" xfId="2817" xr:uid="{00000000-0005-0000-0000-0000010B0000}"/>
    <cellStyle name="Percent [2] 2" xfId="2818" xr:uid="{00000000-0005-0000-0000-0000020B0000}"/>
    <cellStyle name="Percent [2] 2 2" xfId="2819" xr:uid="{00000000-0005-0000-0000-0000030B0000}"/>
    <cellStyle name="Percent [2] 2 3" xfId="2820" xr:uid="{00000000-0005-0000-0000-0000040B0000}"/>
    <cellStyle name="Percent [2] 3" xfId="2821" xr:uid="{00000000-0005-0000-0000-0000050B0000}"/>
    <cellStyle name="Percent [2] 3 2" xfId="2822" xr:uid="{00000000-0005-0000-0000-0000060B0000}"/>
    <cellStyle name="Percent [2] 4" xfId="2823" xr:uid="{00000000-0005-0000-0000-0000070B0000}"/>
    <cellStyle name="Percent [2] 4 2" xfId="2824" xr:uid="{00000000-0005-0000-0000-0000080B0000}"/>
    <cellStyle name="Percent [2] 5" xfId="2825" xr:uid="{00000000-0005-0000-0000-0000090B0000}"/>
    <cellStyle name="Percent [2] 5 2" xfId="2826" xr:uid="{00000000-0005-0000-0000-00000A0B0000}"/>
    <cellStyle name="Percent [2] 6" xfId="2827" xr:uid="{00000000-0005-0000-0000-00000B0B0000}"/>
    <cellStyle name="Percent [2] 6 2" xfId="2828" xr:uid="{00000000-0005-0000-0000-00000C0B0000}"/>
    <cellStyle name="Percent [2] 7" xfId="2829" xr:uid="{00000000-0005-0000-0000-00000D0B0000}"/>
    <cellStyle name="Percent [2] 7 2" xfId="2830" xr:uid="{00000000-0005-0000-0000-00000E0B0000}"/>
    <cellStyle name="Percent [2] 8" xfId="2831" xr:uid="{00000000-0005-0000-0000-00000F0B0000}"/>
    <cellStyle name="Percent [2] 8 2" xfId="2832" xr:uid="{00000000-0005-0000-0000-0000100B0000}"/>
    <cellStyle name="Percent [2] 9" xfId="2833" xr:uid="{00000000-0005-0000-0000-0000110B0000}"/>
    <cellStyle name="Percent [2] 9 2" xfId="2834" xr:uid="{00000000-0005-0000-0000-0000120B0000}"/>
    <cellStyle name="Percent [2]_กระดาษทำการคำนวณทะเบียนทรัพย์สิน10 ปีเป็น15 ปี" xfId="2835" xr:uid="{00000000-0005-0000-0000-0000130B0000}"/>
    <cellStyle name="Percent 10" xfId="2836" xr:uid="{00000000-0005-0000-0000-0000140B0000}"/>
    <cellStyle name="Percent 10 2" xfId="2837" xr:uid="{00000000-0005-0000-0000-0000150B0000}"/>
    <cellStyle name="Percent 10 3" xfId="2838" xr:uid="{00000000-0005-0000-0000-0000160B0000}"/>
    <cellStyle name="Percent 10 4" xfId="2839" xr:uid="{00000000-0005-0000-0000-0000170B0000}"/>
    <cellStyle name="Percent 100" xfId="2840" xr:uid="{00000000-0005-0000-0000-0000180B0000}"/>
    <cellStyle name="Percent 101" xfId="2841" xr:uid="{00000000-0005-0000-0000-0000190B0000}"/>
    <cellStyle name="Percent 102" xfId="2842" xr:uid="{00000000-0005-0000-0000-00001A0B0000}"/>
    <cellStyle name="Percent 103" xfId="2843" xr:uid="{00000000-0005-0000-0000-00001B0B0000}"/>
    <cellStyle name="Percent 104" xfId="2844" xr:uid="{00000000-0005-0000-0000-00001C0B0000}"/>
    <cellStyle name="Percent 105" xfId="2845" xr:uid="{00000000-0005-0000-0000-00001D0B0000}"/>
    <cellStyle name="Percent 106" xfId="2846" xr:uid="{00000000-0005-0000-0000-00001E0B0000}"/>
    <cellStyle name="Percent 107" xfId="2847" xr:uid="{00000000-0005-0000-0000-00001F0B0000}"/>
    <cellStyle name="Percent 11" xfId="2848" xr:uid="{00000000-0005-0000-0000-0000200B0000}"/>
    <cellStyle name="Percent 11 2" xfId="2849" xr:uid="{00000000-0005-0000-0000-0000210B0000}"/>
    <cellStyle name="Percent 12" xfId="2850" xr:uid="{00000000-0005-0000-0000-0000220B0000}"/>
    <cellStyle name="Percent 12 2" xfId="2851" xr:uid="{00000000-0005-0000-0000-0000230B0000}"/>
    <cellStyle name="Percent 13" xfId="2852" xr:uid="{00000000-0005-0000-0000-0000240B0000}"/>
    <cellStyle name="Percent 13 2" xfId="2853" xr:uid="{00000000-0005-0000-0000-0000250B0000}"/>
    <cellStyle name="Percent 14" xfId="2854" xr:uid="{00000000-0005-0000-0000-0000260B0000}"/>
    <cellStyle name="Percent 14 2" xfId="2855" xr:uid="{00000000-0005-0000-0000-0000270B0000}"/>
    <cellStyle name="Percent 15" xfId="2856" xr:uid="{00000000-0005-0000-0000-0000280B0000}"/>
    <cellStyle name="Percent 15 2" xfId="2857" xr:uid="{00000000-0005-0000-0000-0000290B0000}"/>
    <cellStyle name="Percent 16" xfId="2858" xr:uid="{00000000-0005-0000-0000-00002A0B0000}"/>
    <cellStyle name="Percent 16 2" xfId="2859" xr:uid="{00000000-0005-0000-0000-00002B0B0000}"/>
    <cellStyle name="Percent 17" xfId="2860" xr:uid="{00000000-0005-0000-0000-00002C0B0000}"/>
    <cellStyle name="Percent 18" xfId="2861" xr:uid="{00000000-0005-0000-0000-00002D0B0000}"/>
    <cellStyle name="Percent 18 2" xfId="2862" xr:uid="{00000000-0005-0000-0000-00002E0B0000}"/>
    <cellStyle name="Percent 19" xfId="2863" xr:uid="{00000000-0005-0000-0000-00002F0B0000}"/>
    <cellStyle name="Percent 2" xfId="2864" xr:uid="{00000000-0005-0000-0000-0000300B0000}"/>
    <cellStyle name="Percent 2 10" xfId="2865" xr:uid="{00000000-0005-0000-0000-0000310B0000}"/>
    <cellStyle name="Percent 2 10 2" xfId="2866" xr:uid="{00000000-0005-0000-0000-0000320B0000}"/>
    <cellStyle name="Percent 2 11" xfId="2867" xr:uid="{00000000-0005-0000-0000-0000330B0000}"/>
    <cellStyle name="Percent 2 11 2" xfId="2868" xr:uid="{00000000-0005-0000-0000-0000340B0000}"/>
    <cellStyle name="Percent 2 12" xfId="2869" xr:uid="{00000000-0005-0000-0000-0000350B0000}"/>
    <cellStyle name="Percent 2 12 2" xfId="2870" xr:uid="{00000000-0005-0000-0000-0000360B0000}"/>
    <cellStyle name="Percent 2 13" xfId="2871" xr:uid="{00000000-0005-0000-0000-0000370B0000}"/>
    <cellStyle name="Percent 2 13 2" xfId="2872" xr:uid="{00000000-0005-0000-0000-0000380B0000}"/>
    <cellStyle name="Percent 2 14" xfId="2873" xr:uid="{00000000-0005-0000-0000-0000390B0000}"/>
    <cellStyle name="Percent 2 14 2" xfId="2874" xr:uid="{00000000-0005-0000-0000-00003A0B0000}"/>
    <cellStyle name="Percent 2 15" xfId="2875" xr:uid="{00000000-0005-0000-0000-00003B0B0000}"/>
    <cellStyle name="Percent 2 15 2" xfId="2876" xr:uid="{00000000-0005-0000-0000-00003C0B0000}"/>
    <cellStyle name="Percent 2 16" xfId="2877" xr:uid="{00000000-0005-0000-0000-00003D0B0000}"/>
    <cellStyle name="Percent 2 16 2" xfId="2878" xr:uid="{00000000-0005-0000-0000-00003E0B0000}"/>
    <cellStyle name="Percent 2 17" xfId="2879" xr:uid="{00000000-0005-0000-0000-00003F0B0000}"/>
    <cellStyle name="Percent 2 17 2" xfId="2880" xr:uid="{00000000-0005-0000-0000-0000400B0000}"/>
    <cellStyle name="Percent 2 17 3" xfId="2881" xr:uid="{00000000-0005-0000-0000-0000410B0000}"/>
    <cellStyle name="Percent 2 18" xfId="2882" xr:uid="{00000000-0005-0000-0000-0000420B0000}"/>
    <cellStyle name="Percent 2 18 2" xfId="2883" xr:uid="{00000000-0005-0000-0000-0000430B0000}"/>
    <cellStyle name="Percent 2 2" xfId="2884" xr:uid="{00000000-0005-0000-0000-0000440B0000}"/>
    <cellStyle name="Percent 2 2 2" xfId="2885" xr:uid="{00000000-0005-0000-0000-0000450B0000}"/>
    <cellStyle name="Percent 2 2 2 2" xfId="2886" xr:uid="{00000000-0005-0000-0000-0000460B0000}"/>
    <cellStyle name="Percent 2 2 2 3" xfId="2887" xr:uid="{00000000-0005-0000-0000-0000470B0000}"/>
    <cellStyle name="Percent 2 3" xfId="2888" xr:uid="{00000000-0005-0000-0000-0000480B0000}"/>
    <cellStyle name="Percent 2 3 2" xfId="2889" xr:uid="{00000000-0005-0000-0000-0000490B0000}"/>
    <cellStyle name="Percent 2 4" xfId="2890" xr:uid="{00000000-0005-0000-0000-00004A0B0000}"/>
    <cellStyle name="Percent 2 4 2" xfId="2891" xr:uid="{00000000-0005-0000-0000-00004B0B0000}"/>
    <cellStyle name="Percent 2 5" xfId="2892" xr:uid="{00000000-0005-0000-0000-00004C0B0000}"/>
    <cellStyle name="Percent 2 5 2" xfId="2893" xr:uid="{00000000-0005-0000-0000-00004D0B0000}"/>
    <cellStyle name="Percent 2 6" xfId="2894" xr:uid="{00000000-0005-0000-0000-00004E0B0000}"/>
    <cellStyle name="Percent 2 6 2" xfId="2895" xr:uid="{00000000-0005-0000-0000-00004F0B0000}"/>
    <cellStyle name="Percent 2 7" xfId="2896" xr:uid="{00000000-0005-0000-0000-0000500B0000}"/>
    <cellStyle name="Percent 2 7 2" xfId="2897" xr:uid="{00000000-0005-0000-0000-0000510B0000}"/>
    <cellStyle name="Percent 2 8" xfId="2898" xr:uid="{00000000-0005-0000-0000-0000520B0000}"/>
    <cellStyle name="Percent 2 8 2" xfId="2899" xr:uid="{00000000-0005-0000-0000-0000530B0000}"/>
    <cellStyle name="Percent 2 9" xfId="2900" xr:uid="{00000000-0005-0000-0000-0000540B0000}"/>
    <cellStyle name="Percent 2 9 2" xfId="2901" xr:uid="{00000000-0005-0000-0000-0000550B0000}"/>
    <cellStyle name="Percent 20" xfId="2902" xr:uid="{00000000-0005-0000-0000-0000560B0000}"/>
    <cellStyle name="Percent 20 2" xfId="2903" xr:uid="{00000000-0005-0000-0000-0000570B0000}"/>
    <cellStyle name="Percent 21" xfId="2904" xr:uid="{00000000-0005-0000-0000-0000580B0000}"/>
    <cellStyle name="Percent 21 2" xfId="2905" xr:uid="{00000000-0005-0000-0000-0000590B0000}"/>
    <cellStyle name="Percent 22" xfId="2906" xr:uid="{00000000-0005-0000-0000-00005A0B0000}"/>
    <cellStyle name="Percent 22 2" xfId="2907" xr:uid="{00000000-0005-0000-0000-00005B0B0000}"/>
    <cellStyle name="Percent 22 2 2" xfId="2908" xr:uid="{00000000-0005-0000-0000-00005C0B0000}"/>
    <cellStyle name="Percent 22 3" xfId="2909" xr:uid="{00000000-0005-0000-0000-00005D0B0000}"/>
    <cellStyle name="Percent 23" xfId="2910" xr:uid="{00000000-0005-0000-0000-00005E0B0000}"/>
    <cellStyle name="Percent 23 2" xfId="2911" xr:uid="{00000000-0005-0000-0000-00005F0B0000}"/>
    <cellStyle name="Percent 23 3" xfId="2912" xr:uid="{00000000-0005-0000-0000-0000600B0000}"/>
    <cellStyle name="Percent 23 4" xfId="2913" xr:uid="{00000000-0005-0000-0000-0000610B0000}"/>
    <cellStyle name="Percent 24" xfId="2914" xr:uid="{00000000-0005-0000-0000-0000620B0000}"/>
    <cellStyle name="Percent 24 2" xfId="2915" xr:uid="{00000000-0005-0000-0000-0000630B0000}"/>
    <cellStyle name="Percent 24 3" xfId="2916" xr:uid="{00000000-0005-0000-0000-0000640B0000}"/>
    <cellStyle name="Percent 24 4" xfId="2917" xr:uid="{00000000-0005-0000-0000-0000650B0000}"/>
    <cellStyle name="Percent 25" xfId="2918" xr:uid="{00000000-0005-0000-0000-0000660B0000}"/>
    <cellStyle name="Percent 25 2" xfId="2919" xr:uid="{00000000-0005-0000-0000-0000670B0000}"/>
    <cellStyle name="Percent 25 3" xfId="2920" xr:uid="{00000000-0005-0000-0000-0000680B0000}"/>
    <cellStyle name="Percent 25 4" xfId="2921" xr:uid="{00000000-0005-0000-0000-0000690B0000}"/>
    <cellStyle name="Percent 26" xfId="2922" xr:uid="{00000000-0005-0000-0000-00006A0B0000}"/>
    <cellStyle name="Percent 26 2" xfId="2923" xr:uid="{00000000-0005-0000-0000-00006B0B0000}"/>
    <cellStyle name="Percent 26 3" xfId="2924" xr:uid="{00000000-0005-0000-0000-00006C0B0000}"/>
    <cellStyle name="Percent 27" xfId="2925" xr:uid="{00000000-0005-0000-0000-00006D0B0000}"/>
    <cellStyle name="Percent 27 2" xfId="2926" xr:uid="{00000000-0005-0000-0000-00006E0B0000}"/>
    <cellStyle name="Percent 27 3" xfId="2927" xr:uid="{00000000-0005-0000-0000-00006F0B0000}"/>
    <cellStyle name="Percent 28" xfId="2928" xr:uid="{00000000-0005-0000-0000-0000700B0000}"/>
    <cellStyle name="Percent 28 2" xfId="2929" xr:uid="{00000000-0005-0000-0000-0000710B0000}"/>
    <cellStyle name="Percent 28 3" xfId="2930" xr:uid="{00000000-0005-0000-0000-0000720B0000}"/>
    <cellStyle name="Percent 29" xfId="2931" xr:uid="{00000000-0005-0000-0000-0000730B0000}"/>
    <cellStyle name="Percent 29 2" xfId="2932" xr:uid="{00000000-0005-0000-0000-0000740B0000}"/>
    <cellStyle name="Percent 3" xfId="2933" xr:uid="{00000000-0005-0000-0000-0000750B0000}"/>
    <cellStyle name="Percent 3 2" xfId="2934" xr:uid="{00000000-0005-0000-0000-0000760B0000}"/>
    <cellStyle name="Percent 3 2 2" xfId="2935" xr:uid="{00000000-0005-0000-0000-0000770B0000}"/>
    <cellStyle name="Percent 3 2 2 2" xfId="2936" xr:uid="{00000000-0005-0000-0000-0000780B0000}"/>
    <cellStyle name="Percent 3 2 2 3" xfId="2937" xr:uid="{00000000-0005-0000-0000-0000790B0000}"/>
    <cellStyle name="Percent 3 2 3" xfId="2938" xr:uid="{00000000-0005-0000-0000-00007A0B0000}"/>
    <cellStyle name="Percent 3 2 3 2" xfId="2939" xr:uid="{00000000-0005-0000-0000-00007B0B0000}"/>
    <cellStyle name="Percent 3 3" xfId="2940" xr:uid="{00000000-0005-0000-0000-00007C0B0000}"/>
    <cellStyle name="Percent 3 3 2" xfId="2941" xr:uid="{00000000-0005-0000-0000-00007D0B0000}"/>
    <cellStyle name="Percent 3 3 2 2" xfId="2942" xr:uid="{00000000-0005-0000-0000-00007E0B0000}"/>
    <cellStyle name="Percent 3 4" xfId="2943" xr:uid="{00000000-0005-0000-0000-00007F0B0000}"/>
    <cellStyle name="Percent 3 5" xfId="2944" xr:uid="{00000000-0005-0000-0000-0000800B0000}"/>
    <cellStyle name="Percent 3 6" xfId="2945" xr:uid="{00000000-0005-0000-0000-0000810B0000}"/>
    <cellStyle name="Percent 3 6 2" xfId="2946" xr:uid="{00000000-0005-0000-0000-0000820B0000}"/>
    <cellStyle name="Percent 30" xfId="2947" xr:uid="{00000000-0005-0000-0000-0000830B0000}"/>
    <cellStyle name="Percent 30 2" xfId="2948" xr:uid="{00000000-0005-0000-0000-0000840B0000}"/>
    <cellStyle name="Percent 31" xfId="2949" xr:uid="{00000000-0005-0000-0000-0000850B0000}"/>
    <cellStyle name="Percent 31 2" xfId="2950" xr:uid="{00000000-0005-0000-0000-0000860B0000}"/>
    <cellStyle name="Percent 32" xfId="2951" xr:uid="{00000000-0005-0000-0000-0000870B0000}"/>
    <cellStyle name="Percent 32 2" xfId="2952" xr:uid="{00000000-0005-0000-0000-0000880B0000}"/>
    <cellStyle name="Percent 33" xfId="2953" xr:uid="{00000000-0005-0000-0000-0000890B0000}"/>
    <cellStyle name="Percent 33 2" xfId="2954" xr:uid="{00000000-0005-0000-0000-00008A0B0000}"/>
    <cellStyle name="Percent 34" xfId="2955" xr:uid="{00000000-0005-0000-0000-00008B0B0000}"/>
    <cellStyle name="Percent 34 2" xfId="2956" xr:uid="{00000000-0005-0000-0000-00008C0B0000}"/>
    <cellStyle name="Percent 35" xfId="2957" xr:uid="{00000000-0005-0000-0000-00008D0B0000}"/>
    <cellStyle name="Percent 36" xfId="2958" xr:uid="{00000000-0005-0000-0000-00008E0B0000}"/>
    <cellStyle name="Percent 37" xfId="2959" xr:uid="{00000000-0005-0000-0000-00008F0B0000}"/>
    <cellStyle name="Percent 38" xfId="2960" xr:uid="{00000000-0005-0000-0000-0000900B0000}"/>
    <cellStyle name="Percent 39" xfId="2961" xr:uid="{00000000-0005-0000-0000-0000910B0000}"/>
    <cellStyle name="Percent 4" xfId="2962" xr:uid="{00000000-0005-0000-0000-0000920B0000}"/>
    <cellStyle name="Percent 4 2" xfId="2963" xr:uid="{00000000-0005-0000-0000-0000930B0000}"/>
    <cellStyle name="Percent 4 2 2" xfId="2964" xr:uid="{00000000-0005-0000-0000-0000940B0000}"/>
    <cellStyle name="Percent 4 3" xfId="2965" xr:uid="{00000000-0005-0000-0000-0000950B0000}"/>
    <cellStyle name="Percent 4 3 2" xfId="2966" xr:uid="{00000000-0005-0000-0000-0000960B0000}"/>
    <cellStyle name="Percent 40" xfId="2967" xr:uid="{00000000-0005-0000-0000-0000970B0000}"/>
    <cellStyle name="Percent 41" xfId="2968" xr:uid="{00000000-0005-0000-0000-0000980B0000}"/>
    <cellStyle name="Percent 42" xfId="2969" xr:uid="{00000000-0005-0000-0000-0000990B0000}"/>
    <cellStyle name="Percent 43" xfId="2970" xr:uid="{00000000-0005-0000-0000-00009A0B0000}"/>
    <cellStyle name="Percent 44" xfId="2971" xr:uid="{00000000-0005-0000-0000-00009B0B0000}"/>
    <cellStyle name="Percent 45" xfId="2972" xr:uid="{00000000-0005-0000-0000-00009C0B0000}"/>
    <cellStyle name="Percent 46" xfId="2973" xr:uid="{00000000-0005-0000-0000-00009D0B0000}"/>
    <cellStyle name="Percent 47" xfId="2974" xr:uid="{00000000-0005-0000-0000-00009E0B0000}"/>
    <cellStyle name="Percent 48" xfId="2975" xr:uid="{00000000-0005-0000-0000-00009F0B0000}"/>
    <cellStyle name="Percent 49" xfId="2976" xr:uid="{00000000-0005-0000-0000-0000A00B0000}"/>
    <cellStyle name="Percent 5" xfId="2977" xr:uid="{00000000-0005-0000-0000-0000A10B0000}"/>
    <cellStyle name="Percent 5 2" xfId="2978" xr:uid="{00000000-0005-0000-0000-0000A20B0000}"/>
    <cellStyle name="Percent 5 3" xfId="2979" xr:uid="{00000000-0005-0000-0000-0000A30B0000}"/>
    <cellStyle name="Percent 5 3 2" xfId="2980" xr:uid="{00000000-0005-0000-0000-0000A40B0000}"/>
    <cellStyle name="Percent 50" xfId="2981" xr:uid="{00000000-0005-0000-0000-0000A50B0000}"/>
    <cellStyle name="Percent 51" xfId="2982" xr:uid="{00000000-0005-0000-0000-0000A60B0000}"/>
    <cellStyle name="Percent 52" xfId="2983" xr:uid="{00000000-0005-0000-0000-0000A70B0000}"/>
    <cellStyle name="Percent 53" xfId="2984" xr:uid="{00000000-0005-0000-0000-0000A80B0000}"/>
    <cellStyle name="Percent 54" xfId="2985" xr:uid="{00000000-0005-0000-0000-0000A90B0000}"/>
    <cellStyle name="Percent 55" xfId="2986" xr:uid="{00000000-0005-0000-0000-0000AA0B0000}"/>
    <cellStyle name="Percent 56" xfId="2987" xr:uid="{00000000-0005-0000-0000-0000AB0B0000}"/>
    <cellStyle name="Percent 57" xfId="2988" xr:uid="{00000000-0005-0000-0000-0000AC0B0000}"/>
    <cellStyle name="Percent 58" xfId="2989" xr:uid="{00000000-0005-0000-0000-0000AD0B0000}"/>
    <cellStyle name="Percent 59" xfId="2990" xr:uid="{00000000-0005-0000-0000-0000AE0B0000}"/>
    <cellStyle name="Percent 6" xfId="2991" xr:uid="{00000000-0005-0000-0000-0000AF0B0000}"/>
    <cellStyle name="Percent 6 2" xfId="2992" xr:uid="{00000000-0005-0000-0000-0000B00B0000}"/>
    <cellStyle name="Percent 6 2 2" xfId="2993" xr:uid="{00000000-0005-0000-0000-0000B10B0000}"/>
    <cellStyle name="Percent 6 3" xfId="2994" xr:uid="{00000000-0005-0000-0000-0000B20B0000}"/>
    <cellStyle name="Percent 6 4" xfId="2995" xr:uid="{00000000-0005-0000-0000-0000B30B0000}"/>
    <cellStyle name="Percent 6 4 2" xfId="2996" xr:uid="{00000000-0005-0000-0000-0000B40B0000}"/>
    <cellStyle name="Percent 60" xfId="2997" xr:uid="{00000000-0005-0000-0000-0000B50B0000}"/>
    <cellStyle name="Percent 61" xfId="2998" xr:uid="{00000000-0005-0000-0000-0000B60B0000}"/>
    <cellStyle name="Percent 62" xfId="2999" xr:uid="{00000000-0005-0000-0000-0000B70B0000}"/>
    <cellStyle name="Percent 63" xfId="3000" xr:uid="{00000000-0005-0000-0000-0000B80B0000}"/>
    <cellStyle name="Percent 64" xfId="3001" xr:uid="{00000000-0005-0000-0000-0000B90B0000}"/>
    <cellStyle name="Percent 65" xfId="3002" xr:uid="{00000000-0005-0000-0000-0000BA0B0000}"/>
    <cellStyle name="Percent 66" xfId="3003" xr:uid="{00000000-0005-0000-0000-0000BB0B0000}"/>
    <cellStyle name="Percent 67" xfId="3004" xr:uid="{00000000-0005-0000-0000-0000BC0B0000}"/>
    <cellStyle name="Percent 68" xfId="3005" xr:uid="{00000000-0005-0000-0000-0000BD0B0000}"/>
    <cellStyle name="Percent 69" xfId="3006" xr:uid="{00000000-0005-0000-0000-0000BE0B0000}"/>
    <cellStyle name="Percent 7" xfId="3007" xr:uid="{00000000-0005-0000-0000-0000BF0B0000}"/>
    <cellStyle name="Percent 7 2" xfId="3008" xr:uid="{00000000-0005-0000-0000-0000C00B0000}"/>
    <cellStyle name="Percent 7 2 2" xfId="3009" xr:uid="{00000000-0005-0000-0000-0000C10B0000}"/>
    <cellStyle name="Percent 7 3" xfId="3010" xr:uid="{00000000-0005-0000-0000-0000C20B0000}"/>
    <cellStyle name="Percent 7 3 2" xfId="3011" xr:uid="{00000000-0005-0000-0000-0000C30B0000}"/>
    <cellStyle name="Percent 70" xfId="3012" xr:uid="{00000000-0005-0000-0000-0000C40B0000}"/>
    <cellStyle name="Percent 71" xfId="3013" xr:uid="{00000000-0005-0000-0000-0000C50B0000}"/>
    <cellStyle name="Percent 72" xfId="3014" xr:uid="{00000000-0005-0000-0000-0000C60B0000}"/>
    <cellStyle name="Percent 72 2" xfId="3015" xr:uid="{00000000-0005-0000-0000-0000C70B0000}"/>
    <cellStyle name="Percent 73" xfId="3016" xr:uid="{00000000-0005-0000-0000-0000C80B0000}"/>
    <cellStyle name="Percent 74" xfId="3017" xr:uid="{00000000-0005-0000-0000-0000C90B0000}"/>
    <cellStyle name="Percent 75" xfId="3018" xr:uid="{00000000-0005-0000-0000-0000CA0B0000}"/>
    <cellStyle name="Percent 76" xfId="3019" xr:uid="{00000000-0005-0000-0000-0000CB0B0000}"/>
    <cellStyle name="Percent 77" xfId="3020" xr:uid="{00000000-0005-0000-0000-0000CC0B0000}"/>
    <cellStyle name="Percent 78" xfId="3021" xr:uid="{00000000-0005-0000-0000-0000CD0B0000}"/>
    <cellStyle name="Percent 79" xfId="3022" xr:uid="{00000000-0005-0000-0000-0000CE0B0000}"/>
    <cellStyle name="Percent 8" xfId="3023" xr:uid="{00000000-0005-0000-0000-0000CF0B0000}"/>
    <cellStyle name="Percent 8 2" xfId="3024" xr:uid="{00000000-0005-0000-0000-0000D00B0000}"/>
    <cellStyle name="Percent 8 3" xfId="3025" xr:uid="{00000000-0005-0000-0000-0000D10B0000}"/>
    <cellStyle name="Percent 8 3 2" xfId="3026" xr:uid="{00000000-0005-0000-0000-0000D20B0000}"/>
    <cellStyle name="Percent 80" xfId="3027" xr:uid="{00000000-0005-0000-0000-0000D30B0000}"/>
    <cellStyle name="Percent 81" xfId="3028" xr:uid="{00000000-0005-0000-0000-0000D40B0000}"/>
    <cellStyle name="Percent 82" xfId="3029" xr:uid="{00000000-0005-0000-0000-0000D50B0000}"/>
    <cellStyle name="Percent 83" xfId="3030" xr:uid="{00000000-0005-0000-0000-0000D60B0000}"/>
    <cellStyle name="Percent 84" xfId="3031" xr:uid="{00000000-0005-0000-0000-0000D70B0000}"/>
    <cellStyle name="Percent 85" xfId="3032" xr:uid="{00000000-0005-0000-0000-0000D80B0000}"/>
    <cellStyle name="Percent 86" xfId="3033" xr:uid="{00000000-0005-0000-0000-0000D90B0000}"/>
    <cellStyle name="Percent 87" xfId="3034" xr:uid="{00000000-0005-0000-0000-0000DA0B0000}"/>
    <cellStyle name="Percent 88" xfId="3035" xr:uid="{00000000-0005-0000-0000-0000DB0B0000}"/>
    <cellStyle name="Percent 89" xfId="3036" xr:uid="{00000000-0005-0000-0000-0000DC0B0000}"/>
    <cellStyle name="Percent 9" xfId="3037" xr:uid="{00000000-0005-0000-0000-0000DD0B0000}"/>
    <cellStyle name="Percent 9 2" xfId="3038" xr:uid="{00000000-0005-0000-0000-0000DE0B0000}"/>
    <cellStyle name="Percent 9 3" xfId="3039" xr:uid="{00000000-0005-0000-0000-0000DF0B0000}"/>
    <cellStyle name="Percent 90" xfId="3040" xr:uid="{00000000-0005-0000-0000-0000E00B0000}"/>
    <cellStyle name="Percent 91" xfId="3041" xr:uid="{00000000-0005-0000-0000-0000E10B0000}"/>
    <cellStyle name="Percent 92" xfId="3042" xr:uid="{00000000-0005-0000-0000-0000E20B0000}"/>
    <cellStyle name="Percent 93" xfId="3043" xr:uid="{00000000-0005-0000-0000-0000E30B0000}"/>
    <cellStyle name="Percent 94" xfId="3044" xr:uid="{00000000-0005-0000-0000-0000E40B0000}"/>
    <cellStyle name="Percent 95" xfId="3045" xr:uid="{00000000-0005-0000-0000-0000E50B0000}"/>
    <cellStyle name="Percent 96" xfId="3046" xr:uid="{00000000-0005-0000-0000-0000E60B0000}"/>
    <cellStyle name="Percent 97" xfId="3047" xr:uid="{00000000-0005-0000-0000-0000E70B0000}"/>
    <cellStyle name="Percent 98" xfId="3048" xr:uid="{00000000-0005-0000-0000-0000E80B0000}"/>
    <cellStyle name="Percent 99" xfId="3049" xr:uid="{00000000-0005-0000-0000-0000E90B0000}"/>
    <cellStyle name="Pilkku_BINV" xfId="3050" xr:uid="{00000000-0005-0000-0000-0000EA0B0000}"/>
    <cellStyle name="PrePop Currency (0)" xfId="3051" xr:uid="{00000000-0005-0000-0000-0000EB0B0000}"/>
    <cellStyle name="PrePop Currency (2)" xfId="3052" xr:uid="{00000000-0005-0000-0000-0000EC0B0000}"/>
    <cellStyle name="PrePop Units (0)" xfId="3053" xr:uid="{00000000-0005-0000-0000-0000ED0B0000}"/>
    <cellStyle name="PrePop Units (1)" xfId="3054" xr:uid="{00000000-0005-0000-0000-0000EE0B0000}"/>
    <cellStyle name="PrePop Units (2)" xfId="3055" xr:uid="{00000000-0005-0000-0000-0000EF0B0000}"/>
    <cellStyle name="Py?r. luku_BINV" xfId="3056" xr:uid="{00000000-0005-0000-0000-0000F00B0000}"/>
    <cellStyle name="Py?r. valuutta_BINV" xfId="3057" xr:uid="{00000000-0005-0000-0000-0000F10B0000}"/>
    <cellStyle name="Quantity" xfId="3058" xr:uid="{00000000-0005-0000-0000-0000F20B0000}"/>
    <cellStyle name="Quantity 10" xfId="3059" xr:uid="{00000000-0005-0000-0000-0000F30B0000}"/>
    <cellStyle name="Quantity 10 2" xfId="3060" xr:uid="{00000000-0005-0000-0000-0000F40B0000}"/>
    <cellStyle name="Quantity 11" xfId="3061" xr:uid="{00000000-0005-0000-0000-0000F50B0000}"/>
    <cellStyle name="Quantity 11 2" xfId="3062" xr:uid="{00000000-0005-0000-0000-0000F60B0000}"/>
    <cellStyle name="Quantity 12" xfId="3063" xr:uid="{00000000-0005-0000-0000-0000F70B0000}"/>
    <cellStyle name="Quantity 12 2" xfId="3064" xr:uid="{00000000-0005-0000-0000-0000F80B0000}"/>
    <cellStyle name="Quantity 13" xfId="3065" xr:uid="{00000000-0005-0000-0000-0000F90B0000}"/>
    <cellStyle name="Quantity 13 2" xfId="3066" xr:uid="{00000000-0005-0000-0000-0000FA0B0000}"/>
    <cellStyle name="Quantity 14" xfId="3067" xr:uid="{00000000-0005-0000-0000-0000FB0B0000}"/>
    <cellStyle name="Quantity 14 2" xfId="3068" xr:uid="{00000000-0005-0000-0000-0000FC0B0000}"/>
    <cellStyle name="Quantity 15" xfId="3069" xr:uid="{00000000-0005-0000-0000-0000FD0B0000}"/>
    <cellStyle name="Quantity 15 2" xfId="3070" xr:uid="{00000000-0005-0000-0000-0000FE0B0000}"/>
    <cellStyle name="Quantity 16" xfId="3071" xr:uid="{00000000-0005-0000-0000-0000FF0B0000}"/>
    <cellStyle name="Quantity 2" xfId="3072" xr:uid="{00000000-0005-0000-0000-0000000C0000}"/>
    <cellStyle name="Quantity 2 2" xfId="3073" xr:uid="{00000000-0005-0000-0000-0000010C0000}"/>
    <cellStyle name="Quantity 2 3" xfId="3074" xr:uid="{00000000-0005-0000-0000-0000020C0000}"/>
    <cellStyle name="Quantity 3" xfId="3075" xr:uid="{00000000-0005-0000-0000-0000030C0000}"/>
    <cellStyle name="Quantity 3 2" xfId="3076" xr:uid="{00000000-0005-0000-0000-0000040C0000}"/>
    <cellStyle name="Quantity 4" xfId="3077" xr:uid="{00000000-0005-0000-0000-0000050C0000}"/>
    <cellStyle name="Quantity 4 2" xfId="3078" xr:uid="{00000000-0005-0000-0000-0000060C0000}"/>
    <cellStyle name="Quantity 5" xfId="3079" xr:uid="{00000000-0005-0000-0000-0000070C0000}"/>
    <cellStyle name="Quantity 5 2" xfId="3080" xr:uid="{00000000-0005-0000-0000-0000080C0000}"/>
    <cellStyle name="Quantity 6" xfId="3081" xr:uid="{00000000-0005-0000-0000-0000090C0000}"/>
    <cellStyle name="Quantity 6 2" xfId="3082" xr:uid="{00000000-0005-0000-0000-00000A0C0000}"/>
    <cellStyle name="Quantity 7" xfId="3083" xr:uid="{00000000-0005-0000-0000-00000B0C0000}"/>
    <cellStyle name="Quantity 7 2" xfId="3084" xr:uid="{00000000-0005-0000-0000-00000C0C0000}"/>
    <cellStyle name="Quantity 8" xfId="3085" xr:uid="{00000000-0005-0000-0000-00000D0C0000}"/>
    <cellStyle name="Quantity 8 2" xfId="3086" xr:uid="{00000000-0005-0000-0000-00000E0C0000}"/>
    <cellStyle name="Quantity 9" xfId="3087" xr:uid="{00000000-0005-0000-0000-00000F0C0000}"/>
    <cellStyle name="Quantity 9 2" xfId="3088" xr:uid="{00000000-0005-0000-0000-0000100C0000}"/>
    <cellStyle name="Quantity_210 12M 08" xfId="3089" xr:uid="{00000000-0005-0000-0000-0000110C0000}"/>
    <cellStyle name="Rittichai" xfId="3090" xr:uid="{00000000-0005-0000-0000-0000120C0000}"/>
    <cellStyle name="Rittichai 2" xfId="3091" xr:uid="{00000000-0005-0000-0000-0000130C0000}"/>
    <cellStyle name="Rittichai 2 2" xfId="3092" xr:uid="{00000000-0005-0000-0000-0000140C0000}"/>
    <cellStyle name="Rittichai 2 3" xfId="3093" xr:uid="{00000000-0005-0000-0000-0000150C0000}"/>
    <cellStyle name="Rittichai 3" xfId="3094" xr:uid="{00000000-0005-0000-0000-0000160C0000}"/>
    <cellStyle name="Rittichai 4" xfId="3095" xr:uid="{00000000-0005-0000-0000-0000170C0000}"/>
    <cellStyle name="Sheet Title" xfId="3096" xr:uid="{00000000-0005-0000-0000-0000180C0000}"/>
    <cellStyle name="Standard_AR-Bilanzen9901" xfId="3097" xr:uid="{00000000-0005-0000-0000-0000190C0000}"/>
    <cellStyle name="Style 1" xfId="3098" xr:uid="{00000000-0005-0000-0000-00001A0C0000}"/>
    <cellStyle name="Style 1 2" xfId="3099" xr:uid="{00000000-0005-0000-0000-00001B0C0000}"/>
    <cellStyle name="Style 1 2 2" xfId="3100" xr:uid="{00000000-0005-0000-0000-00001C0C0000}"/>
    <cellStyle name="Style 1 3" xfId="3101" xr:uid="{00000000-0005-0000-0000-00001D0C0000}"/>
    <cellStyle name="Style 1 3 2" xfId="3102" xr:uid="{00000000-0005-0000-0000-00001E0C0000}"/>
    <cellStyle name="Style 1 4" xfId="3103" xr:uid="{00000000-0005-0000-0000-00001F0C0000}"/>
    <cellStyle name="Style 1 4 2" xfId="3104" xr:uid="{00000000-0005-0000-0000-0000200C0000}"/>
    <cellStyle name="Style 1 5" xfId="3105" xr:uid="{00000000-0005-0000-0000-0000210C0000}"/>
    <cellStyle name="Style 1_210 12M 08" xfId="3106" xr:uid="{00000000-0005-0000-0000-0000220C0000}"/>
    <cellStyle name="STYLE1" xfId="3107" xr:uid="{00000000-0005-0000-0000-0000230C0000}"/>
    <cellStyle name="STYLE1 2" xfId="3108" xr:uid="{00000000-0005-0000-0000-0000240C0000}"/>
    <cellStyle name="STYLE2" xfId="3109" xr:uid="{00000000-0005-0000-0000-0000250C0000}"/>
    <cellStyle name="STYLE2 2" xfId="3110" xr:uid="{00000000-0005-0000-0000-0000260C0000}"/>
    <cellStyle name="STYLE3" xfId="3111" xr:uid="{00000000-0005-0000-0000-0000270C0000}"/>
    <cellStyle name="STYLE4" xfId="3112" xr:uid="{00000000-0005-0000-0000-0000280C0000}"/>
    <cellStyle name="subhead" xfId="3113" xr:uid="{00000000-0005-0000-0000-0000290C0000}"/>
    <cellStyle name="Table" xfId="3114" xr:uid="{00000000-0005-0000-0000-00002A0C0000}"/>
    <cellStyle name="Table 2" xfId="3115" xr:uid="{00000000-0005-0000-0000-00002B0C0000}"/>
    <cellStyle name="Table 2 2" xfId="3116" xr:uid="{00000000-0005-0000-0000-00002C0C0000}"/>
    <cellStyle name="Table 2 3" xfId="3117" xr:uid="{00000000-0005-0000-0000-00002D0C0000}"/>
    <cellStyle name="Table 3" xfId="3118" xr:uid="{00000000-0005-0000-0000-00002E0C0000}"/>
    <cellStyle name="Table 4" xfId="3119" xr:uid="{00000000-0005-0000-0000-00002F0C0000}"/>
    <cellStyle name="Text" xfId="3120" xr:uid="{00000000-0005-0000-0000-0000300C0000}"/>
    <cellStyle name="Text 2" xfId="3121" xr:uid="{00000000-0005-0000-0000-0000310C0000}"/>
    <cellStyle name="Text 3" xfId="3122" xr:uid="{00000000-0005-0000-0000-0000320C0000}"/>
    <cellStyle name="Text Indent A" xfId="3123" xr:uid="{00000000-0005-0000-0000-0000330C0000}"/>
    <cellStyle name="Text Indent B" xfId="3124" xr:uid="{00000000-0005-0000-0000-0000340C0000}"/>
    <cellStyle name="Text Indent C" xfId="3125" xr:uid="{00000000-0005-0000-0000-0000350C0000}"/>
    <cellStyle name="Tickmark" xfId="3126" xr:uid="{00000000-0005-0000-0000-0000360C0000}"/>
    <cellStyle name="Times New Roman" xfId="3127" xr:uid="{00000000-0005-0000-0000-0000370C0000}"/>
    <cellStyle name="Title" xfId="3128" builtinId="15" customBuiltin="1"/>
    <cellStyle name="Title 10" xfId="3129" xr:uid="{00000000-0005-0000-0000-0000390C0000}"/>
    <cellStyle name="Title 11" xfId="3130" xr:uid="{00000000-0005-0000-0000-00003A0C0000}"/>
    <cellStyle name="Title 12" xfId="3131" xr:uid="{00000000-0005-0000-0000-00003B0C0000}"/>
    <cellStyle name="Title 13" xfId="3132" xr:uid="{00000000-0005-0000-0000-00003C0C0000}"/>
    <cellStyle name="Title 14" xfId="3133" xr:uid="{00000000-0005-0000-0000-00003D0C0000}"/>
    <cellStyle name="Title 15" xfId="3134" xr:uid="{00000000-0005-0000-0000-00003E0C0000}"/>
    <cellStyle name="Title 2" xfId="3135" xr:uid="{00000000-0005-0000-0000-00003F0C0000}"/>
    <cellStyle name="Title 2 10" xfId="3136" xr:uid="{00000000-0005-0000-0000-0000400C0000}"/>
    <cellStyle name="Title 2 11" xfId="3137" xr:uid="{00000000-0005-0000-0000-0000410C0000}"/>
    <cellStyle name="Title 2 12" xfId="3138" xr:uid="{00000000-0005-0000-0000-0000420C0000}"/>
    <cellStyle name="Title 2 13" xfId="3139" xr:uid="{00000000-0005-0000-0000-0000430C0000}"/>
    <cellStyle name="Title 2 14" xfId="3140" xr:uid="{00000000-0005-0000-0000-0000440C0000}"/>
    <cellStyle name="Title 2 2" xfId="3141" xr:uid="{00000000-0005-0000-0000-0000450C0000}"/>
    <cellStyle name="Title 2 3" xfId="3142" xr:uid="{00000000-0005-0000-0000-0000460C0000}"/>
    <cellStyle name="Title 2 4" xfId="3143" xr:uid="{00000000-0005-0000-0000-0000470C0000}"/>
    <cellStyle name="Title 2 5" xfId="3144" xr:uid="{00000000-0005-0000-0000-0000480C0000}"/>
    <cellStyle name="Title 2 6" xfId="3145" xr:uid="{00000000-0005-0000-0000-0000490C0000}"/>
    <cellStyle name="Title 2 7" xfId="3146" xr:uid="{00000000-0005-0000-0000-00004A0C0000}"/>
    <cellStyle name="Title 2 8" xfId="3147" xr:uid="{00000000-0005-0000-0000-00004B0C0000}"/>
    <cellStyle name="Title 2 9" xfId="3148" xr:uid="{00000000-0005-0000-0000-00004C0C0000}"/>
    <cellStyle name="Title 3" xfId="3149" xr:uid="{00000000-0005-0000-0000-00004D0C0000}"/>
    <cellStyle name="Title 3 2" xfId="3150" xr:uid="{00000000-0005-0000-0000-00004E0C0000}"/>
    <cellStyle name="Title 3 3" xfId="3151" xr:uid="{00000000-0005-0000-0000-00004F0C0000}"/>
    <cellStyle name="Title 4" xfId="3152" xr:uid="{00000000-0005-0000-0000-0000500C0000}"/>
    <cellStyle name="Title 5" xfId="3153" xr:uid="{00000000-0005-0000-0000-0000510C0000}"/>
    <cellStyle name="Title 6" xfId="3154" xr:uid="{00000000-0005-0000-0000-0000520C0000}"/>
    <cellStyle name="Title 7" xfId="3155" xr:uid="{00000000-0005-0000-0000-0000530C0000}"/>
    <cellStyle name="Title 8" xfId="3156" xr:uid="{00000000-0005-0000-0000-0000540C0000}"/>
    <cellStyle name="Title 9" xfId="3157" xr:uid="{00000000-0005-0000-0000-0000550C0000}"/>
    <cellStyle name="Total" xfId="3158" builtinId="25" customBuiltin="1"/>
    <cellStyle name="Total 10" xfId="3159" xr:uid="{00000000-0005-0000-0000-0000570C0000}"/>
    <cellStyle name="Total 11" xfId="3160" xr:uid="{00000000-0005-0000-0000-0000580C0000}"/>
    <cellStyle name="Total 12" xfId="3161" xr:uid="{00000000-0005-0000-0000-0000590C0000}"/>
    <cellStyle name="Total 13" xfId="3162" xr:uid="{00000000-0005-0000-0000-00005A0C0000}"/>
    <cellStyle name="Total 14" xfId="3163" xr:uid="{00000000-0005-0000-0000-00005B0C0000}"/>
    <cellStyle name="Total 15" xfId="3164" xr:uid="{00000000-0005-0000-0000-00005C0C0000}"/>
    <cellStyle name="Total 15 2" xfId="3165" xr:uid="{00000000-0005-0000-0000-00005D0C0000}"/>
    <cellStyle name="Total 16" xfId="3166" xr:uid="{00000000-0005-0000-0000-00005E0C0000}"/>
    <cellStyle name="Total 2" xfId="3167" xr:uid="{00000000-0005-0000-0000-00005F0C0000}"/>
    <cellStyle name="Total 2 10" xfId="3168" xr:uid="{00000000-0005-0000-0000-0000600C0000}"/>
    <cellStyle name="Total 2 11" xfId="3169" xr:uid="{00000000-0005-0000-0000-0000610C0000}"/>
    <cellStyle name="Total 2 12" xfId="3170" xr:uid="{00000000-0005-0000-0000-0000620C0000}"/>
    <cellStyle name="Total 2 13" xfId="3171" xr:uid="{00000000-0005-0000-0000-0000630C0000}"/>
    <cellStyle name="Total 2 14" xfId="3172" xr:uid="{00000000-0005-0000-0000-0000640C0000}"/>
    <cellStyle name="Total 2 2" xfId="3173" xr:uid="{00000000-0005-0000-0000-0000650C0000}"/>
    <cellStyle name="Total 2 3" xfId="3174" xr:uid="{00000000-0005-0000-0000-0000660C0000}"/>
    <cellStyle name="Total 2 4" xfId="3175" xr:uid="{00000000-0005-0000-0000-0000670C0000}"/>
    <cellStyle name="Total 2 5" xfId="3176" xr:uid="{00000000-0005-0000-0000-0000680C0000}"/>
    <cellStyle name="Total 2 6" xfId="3177" xr:uid="{00000000-0005-0000-0000-0000690C0000}"/>
    <cellStyle name="Total 2 7" xfId="3178" xr:uid="{00000000-0005-0000-0000-00006A0C0000}"/>
    <cellStyle name="Total 2 8" xfId="3179" xr:uid="{00000000-0005-0000-0000-00006B0C0000}"/>
    <cellStyle name="Total 2 9" xfId="3180" xr:uid="{00000000-0005-0000-0000-00006C0C0000}"/>
    <cellStyle name="Total 2_LEAD- TL_Year_2012 2555" xfId="3181" xr:uid="{00000000-0005-0000-0000-00006D0C0000}"/>
    <cellStyle name="Total 3" xfId="3182" xr:uid="{00000000-0005-0000-0000-00006E0C0000}"/>
    <cellStyle name="Total 3 2" xfId="3183" xr:uid="{00000000-0005-0000-0000-00006F0C0000}"/>
    <cellStyle name="Total 3 3" xfId="3184" xr:uid="{00000000-0005-0000-0000-0000700C0000}"/>
    <cellStyle name="Total 4" xfId="3185" xr:uid="{00000000-0005-0000-0000-0000710C0000}"/>
    <cellStyle name="Total 5" xfId="3186" xr:uid="{00000000-0005-0000-0000-0000720C0000}"/>
    <cellStyle name="Total 6" xfId="3187" xr:uid="{00000000-0005-0000-0000-0000730C0000}"/>
    <cellStyle name="Total 7" xfId="3188" xr:uid="{00000000-0005-0000-0000-0000740C0000}"/>
    <cellStyle name="Total 8" xfId="3189" xr:uid="{00000000-0005-0000-0000-0000750C0000}"/>
    <cellStyle name="Total 9" xfId="3190" xr:uid="{00000000-0005-0000-0000-0000760C0000}"/>
    <cellStyle name="Tusental (0)_pldt" xfId="3191" xr:uid="{00000000-0005-0000-0000-0000770C0000}"/>
    <cellStyle name="Tusental_A-listan (fixad)" xfId="3192" xr:uid="{00000000-0005-0000-0000-0000780C0000}"/>
    <cellStyle name="Valuta (0)_pldt" xfId="3193" xr:uid="{00000000-0005-0000-0000-0000790C0000}"/>
    <cellStyle name="Valuta_NPV" xfId="3194" xr:uid="{00000000-0005-0000-0000-00007A0C0000}"/>
    <cellStyle name="Valuutta_BINV" xfId="3195" xr:uid="{00000000-0005-0000-0000-00007B0C0000}"/>
    <cellStyle name="Währung [0]_AR-Bilanzen9901" xfId="3196" xr:uid="{00000000-0005-0000-0000-00007C0C0000}"/>
    <cellStyle name="Währung_AR-Bilanzen9901" xfId="3197" xr:uid="{00000000-0005-0000-0000-00007D0C0000}"/>
    <cellStyle name="Warning Text" xfId="3198" builtinId="11" customBuiltin="1"/>
    <cellStyle name="Warning Text 10" xfId="3199" xr:uid="{00000000-0005-0000-0000-00007F0C0000}"/>
    <cellStyle name="Warning Text 11" xfId="3200" xr:uid="{00000000-0005-0000-0000-0000800C0000}"/>
    <cellStyle name="Warning Text 12" xfId="3201" xr:uid="{00000000-0005-0000-0000-0000810C0000}"/>
    <cellStyle name="Warning Text 13" xfId="3202" xr:uid="{00000000-0005-0000-0000-0000820C0000}"/>
    <cellStyle name="Warning Text 14" xfId="3203" xr:uid="{00000000-0005-0000-0000-0000830C0000}"/>
    <cellStyle name="Warning Text 14 2" xfId="3204" xr:uid="{00000000-0005-0000-0000-0000840C0000}"/>
    <cellStyle name="Warning Text 15" xfId="3205" xr:uid="{00000000-0005-0000-0000-0000850C0000}"/>
    <cellStyle name="Warning Text 2" xfId="3206" xr:uid="{00000000-0005-0000-0000-0000860C0000}"/>
    <cellStyle name="Warning Text 2 10" xfId="3207" xr:uid="{00000000-0005-0000-0000-0000870C0000}"/>
    <cellStyle name="Warning Text 2 11" xfId="3208" xr:uid="{00000000-0005-0000-0000-0000880C0000}"/>
    <cellStyle name="Warning Text 2 12" xfId="3209" xr:uid="{00000000-0005-0000-0000-0000890C0000}"/>
    <cellStyle name="Warning Text 2 13" xfId="3210" xr:uid="{00000000-0005-0000-0000-00008A0C0000}"/>
    <cellStyle name="Warning Text 2 14" xfId="3211" xr:uid="{00000000-0005-0000-0000-00008B0C0000}"/>
    <cellStyle name="Warning Text 2 2" xfId="3212" xr:uid="{00000000-0005-0000-0000-00008C0C0000}"/>
    <cellStyle name="Warning Text 2 3" xfId="3213" xr:uid="{00000000-0005-0000-0000-00008D0C0000}"/>
    <cellStyle name="Warning Text 2 4" xfId="3214" xr:uid="{00000000-0005-0000-0000-00008E0C0000}"/>
    <cellStyle name="Warning Text 2 5" xfId="3215" xr:uid="{00000000-0005-0000-0000-00008F0C0000}"/>
    <cellStyle name="Warning Text 2 6" xfId="3216" xr:uid="{00000000-0005-0000-0000-0000900C0000}"/>
    <cellStyle name="Warning Text 2 7" xfId="3217" xr:uid="{00000000-0005-0000-0000-0000910C0000}"/>
    <cellStyle name="Warning Text 2 8" xfId="3218" xr:uid="{00000000-0005-0000-0000-0000920C0000}"/>
    <cellStyle name="Warning Text 2 9" xfId="3219" xr:uid="{00000000-0005-0000-0000-0000930C0000}"/>
    <cellStyle name="Warning Text 3" xfId="3220" xr:uid="{00000000-0005-0000-0000-0000940C0000}"/>
    <cellStyle name="Warning Text 3 2" xfId="3221" xr:uid="{00000000-0005-0000-0000-0000950C0000}"/>
    <cellStyle name="Warning Text 3 3" xfId="3222" xr:uid="{00000000-0005-0000-0000-0000960C0000}"/>
    <cellStyle name="Warning Text 4" xfId="3223" xr:uid="{00000000-0005-0000-0000-0000970C0000}"/>
    <cellStyle name="Warning Text 5" xfId="3224" xr:uid="{00000000-0005-0000-0000-0000980C0000}"/>
    <cellStyle name="Warning Text 6" xfId="3225" xr:uid="{00000000-0005-0000-0000-0000990C0000}"/>
    <cellStyle name="Warning Text 7" xfId="3226" xr:uid="{00000000-0005-0000-0000-00009A0C0000}"/>
    <cellStyle name="Warning Text 8" xfId="3227" xr:uid="{00000000-0005-0000-0000-00009B0C0000}"/>
    <cellStyle name="Warning Text 9" xfId="3228" xr:uid="{00000000-0005-0000-0000-00009C0C0000}"/>
    <cellStyle name="WHead - Style2" xfId="3229" xr:uid="{00000000-0005-0000-0000-00009D0C0000}"/>
    <cellStyle name="การคำนวณ" xfId="3563" xr:uid="{00000000-0005-0000-0000-0000EB0D0000}"/>
    <cellStyle name="การคำนวณ 2" xfId="3564" xr:uid="{00000000-0005-0000-0000-0000EC0D0000}"/>
    <cellStyle name="ข้อความเตือน" xfId="3565" xr:uid="{00000000-0005-0000-0000-0000ED0D0000}"/>
    <cellStyle name="ข้อความเตือน 2" xfId="3566" xr:uid="{00000000-0005-0000-0000-0000EE0D0000}"/>
    <cellStyle name="ข้อความอธิบาย" xfId="3567" xr:uid="{00000000-0005-0000-0000-0000EF0D0000}"/>
    <cellStyle name="ข้อความอธิบาย 2" xfId="3568" xr:uid="{00000000-0005-0000-0000-0000F00D0000}"/>
    <cellStyle name="เครื่องหมายจุลภาค [0]_0150" xfId="3231" xr:uid="{00000000-0005-0000-0000-00009F0C0000}"/>
    <cellStyle name="เครื่องหมายจุลภาค 10" xfId="3232" xr:uid="{00000000-0005-0000-0000-0000A00C0000}"/>
    <cellStyle name="เครื่องหมายจุลภาค 10 2" xfId="3233" xr:uid="{00000000-0005-0000-0000-0000A10C0000}"/>
    <cellStyle name="เครื่องหมายจุลภาค 10 2 2" xfId="3234" xr:uid="{00000000-0005-0000-0000-0000A20C0000}"/>
    <cellStyle name="เครื่องหมายจุลภาค 10 2 2 2" xfId="3235" xr:uid="{00000000-0005-0000-0000-0000A30C0000}"/>
    <cellStyle name="เครื่องหมายจุลภาค 10 2 3" xfId="3236" xr:uid="{00000000-0005-0000-0000-0000A40C0000}"/>
    <cellStyle name="เครื่องหมายจุลภาค 10 2 3 2" xfId="3237" xr:uid="{00000000-0005-0000-0000-0000A50C0000}"/>
    <cellStyle name="เครื่องหมายจุลภาค 10 2 4" xfId="3238" xr:uid="{00000000-0005-0000-0000-0000A60C0000}"/>
    <cellStyle name="เครื่องหมายจุลภาค 10 3" xfId="3239" xr:uid="{00000000-0005-0000-0000-0000A70C0000}"/>
    <cellStyle name="เครื่องหมายจุลภาค 10 3 2" xfId="3240" xr:uid="{00000000-0005-0000-0000-0000A80C0000}"/>
    <cellStyle name="เครื่องหมายจุลภาค 10 4" xfId="3241" xr:uid="{00000000-0005-0000-0000-0000A90C0000}"/>
    <cellStyle name="เครื่องหมายจุลภาค 10 4 2" xfId="3242" xr:uid="{00000000-0005-0000-0000-0000AA0C0000}"/>
    <cellStyle name="เครื่องหมายจุลภาค 10 5" xfId="3243" xr:uid="{00000000-0005-0000-0000-0000AB0C0000}"/>
    <cellStyle name="เครื่องหมายจุลภาค 10 5 2" xfId="3244" xr:uid="{00000000-0005-0000-0000-0000AC0C0000}"/>
    <cellStyle name="เครื่องหมายจุลภาค 10 6" xfId="3245" xr:uid="{00000000-0005-0000-0000-0000AD0C0000}"/>
    <cellStyle name="เครื่องหมายจุลภาค 10 6 2" xfId="3246" xr:uid="{00000000-0005-0000-0000-0000AE0C0000}"/>
    <cellStyle name="เครื่องหมายจุลภาค 10 7" xfId="3247" xr:uid="{00000000-0005-0000-0000-0000AF0C0000}"/>
    <cellStyle name="เครื่องหมายจุลภาค 10 8" xfId="3248" xr:uid="{00000000-0005-0000-0000-0000B00C0000}"/>
    <cellStyle name="เครื่องหมายจุลภาค 11" xfId="3249" xr:uid="{00000000-0005-0000-0000-0000B10C0000}"/>
    <cellStyle name="เครื่องหมายจุลภาค 11 2" xfId="3250" xr:uid="{00000000-0005-0000-0000-0000B20C0000}"/>
    <cellStyle name="เครื่องหมายจุลภาค 11 2 2" xfId="3251" xr:uid="{00000000-0005-0000-0000-0000B30C0000}"/>
    <cellStyle name="เครื่องหมายจุลภาค 11 3" xfId="3252" xr:uid="{00000000-0005-0000-0000-0000B40C0000}"/>
    <cellStyle name="เครื่องหมายจุลภาค 12" xfId="3253" xr:uid="{00000000-0005-0000-0000-0000B50C0000}"/>
    <cellStyle name="เครื่องหมายจุลภาค 12 2" xfId="3254" xr:uid="{00000000-0005-0000-0000-0000B60C0000}"/>
    <cellStyle name="เครื่องหมายจุลภาค 13" xfId="3255" xr:uid="{00000000-0005-0000-0000-0000B70C0000}"/>
    <cellStyle name="เครื่องหมายจุลภาค 13 2" xfId="3256" xr:uid="{00000000-0005-0000-0000-0000B80C0000}"/>
    <cellStyle name="เครื่องหมายจุลภาค 14" xfId="3257" xr:uid="{00000000-0005-0000-0000-0000B90C0000}"/>
    <cellStyle name="เครื่องหมายจุลภาค 14 2" xfId="3258" xr:uid="{00000000-0005-0000-0000-0000BA0C0000}"/>
    <cellStyle name="เครื่องหมายจุลภาค 15" xfId="3259" xr:uid="{00000000-0005-0000-0000-0000BB0C0000}"/>
    <cellStyle name="เครื่องหมายจุลภาค 15 2" xfId="3260" xr:uid="{00000000-0005-0000-0000-0000BC0C0000}"/>
    <cellStyle name="เครื่องหมายจุลภาค 2" xfId="3261" xr:uid="{00000000-0005-0000-0000-0000BD0C0000}"/>
    <cellStyle name="เครื่องหมายจุลภาค 2 10" xfId="3262" xr:uid="{00000000-0005-0000-0000-0000BE0C0000}"/>
    <cellStyle name="เครื่องหมายจุลภาค 2 10 2" xfId="3263" xr:uid="{00000000-0005-0000-0000-0000BF0C0000}"/>
    <cellStyle name="เครื่องหมายจุลภาค 2 11" xfId="3264" xr:uid="{00000000-0005-0000-0000-0000C00C0000}"/>
    <cellStyle name="เครื่องหมายจุลภาค 2 11 2" xfId="3265" xr:uid="{00000000-0005-0000-0000-0000C10C0000}"/>
    <cellStyle name="เครื่องหมายจุลภาค 2 11 3" xfId="3266" xr:uid="{00000000-0005-0000-0000-0000C20C0000}"/>
    <cellStyle name="เครื่องหมายจุลภาค 2 12" xfId="3267" xr:uid="{00000000-0005-0000-0000-0000C30C0000}"/>
    <cellStyle name="เครื่องหมายจุลภาค 2 12 2" xfId="3268" xr:uid="{00000000-0005-0000-0000-0000C40C0000}"/>
    <cellStyle name="เครื่องหมายจุลภาค 2 13" xfId="3269" xr:uid="{00000000-0005-0000-0000-0000C50C0000}"/>
    <cellStyle name="เครื่องหมายจุลภาค 2 13 2" xfId="3270" xr:uid="{00000000-0005-0000-0000-0000C60C0000}"/>
    <cellStyle name="เครื่องหมายจุลภาค 2 14" xfId="3271" xr:uid="{00000000-0005-0000-0000-0000C70C0000}"/>
    <cellStyle name="เครื่องหมายจุลภาค 2 14 2" xfId="3272" xr:uid="{00000000-0005-0000-0000-0000C80C0000}"/>
    <cellStyle name="เครื่องหมายจุลภาค 2 15" xfId="3273" xr:uid="{00000000-0005-0000-0000-0000C90C0000}"/>
    <cellStyle name="เครื่องหมายจุลภาค 2 16" xfId="3274" xr:uid="{00000000-0005-0000-0000-0000CA0C0000}"/>
    <cellStyle name="เครื่องหมายจุลภาค 2 17" xfId="3275" xr:uid="{00000000-0005-0000-0000-0000CB0C0000}"/>
    <cellStyle name="เครื่องหมายจุลภาค 2 18" xfId="3276" xr:uid="{00000000-0005-0000-0000-0000CC0C0000}"/>
    <cellStyle name="เครื่องหมายจุลภาค 2 2" xfId="3277" xr:uid="{00000000-0005-0000-0000-0000CD0C0000}"/>
    <cellStyle name="เครื่องหมายจุลภาค 2 2 2" xfId="3278" xr:uid="{00000000-0005-0000-0000-0000CE0C0000}"/>
    <cellStyle name="เครื่องหมายจุลภาค 2 2 2 2" xfId="3279" xr:uid="{00000000-0005-0000-0000-0000CF0C0000}"/>
    <cellStyle name="เครื่องหมายจุลภาค 2 2 2 3" xfId="3280" xr:uid="{00000000-0005-0000-0000-0000D00C0000}"/>
    <cellStyle name="เครื่องหมายจุลภาค 2 2 3" xfId="3281" xr:uid="{00000000-0005-0000-0000-0000D10C0000}"/>
    <cellStyle name="เครื่องหมายจุลภาค 2 2 3 2" xfId="3282" xr:uid="{00000000-0005-0000-0000-0000D20C0000}"/>
    <cellStyle name="เครื่องหมายจุลภาค 2 2 3 3" xfId="3283" xr:uid="{00000000-0005-0000-0000-0000D30C0000}"/>
    <cellStyle name="เครื่องหมายจุลภาค 2 2 4" xfId="3284" xr:uid="{00000000-0005-0000-0000-0000D40C0000}"/>
    <cellStyle name="เครื่องหมายจุลภาค 2 2 4 2" xfId="3285" xr:uid="{00000000-0005-0000-0000-0000D50C0000}"/>
    <cellStyle name="เครื่องหมายจุลภาค 2 2 4 3" xfId="3286" xr:uid="{00000000-0005-0000-0000-0000D60C0000}"/>
    <cellStyle name="เครื่องหมายจุลภาค 2 2 5" xfId="3287" xr:uid="{00000000-0005-0000-0000-0000D70C0000}"/>
    <cellStyle name="เครื่องหมายจุลภาค 2 2 6" xfId="3288" xr:uid="{00000000-0005-0000-0000-0000D80C0000}"/>
    <cellStyle name="เครื่องหมายจุลภาค 2 2 7" xfId="3289" xr:uid="{00000000-0005-0000-0000-0000D90C0000}"/>
    <cellStyle name="เครื่องหมายจุลภาค 2 2 8" xfId="3290" xr:uid="{00000000-0005-0000-0000-0000DA0C0000}"/>
    <cellStyle name="เครื่องหมายจุลภาค 2 3" xfId="3291" xr:uid="{00000000-0005-0000-0000-0000DB0C0000}"/>
    <cellStyle name="เครื่องหมายจุลภาค 2 3 2" xfId="3292" xr:uid="{00000000-0005-0000-0000-0000DC0C0000}"/>
    <cellStyle name="เครื่องหมายจุลภาค 2 3 2 2" xfId="3293" xr:uid="{00000000-0005-0000-0000-0000DD0C0000}"/>
    <cellStyle name="เครื่องหมายจุลภาค 2 3 2 3" xfId="3294" xr:uid="{00000000-0005-0000-0000-0000DE0C0000}"/>
    <cellStyle name="เครื่องหมายจุลภาค 2 3 3" xfId="3295" xr:uid="{00000000-0005-0000-0000-0000DF0C0000}"/>
    <cellStyle name="เครื่องหมายจุลภาค 2 3 3 2" xfId="3296" xr:uid="{00000000-0005-0000-0000-0000E00C0000}"/>
    <cellStyle name="เครื่องหมายจุลภาค 2 3 3 3" xfId="3297" xr:uid="{00000000-0005-0000-0000-0000E10C0000}"/>
    <cellStyle name="เครื่องหมายจุลภาค 2 3 4" xfId="3298" xr:uid="{00000000-0005-0000-0000-0000E20C0000}"/>
    <cellStyle name="เครื่องหมายจุลภาค 2 3 5" xfId="3299" xr:uid="{00000000-0005-0000-0000-0000E30C0000}"/>
    <cellStyle name="เครื่องหมายจุลภาค 2 3 6" xfId="3300" xr:uid="{00000000-0005-0000-0000-0000E40C0000}"/>
    <cellStyle name="เครื่องหมายจุลภาค 2 4" xfId="3301" xr:uid="{00000000-0005-0000-0000-0000E50C0000}"/>
    <cellStyle name="เครื่องหมายจุลภาค 2 4 2" xfId="3302" xr:uid="{00000000-0005-0000-0000-0000E60C0000}"/>
    <cellStyle name="เครื่องหมายจุลภาค 2 4 2 2" xfId="3303" xr:uid="{00000000-0005-0000-0000-0000E70C0000}"/>
    <cellStyle name="เครื่องหมายจุลภาค 2 4 2 3" xfId="3304" xr:uid="{00000000-0005-0000-0000-0000E80C0000}"/>
    <cellStyle name="เครื่องหมายจุลภาค 2 4 3" xfId="3305" xr:uid="{00000000-0005-0000-0000-0000E90C0000}"/>
    <cellStyle name="เครื่องหมายจุลภาค 2 4 3 2" xfId="3306" xr:uid="{00000000-0005-0000-0000-0000EA0C0000}"/>
    <cellStyle name="เครื่องหมายจุลภาค 2 4 3 3" xfId="3307" xr:uid="{00000000-0005-0000-0000-0000EB0C0000}"/>
    <cellStyle name="เครื่องหมายจุลภาค 2 4 4" xfId="3308" xr:uid="{00000000-0005-0000-0000-0000EC0C0000}"/>
    <cellStyle name="เครื่องหมายจุลภาค 2 4 5" xfId="3309" xr:uid="{00000000-0005-0000-0000-0000ED0C0000}"/>
    <cellStyle name="เครื่องหมายจุลภาค 2 5" xfId="3310" xr:uid="{00000000-0005-0000-0000-0000EE0C0000}"/>
    <cellStyle name="เครื่องหมายจุลภาค 2 5 2" xfId="3311" xr:uid="{00000000-0005-0000-0000-0000EF0C0000}"/>
    <cellStyle name="เครื่องหมายจุลภาค 2 5 2 2" xfId="3312" xr:uid="{00000000-0005-0000-0000-0000F00C0000}"/>
    <cellStyle name="เครื่องหมายจุลภาค 2 5 2 3" xfId="3313" xr:uid="{00000000-0005-0000-0000-0000F10C0000}"/>
    <cellStyle name="เครื่องหมายจุลภาค 2 5 3" xfId="3314" xr:uid="{00000000-0005-0000-0000-0000F20C0000}"/>
    <cellStyle name="เครื่องหมายจุลภาค 2 5 3 2" xfId="3315" xr:uid="{00000000-0005-0000-0000-0000F30C0000}"/>
    <cellStyle name="เครื่องหมายจุลภาค 2 5 3 3" xfId="3316" xr:uid="{00000000-0005-0000-0000-0000F40C0000}"/>
    <cellStyle name="เครื่องหมายจุลภาค 2 5 4" xfId="3317" xr:uid="{00000000-0005-0000-0000-0000F50C0000}"/>
    <cellStyle name="เครื่องหมายจุลภาค 2 5 5" xfId="3318" xr:uid="{00000000-0005-0000-0000-0000F60C0000}"/>
    <cellStyle name="เครื่องหมายจุลภาค 2 6" xfId="3319" xr:uid="{00000000-0005-0000-0000-0000F70C0000}"/>
    <cellStyle name="เครื่องหมายจุลภาค 2 6 2" xfId="3320" xr:uid="{00000000-0005-0000-0000-0000F80C0000}"/>
    <cellStyle name="เครื่องหมายจุลภาค 2 6 2 2" xfId="3321" xr:uid="{00000000-0005-0000-0000-0000F90C0000}"/>
    <cellStyle name="เครื่องหมายจุลภาค 2 6 2 3" xfId="3322" xr:uid="{00000000-0005-0000-0000-0000FA0C0000}"/>
    <cellStyle name="เครื่องหมายจุลภาค 2 6 3" xfId="3323" xr:uid="{00000000-0005-0000-0000-0000FB0C0000}"/>
    <cellStyle name="เครื่องหมายจุลภาค 2 6 3 2" xfId="3324" xr:uid="{00000000-0005-0000-0000-0000FC0C0000}"/>
    <cellStyle name="เครื่องหมายจุลภาค 2 6 3 3" xfId="3325" xr:uid="{00000000-0005-0000-0000-0000FD0C0000}"/>
    <cellStyle name="เครื่องหมายจุลภาค 2 6 4" xfId="3326" xr:uid="{00000000-0005-0000-0000-0000FE0C0000}"/>
    <cellStyle name="เครื่องหมายจุลภาค 2 6 5" xfId="3327" xr:uid="{00000000-0005-0000-0000-0000FF0C0000}"/>
    <cellStyle name="เครื่องหมายจุลภาค 2 7" xfId="3328" xr:uid="{00000000-0005-0000-0000-0000000D0000}"/>
    <cellStyle name="เครื่องหมายจุลภาค 2 7 2" xfId="3329" xr:uid="{00000000-0005-0000-0000-0000010D0000}"/>
    <cellStyle name="เครื่องหมายจุลภาค 2 7 2 2" xfId="3330" xr:uid="{00000000-0005-0000-0000-0000020D0000}"/>
    <cellStyle name="เครื่องหมายจุลภาค 2 7 2 3" xfId="3331" xr:uid="{00000000-0005-0000-0000-0000030D0000}"/>
    <cellStyle name="เครื่องหมายจุลภาค 2 7 3" xfId="3332" xr:uid="{00000000-0005-0000-0000-0000040D0000}"/>
    <cellStyle name="เครื่องหมายจุลภาค 2 7 3 2" xfId="3333" xr:uid="{00000000-0005-0000-0000-0000050D0000}"/>
    <cellStyle name="เครื่องหมายจุลภาค 2 7 3 3" xfId="3334" xr:uid="{00000000-0005-0000-0000-0000060D0000}"/>
    <cellStyle name="เครื่องหมายจุลภาค 2 7 4" xfId="3335" xr:uid="{00000000-0005-0000-0000-0000070D0000}"/>
    <cellStyle name="เครื่องหมายจุลภาค 2 7 5" xfId="3336" xr:uid="{00000000-0005-0000-0000-0000080D0000}"/>
    <cellStyle name="เครื่องหมายจุลภาค 2 8" xfId="3337" xr:uid="{00000000-0005-0000-0000-0000090D0000}"/>
    <cellStyle name="เครื่องหมายจุลภาค 2 8 2" xfId="3338" xr:uid="{00000000-0005-0000-0000-00000A0D0000}"/>
    <cellStyle name="เครื่องหมายจุลภาค 2 8 2 2" xfId="3339" xr:uid="{00000000-0005-0000-0000-00000B0D0000}"/>
    <cellStyle name="เครื่องหมายจุลภาค 2 8 2 3" xfId="3340" xr:uid="{00000000-0005-0000-0000-00000C0D0000}"/>
    <cellStyle name="เครื่องหมายจุลภาค 2 8 3" xfId="3341" xr:uid="{00000000-0005-0000-0000-00000D0D0000}"/>
    <cellStyle name="เครื่องหมายจุลภาค 2 8 3 2" xfId="3342" xr:uid="{00000000-0005-0000-0000-00000E0D0000}"/>
    <cellStyle name="เครื่องหมายจุลภาค 2 8 3 3" xfId="3343" xr:uid="{00000000-0005-0000-0000-00000F0D0000}"/>
    <cellStyle name="เครื่องหมายจุลภาค 2 8 4" xfId="3344" xr:uid="{00000000-0005-0000-0000-0000100D0000}"/>
    <cellStyle name="เครื่องหมายจุลภาค 2 8 5" xfId="3345" xr:uid="{00000000-0005-0000-0000-0000110D0000}"/>
    <cellStyle name="เครื่องหมายจุลภาค 2 9" xfId="3346" xr:uid="{00000000-0005-0000-0000-0000120D0000}"/>
    <cellStyle name="เครื่องหมายจุลภาค 2 9 2" xfId="3347" xr:uid="{00000000-0005-0000-0000-0000130D0000}"/>
    <cellStyle name="เครื่องหมายจุลภาค 2 9 2 2" xfId="3348" xr:uid="{00000000-0005-0000-0000-0000140D0000}"/>
    <cellStyle name="เครื่องหมายจุลภาค 2 9 2 3" xfId="3349" xr:uid="{00000000-0005-0000-0000-0000150D0000}"/>
    <cellStyle name="เครื่องหมายจุลภาค 2 9 3" xfId="3350" xr:uid="{00000000-0005-0000-0000-0000160D0000}"/>
    <cellStyle name="เครื่องหมายจุลภาค 2 9 3 2" xfId="3351" xr:uid="{00000000-0005-0000-0000-0000170D0000}"/>
    <cellStyle name="เครื่องหมายจุลภาค 2 9 3 3" xfId="3352" xr:uid="{00000000-0005-0000-0000-0000180D0000}"/>
    <cellStyle name="เครื่องหมายจุลภาค 2 9 4" xfId="3353" xr:uid="{00000000-0005-0000-0000-0000190D0000}"/>
    <cellStyle name="เครื่องหมายจุลภาค 2 9 5" xfId="3354" xr:uid="{00000000-0005-0000-0000-00001A0D0000}"/>
    <cellStyle name="เครื่องหมายจุลภาค 3" xfId="3355" xr:uid="{00000000-0005-0000-0000-00001B0D0000}"/>
    <cellStyle name="เครื่องหมายจุลภาค 3 10" xfId="3356" xr:uid="{00000000-0005-0000-0000-00001C0D0000}"/>
    <cellStyle name="เครื่องหมายจุลภาค 3 10 2" xfId="3357" xr:uid="{00000000-0005-0000-0000-00001D0D0000}"/>
    <cellStyle name="เครื่องหมายจุลภาค 3 11" xfId="3358" xr:uid="{00000000-0005-0000-0000-00001E0D0000}"/>
    <cellStyle name="เครื่องหมายจุลภาค 3 12" xfId="3359" xr:uid="{00000000-0005-0000-0000-00001F0D0000}"/>
    <cellStyle name="เครื่องหมายจุลภาค 3 12 2" xfId="3360" xr:uid="{00000000-0005-0000-0000-0000200D0000}"/>
    <cellStyle name="เครื่องหมายจุลภาค 3 13" xfId="3361" xr:uid="{00000000-0005-0000-0000-0000210D0000}"/>
    <cellStyle name="เครื่องหมายจุลภาค 3 2" xfId="3362" xr:uid="{00000000-0005-0000-0000-0000220D0000}"/>
    <cellStyle name="เครื่องหมายจุลภาค 3 2 2" xfId="3363" xr:uid="{00000000-0005-0000-0000-0000230D0000}"/>
    <cellStyle name="เครื่องหมายจุลภาค 3 2 2 2" xfId="3364" xr:uid="{00000000-0005-0000-0000-0000240D0000}"/>
    <cellStyle name="เครื่องหมายจุลภาค 3 2 2 2 2" xfId="3365" xr:uid="{00000000-0005-0000-0000-0000250D0000}"/>
    <cellStyle name="เครื่องหมายจุลภาค 3 2 2 3" xfId="3366" xr:uid="{00000000-0005-0000-0000-0000260D0000}"/>
    <cellStyle name="เครื่องหมายจุลภาค 3 2 3" xfId="3367" xr:uid="{00000000-0005-0000-0000-0000270D0000}"/>
    <cellStyle name="เครื่องหมายจุลภาค 3 2 3 2" xfId="3368" xr:uid="{00000000-0005-0000-0000-0000280D0000}"/>
    <cellStyle name="เครื่องหมายจุลภาค 3 2 3 3" xfId="3369" xr:uid="{00000000-0005-0000-0000-0000290D0000}"/>
    <cellStyle name="เครื่องหมายจุลภาค 3 2 4" xfId="3370" xr:uid="{00000000-0005-0000-0000-00002A0D0000}"/>
    <cellStyle name="เครื่องหมายจุลภาค 3 2 5" xfId="3371" xr:uid="{00000000-0005-0000-0000-00002B0D0000}"/>
    <cellStyle name="เครื่องหมายจุลภาค 3 2 6" xfId="3372" xr:uid="{00000000-0005-0000-0000-00002C0D0000}"/>
    <cellStyle name="เครื่องหมายจุลภาค 3 3" xfId="3373" xr:uid="{00000000-0005-0000-0000-00002D0D0000}"/>
    <cellStyle name="เครื่องหมายจุลภาค 3 3 2" xfId="3374" xr:uid="{00000000-0005-0000-0000-00002E0D0000}"/>
    <cellStyle name="เครื่องหมายจุลภาค 3 3 3" xfId="3375" xr:uid="{00000000-0005-0000-0000-00002F0D0000}"/>
    <cellStyle name="เครื่องหมายจุลภาค 3 4" xfId="3376" xr:uid="{00000000-0005-0000-0000-0000300D0000}"/>
    <cellStyle name="เครื่องหมายจุลภาค 3 4 2" xfId="3377" xr:uid="{00000000-0005-0000-0000-0000310D0000}"/>
    <cellStyle name="เครื่องหมายจุลภาค 3 4 3" xfId="3378" xr:uid="{00000000-0005-0000-0000-0000320D0000}"/>
    <cellStyle name="เครื่องหมายจุลภาค 3 5" xfId="3379" xr:uid="{00000000-0005-0000-0000-0000330D0000}"/>
    <cellStyle name="เครื่องหมายจุลภาค 3 5 2" xfId="3380" xr:uid="{00000000-0005-0000-0000-0000340D0000}"/>
    <cellStyle name="เครื่องหมายจุลภาค 3 6" xfId="3381" xr:uid="{00000000-0005-0000-0000-0000350D0000}"/>
    <cellStyle name="เครื่องหมายจุลภาค 3 6 2" xfId="3382" xr:uid="{00000000-0005-0000-0000-0000360D0000}"/>
    <cellStyle name="เครื่องหมายจุลภาค 3 6 3" xfId="3383" xr:uid="{00000000-0005-0000-0000-0000370D0000}"/>
    <cellStyle name="เครื่องหมายจุลภาค 3 7" xfId="3384" xr:uid="{00000000-0005-0000-0000-0000380D0000}"/>
    <cellStyle name="เครื่องหมายจุลภาค 3 7 2" xfId="3385" xr:uid="{00000000-0005-0000-0000-0000390D0000}"/>
    <cellStyle name="เครื่องหมายจุลภาค 3 7 3" xfId="3386" xr:uid="{00000000-0005-0000-0000-00003A0D0000}"/>
    <cellStyle name="เครื่องหมายจุลภาค 3 8" xfId="3387" xr:uid="{00000000-0005-0000-0000-00003B0D0000}"/>
    <cellStyle name="เครื่องหมายจุลภาค 3 8 2" xfId="3388" xr:uid="{00000000-0005-0000-0000-00003C0D0000}"/>
    <cellStyle name="เครื่องหมายจุลภาค 3 9" xfId="3389" xr:uid="{00000000-0005-0000-0000-00003D0D0000}"/>
    <cellStyle name="เครื่องหมายจุลภาค 3 9 2" xfId="3390" xr:uid="{00000000-0005-0000-0000-00003E0D0000}"/>
    <cellStyle name="เครื่องหมายจุลภาค 4" xfId="3391" xr:uid="{00000000-0005-0000-0000-00003F0D0000}"/>
    <cellStyle name="เครื่องหมายจุลภาค 4 2" xfId="3392" xr:uid="{00000000-0005-0000-0000-0000400D0000}"/>
    <cellStyle name="เครื่องหมายจุลภาค 4 2 2" xfId="3393" xr:uid="{00000000-0005-0000-0000-0000410D0000}"/>
    <cellStyle name="เครื่องหมายจุลภาค 4 2 2 2" xfId="3394" xr:uid="{00000000-0005-0000-0000-0000420D0000}"/>
    <cellStyle name="เครื่องหมายจุลภาค 4 2 2 3" xfId="3395" xr:uid="{00000000-0005-0000-0000-0000430D0000}"/>
    <cellStyle name="เครื่องหมายจุลภาค 4 2 3" xfId="3396" xr:uid="{00000000-0005-0000-0000-0000440D0000}"/>
    <cellStyle name="เครื่องหมายจุลภาค 4 2 3 2" xfId="3397" xr:uid="{00000000-0005-0000-0000-0000450D0000}"/>
    <cellStyle name="เครื่องหมายจุลภาค 4 2 4" xfId="3398" xr:uid="{00000000-0005-0000-0000-0000460D0000}"/>
    <cellStyle name="เครื่องหมายจุลภาค 4 2 5" xfId="3399" xr:uid="{00000000-0005-0000-0000-0000470D0000}"/>
    <cellStyle name="เครื่องหมายจุลภาค 4 2 6" xfId="3400" xr:uid="{00000000-0005-0000-0000-0000480D0000}"/>
    <cellStyle name="เครื่องหมายจุลภาค 4 2 7" xfId="3401" xr:uid="{00000000-0005-0000-0000-0000490D0000}"/>
    <cellStyle name="เครื่องหมายจุลภาค 4 3" xfId="3402" xr:uid="{00000000-0005-0000-0000-00004A0D0000}"/>
    <cellStyle name="เครื่องหมายจุลภาค 4 3 2" xfId="3403" xr:uid="{00000000-0005-0000-0000-00004B0D0000}"/>
    <cellStyle name="เครื่องหมายจุลภาค 4 3 2 2" xfId="3404" xr:uid="{00000000-0005-0000-0000-00004C0D0000}"/>
    <cellStyle name="เครื่องหมายจุลภาค 4 3 3" xfId="3405" xr:uid="{00000000-0005-0000-0000-00004D0D0000}"/>
    <cellStyle name="เครื่องหมายจุลภาค 4 3 4" xfId="3406" xr:uid="{00000000-0005-0000-0000-00004E0D0000}"/>
    <cellStyle name="เครื่องหมายจุลภาค 4 4" xfId="3407" xr:uid="{00000000-0005-0000-0000-00004F0D0000}"/>
    <cellStyle name="เครื่องหมายจุลภาค 4 4 2" xfId="3408" xr:uid="{00000000-0005-0000-0000-0000500D0000}"/>
    <cellStyle name="เครื่องหมายจุลภาค 4 4 2 2" xfId="3409" xr:uid="{00000000-0005-0000-0000-0000510D0000}"/>
    <cellStyle name="เครื่องหมายจุลภาค 4 4 3" xfId="3410" xr:uid="{00000000-0005-0000-0000-0000520D0000}"/>
    <cellStyle name="เครื่องหมายจุลภาค 4 5" xfId="3411" xr:uid="{00000000-0005-0000-0000-0000530D0000}"/>
    <cellStyle name="เครื่องหมายจุลภาค 4 5 2" xfId="3412" xr:uid="{00000000-0005-0000-0000-0000540D0000}"/>
    <cellStyle name="เครื่องหมายจุลภาค 4 5 3" xfId="3413" xr:uid="{00000000-0005-0000-0000-0000550D0000}"/>
    <cellStyle name="เครื่องหมายจุลภาค 4 6" xfId="3414" xr:uid="{00000000-0005-0000-0000-0000560D0000}"/>
    <cellStyle name="เครื่องหมายจุลภาค 4 7" xfId="3415" xr:uid="{00000000-0005-0000-0000-0000570D0000}"/>
    <cellStyle name="เครื่องหมายจุลภาค 4 8" xfId="3416" xr:uid="{00000000-0005-0000-0000-0000580D0000}"/>
    <cellStyle name="เครื่องหมายจุลภาค 4_AC-12-2011-Audit" xfId="3417" xr:uid="{00000000-0005-0000-0000-0000590D0000}"/>
    <cellStyle name="เครื่องหมายจุลภาค 5" xfId="3418" xr:uid="{00000000-0005-0000-0000-00005A0D0000}"/>
    <cellStyle name="เครื่องหมายจุลภาค 5 10" xfId="3419" xr:uid="{00000000-0005-0000-0000-00005B0D0000}"/>
    <cellStyle name="เครื่องหมายจุลภาค 5 11" xfId="3420" xr:uid="{00000000-0005-0000-0000-00005C0D0000}"/>
    <cellStyle name="เครื่องหมายจุลภาค 5 12" xfId="3421" xr:uid="{00000000-0005-0000-0000-00005D0D0000}"/>
    <cellStyle name="เครื่องหมายจุลภาค 5 2" xfId="3422" xr:uid="{00000000-0005-0000-0000-00005E0D0000}"/>
    <cellStyle name="เครื่องหมายจุลภาค 5 2 2" xfId="3423" xr:uid="{00000000-0005-0000-0000-00005F0D0000}"/>
    <cellStyle name="เครื่องหมายจุลภาค 5 2 2 2" xfId="3424" xr:uid="{00000000-0005-0000-0000-0000600D0000}"/>
    <cellStyle name="เครื่องหมายจุลภาค 5 2 2 2 2" xfId="3425" xr:uid="{00000000-0005-0000-0000-0000610D0000}"/>
    <cellStyle name="เครื่องหมายจุลภาค 5 2 2 3" xfId="3426" xr:uid="{00000000-0005-0000-0000-0000620D0000}"/>
    <cellStyle name="เครื่องหมายจุลภาค 5 2 3" xfId="3427" xr:uid="{00000000-0005-0000-0000-0000630D0000}"/>
    <cellStyle name="เครื่องหมายจุลภาค 5 2 4" xfId="3428" xr:uid="{00000000-0005-0000-0000-0000640D0000}"/>
    <cellStyle name="เครื่องหมายจุลภาค 5 2 5" xfId="3429" xr:uid="{00000000-0005-0000-0000-0000650D0000}"/>
    <cellStyle name="เครื่องหมายจุลภาค 5 3" xfId="3430" xr:uid="{00000000-0005-0000-0000-0000660D0000}"/>
    <cellStyle name="เครื่องหมายจุลภาค 5 3 2" xfId="3431" xr:uid="{00000000-0005-0000-0000-0000670D0000}"/>
    <cellStyle name="เครื่องหมายจุลภาค 5 4" xfId="3432" xr:uid="{00000000-0005-0000-0000-0000680D0000}"/>
    <cellStyle name="เครื่องหมายจุลภาค 5 4 2" xfId="3433" xr:uid="{00000000-0005-0000-0000-0000690D0000}"/>
    <cellStyle name="เครื่องหมายจุลภาค 5 4 3" xfId="3434" xr:uid="{00000000-0005-0000-0000-00006A0D0000}"/>
    <cellStyle name="เครื่องหมายจุลภาค 5 5" xfId="3435" xr:uid="{00000000-0005-0000-0000-00006B0D0000}"/>
    <cellStyle name="เครื่องหมายจุลภาค 5 5 2" xfId="3436" xr:uid="{00000000-0005-0000-0000-00006C0D0000}"/>
    <cellStyle name="เครื่องหมายจุลภาค 5 6" xfId="3437" xr:uid="{00000000-0005-0000-0000-00006D0D0000}"/>
    <cellStyle name="เครื่องหมายจุลภาค 5 6 2" xfId="3438" xr:uid="{00000000-0005-0000-0000-00006E0D0000}"/>
    <cellStyle name="เครื่องหมายจุลภาค 5 7" xfId="3439" xr:uid="{00000000-0005-0000-0000-00006F0D0000}"/>
    <cellStyle name="เครื่องหมายจุลภาค 5 7 2" xfId="3440" xr:uid="{00000000-0005-0000-0000-0000700D0000}"/>
    <cellStyle name="เครื่องหมายจุลภาค 5 8" xfId="3441" xr:uid="{00000000-0005-0000-0000-0000710D0000}"/>
    <cellStyle name="เครื่องหมายจุลภาค 5 9" xfId="3442" xr:uid="{00000000-0005-0000-0000-0000720D0000}"/>
    <cellStyle name="เครื่องหมายจุลภาค 6" xfId="3443" xr:uid="{00000000-0005-0000-0000-0000730D0000}"/>
    <cellStyle name="เครื่องหมายจุลภาค 6 2" xfId="3444" xr:uid="{00000000-0005-0000-0000-0000740D0000}"/>
    <cellStyle name="เครื่องหมายจุลภาค 6 2 2" xfId="3445" xr:uid="{00000000-0005-0000-0000-0000750D0000}"/>
    <cellStyle name="เครื่องหมายจุลภาค 6 2 3" xfId="3446" xr:uid="{00000000-0005-0000-0000-0000760D0000}"/>
    <cellStyle name="เครื่องหมายจุลภาค 6 2 4" xfId="3447" xr:uid="{00000000-0005-0000-0000-0000770D0000}"/>
    <cellStyle name="เครื่องหมายจุลภาค 6 3" xfId="3448" xr:uid="{00000000-0005-0000-0000-0000780D0000}"/>
    <cellStyle name="เครื่องหมายจุลภาค 6 3 2" xfId="3449" xr:uid="{00000000-0005-0000-0000-0000790D0000}"/>
    <cellStyle name="เครื่องหมายจุลภาค 6 3 2 2" xfId="3450" xr:uid="{00000000-0005-0000-0000-00007A0D0000}"/>
    <cellStyle name="เครื่องหมายจุลภาค 6 3 3" xfId="3451" xr:uid="{00000000-0005-0000-0000-00007B0D0000}"/>
    <cellStyle name="เครื่องหมายจุลภาค 6 3 4" xfId="3452" xr:uid="{00000000-0005-0000-0000-00007C0D0000}"/>
    <cellStyle name="เครื่องหมายจุลภาค 6 4" xfId="3453" xr:uid="{00000000-0005-0000-0000-00007D0D0000}"/>
    <cellStyle name="เครื่องหมายจุลภาค 6 4 2" xfId="3454" xr:uid="{00000000-0005-0000-0000-00007E0D0000}"/>
    <cellStyle name="เครื่องหมายจุลภาค 6 4 3" xfId="3455" xr:uid="{00000000-0005-0000-0000-00007F0D0000}"/>
    <cellStyle name="เครื่องหมายจุลภาค 6 5" xfId="3456" xr:uid="{00000000-0005-0000-0000-0000800D0000}"/>
    <cellStyle name="เครื่องหมายจุลภาค 6 5 2" xfId="3457" xr:uid="{00000000-0005-0000-0000-0000810D0000}"/>
    <cellStyle name="เครื่องหมายจุลภาค 6 6" xfId="3458" xr:uid="{00000000-0005-0000-0000-0000820D0000}"/>
    <cellStyle name="เครื่องหมายจุลภาค 6 7" xfId="3459" xr:uid="{00000000-0005-0000-0000-0000830D0000}"/>
    <cellStyle name="เครื่องหมายจุลภาค 7" xfId="3460" xr:uid="{00000000-0005-0000-0000-0000840D0000}"/>
    <cellStyle name="เครื่องหมายจุลภาค 7 2" xfId="3461" xr:uid="{00000000-0005-0000-0000-0000850D0000}"/>
    <cellStyle name="เครื่องหมายจุลภาค 7 2 2" xfId="3462" xr:uid="{00000000-0005-0000-0000-0000860D0000}"/>
    <cellStyle name="เครื่องหมายจุลภาค 7 2 3" xfId="3463" xr:uid="{00000000-0005-0000-0000-0000870D0000}"/>
    <cellStyle name="เครื่องหมายจุลภาค 7 2 4" xfId="3464" xr:uid="{00000000-0005-0000-0000-0000880D0000}"/>
    <cellStyle name="เครื่องหมายจุลภาค 7 3" xfId="3465" xr:uid="{00000000-0005-0000-0000-0000890D0000}"/>
    <cellStyle name="เครื่องหมายจุลภาค 7 3 2" xfId="3466" xr:uid="{00000000-0005-0000-0000-00008A0D0000}"/>
    <cellStyle name="เครื่องหมายจุลภาค 7 3 3" xfId="3467" xr:uid="{00000000-0005-0000-0000-00008B0D0000}"/>
    <cellStyle name="เครื่องหมายจุลภาค 7 4" xfId="3468" xr:uid="{00000000-0005-0000-0000-00008C0D0000}"/>
    <cellStyle name="เครื่องหมายจุลภาค 7 4 2" xfId="3469" xr:uid="{00000000-0005-0000-0000-00008D0D0000}"/>
    <cellStyle name="เครื่องหมายจุลภาค 7 4 3" xfId="3470" xr:uid="{00000000-0005-0000-0000-00008E0D0000}"/>
    <cellStyle name="เครื่องหมายจุลภาค 7 5" xfId="3471" xr:uid="{00000000-0005-0000-0000-00008F0D0000}"/>
    <cellStyle name="เครื่องหมายจุลภาค 7 5 2" xfId="3472" xr:uid="{00000000-0005-0000-0000-0000900D0000}"/>
    <cellStyle name="เครื่องหมายจุลภาค 7 6" xfId="3473" xr:uid="{00000000-0005-0000-0000-0000910D0000}"/>
    <cellStyle name="เครื่องหมายจุลภาค 7 6 2" xfId="3474" xr:uid="{00000000-0005-0000-0000-0000920D0000}"/>
    <cellStyle name="เครื่องหมายจุลภาค 7 7" xfId="3475" xr:uid="{00000000-0005-0000-0000-0000930D0000}"/>
    <cellStyle name="เครื่องหมายจุลภาค 7 7 2" xfId="3476" xr:uid="{00000000-0005-0000-0000-0000940D0000}"/>
    <cellStyle name="เครื่องหมายจุลภาค 7 8" xfId="3477" xr:uid="{00000000-0005-0000-0000-0000950D0000}"/>
    <cellStyle name="เครื่องหมายจุลภาค 7 8 2" xfId="3478" xr:uid="{00000000-0005-0000-0000-0000960D0000}"/>
    <cellStyle name="เครื่องหมายจุลภาค 7 9" xfId="3479" xr:uid="{00000000-0005-0000-0000-0000970D0000}"/>
    <cellStyle name="เครื่องหมายจุลภาค 8" xfId="3480" xr:uid="{00000000-0005-0000-0000-0000980D0000}"/>
    <cellStyle name="เครื่องหมายจุลภาค 8 2" xfId="3481" xr:uid="{00000000-0005-0000-0000-0000990D0000}"/>
    <cellStyle name="เครื่องหมายจุลภาค 8 2 2" xfId="3482" xr:uid="{00000000-0005-0000-0000-00009A0D0000}"/>
    <cellStyle name="เครื่องหมายจุลภาค 8 2 3" xfId="3483" xr:uid="{00000000-0005-0000-0000-00009B0D0000}"/>
    <cellStyle name="เครื่องหมายจุลภาค 8 3" xfId="3484" xr:uid="{00000000-0005-0000-0000-00009C0D0000}"/>
    <cellStyle name="เครื่องหมายจุลภาค 8 3 2" xfId="3485" xr:uid="{00000000-0005-0000-0000-00009D0D0000}"/>
    <cellStyle name="เครื่องหมายจุลภาค 8 3 3" xfId="3486" xr:uid="{00000000-0005-0000-0000-00009E0D0000}"/>
    <cellStyle name="เครื่องหมายจุลภาค 8 4" xfId="3487" xr:uid="{00000000-0005-0000-0000-00009F0D0000}"/>
    <cellStyle name="เครื่องหมายจุลภาค 8 4 2" xfId="3488" xr:uid="{00000000-0005-0000-0000-0000A00D0000}"/>
    <cellStyle name="เครื่องหมายจุลภาค 8 5" xfId="3489" xr:uid="{00000000-0005-0000-0000-0000A10D0000}"/>
    <cellStyle name="เครื่องหมายจุลภาค 8 5 2" xfId="3490" xr:uid="{00000000-0005-0000-0000-0000A20D0000}"/>
    <cellStyle name="เครื่องหมายจุลภาค 8 6" xfId="3491" xr:uid="{00000000-0005-0000-0000-0000A30D0000}"/>
    <cellStyle name="เครื่องหมายจุลภาค 8 6 2" xfId="3492" xr:uid="{00000000-0005-0000-0000-0000A40D0000}"/>
    <cellStyle name="เครื่องหมายจุลภาค 8 7" xfId="3493" xr:uid="{00000000-0005-0000-0000-0000A50D0000}"/>
    <cellStyle name="เครื่องหมายจุลภาค 8 8" xfId="3494" xr:uid="{00000000-0005-0000-0000-0000A60D0000}"/>
    <cellStyle name="เครื่องหมายจุลภาค 8 9" xfId="3495" xr:uid="{00000000-0005-0000-0000-0000A70D0000}"/>
    <cellStyle name="เครื่องหมายจุลภาค 9" xfId="3496" xr:uid="{00000000-0005-0000-0000-0000A80D0000}"/>
    <cellStyle name="เครื่องหมายจุลภาค 9 2" xfId="3497" xr:uid="{00000000-0005-0000-0000-0000A90D0000}"/>
    <cellStyle name="เครื่องหมายจุลภาค 9 2 2" xfId="3498" xr:uid="{00000000-0005-0000-0000-0000AA0D0000}"/>
    <cellStyle name="เครื่องหมายจุลภาค 9 3" xfId="3499" xr:uid="{00000000-0005-0000-0000-0000AB0D0000}"/>
    <cellStyle name="เครื่องหมายจุลภาค 9 3 2" xfId="3500" xr:uid="{00000000-0005-0000-0000-0000AC0D0000}"/>
    <cellStyle name="เครื่องหมายจุลภาค 9 4" xfId="3501" xr:uid="{00000000-0005-0000-0000-0000AD0D0000}"/>
    <cellStyle name="เครื่องหมายจุลภาค 9 4 2" xfId="3502" xr:uid="{00000000-0005-0000-0000-0000AE0D0000}"/>
    <cellStyle name="เครื่องหมายจุลภาค 9 5" xfId="3503" xr:uid="{00000000-0005-0000-0000-0000AF0D0000}"/>
    <cellStyle name="เครื่องหมายจุลภาค 9 5 2" xfId="3504" xr:uid="{00000000-0005-0000-0000-0000B00D0000}"/>
    <cellStyle name="เครื่องหมายจุลภาค 9 5 3" xfId="3505" xr:uid="{00000000-0005-0000-0000-0000B10D0000}"/>
    <cellStyle name="เครื่องหมายจุลภาค 9 6" xfId="3506" xr:uid="{00000000-0005-0000-0000-0000B20D0000}"/>
    <cellStyle name="เครื่องหมายจุลภาค_0150" xfId="3507" xr:uid="{00000000-0005-0000-0000-0000B30D0000}"/>
    <cellStyle name="เครื่องหมายเปอร์เซ็นต์_Sheet1" xfId="3230" xr:uid="{00000000-0005-0000-0000-00009E0C0000}"/>
    <cellStyle name="เครื่องหมายสกุลเงิน [0]_0150" xfId="3508" xr:uid="{00000000-0005-0000-0000-0000B40D0000}"/>
    <cellStyle name="เครื่องหมายสกุลเงิน_0150" xfId="3509" xr:uid="{00000000-0005-0000-0000-0000B50D0000}"/>
    <cellStyle name="ชื่อเรื่อง" xfId="3569" xr:uid="{00000000-0005-0000-0000-0000F10D0000}"/>
    <cellStyle name="ชื่อเรื่อง 2" xfId="3570" xr:uid="{00000000-0005-0000-0000-0000F20D0000}"/>
    <cellStyle name="เชื่อมโยงหลายมิติ" xfId="3510" xr:uid="{00000000-0005-0000-0000-0000B60D0000}"/>
    <cellStyle name="เซลล์ตรวจสอบ" xfId="3511" xr:uid="{00000000-0005-0000-0000-0000B70D0000}"/>
    <cellStyle name="เซลล์ตรวจสอบ 2" xfId="3512" xr:uid="{00000000-0005-0000-0000-0000B80D0000}"/>
    <cellStyle name="เซลล์ที่มีการเชื่อมโยง" xfId="3513" xr:uid="{00000000-0005-0000-0000-0000B90D0000}"/>
    <cellStyle name="เซลล์ที่มีการเชื่อมโยง 2" xfId="3514" xr:uid="{00000000-0005-0000-0000-0000BA0D0000}"/>
    <cellStyle name="ดี" xfId="3571" xr:uid="{00000000-0005-0000-0000-0000F30D0000}"/>
    <cellStyle name="ดี 2" xfId="3572" xr:uid="{00000000-0005-0000-0000-0000F40D0000}"/>
    <cellStyle name="ตามการเชื่อมโยงหลายมิติ" xfId="3573" xr:uid="{00000000-0005-0000-0000-0000F50D0000}"/>
    <cellStyle name="น้บะภฒ_95" xfId="3574" xr:uid="{00000000-0005-0000-0000-0000F60D0000}"/>
    <cellStyle name="ปกติ 10" xfId="3575" xr:uid="{00000000-0005-0000-0000-0000F70D0000}"/>
    <cellStyle name="ปกติ 10 2" xfId="3576" xr:uid="{00000000-0005-0000-0000-0000F80D0000}"/>
    <cellStyle name="ปกติ 10 2 2" xfId="3577" xr:uid="{00000000-0005-0000-0000-0000F90D0000}"/>
    <cellStyle name="ปกติ 10 3" xfId="3578" xr:uid="{00000000-0005-0000-0000-0000FA0D0000}"/>
    <cellStyle name="ปกติ 10 3 2" xfId="3579" xr:uid="{00000000-0005-0000-0000-0000FB0D0000}"/>
    <cellStyle name="ปกติ 10 4" xfId="3580" xr:uid="{00000000-0005-0000-0000-0000FC0D0000}"/>
    <cellStyle name="ปกติ 10 4 2" xfId="3581" xr:uid="{00000000-0005-0000-0000-0000FD0D0000}"/>
    <cellStyle name="ปกติ 10 5" xfId="3582" xr:uid="{00000000-0005-0000-0000-0000FE0D0000}"/>
    <cellStyle name="ปกติ 10 5 2" xfId="3583" xr:uid="{00000000-0005-0000-0000-0000FF0D0000}"/>
    <cellStyle name="ปกติ 10 6" xfId="3584" xr:uid="{00000000-0005-0000-0000-0000000E0000}"/>
    <cellStyle name="ปกติ 10 6 2" xfId="3585" xr:uid="{00000000-0005-0000-0000-0000010E0000}"/>
    <cellStyle name="ปกติ 10 7" xfId="3586" xr:uid="{00000000-0005-0000-0000-0000020E0000}"/>
    <cellStyle name="ปกติ 11" xfId="3587" xr:uid="{00000000-0005-0000-0000-0000030E0000}"/>
    <cellStyle name="ปกติ 11 2" xfId="3588" xr:uid="{00000000-0005-0000-0000-0000040E0000}"/>
    <cellStyle name="ปกติ 12" xfId="3589" xr:uid="{00000000-0005-0000-0000-0000050E0000}"/>
    <cellStyle name="ปกติ 12 2" xfId="3590" xr:uid="{00000000-0005-0000-0000-0000060E0000}"/>
    <cellStyle name="ปกติ 13" xfId="3591" xr:uid="{00000000-0005-0000-0000-0000070E0000}"/>
    <cellStyle name="ปกติ 13 2" xfId="3592" xr:uid="{00000000-0005-0000-0000-0000080E0000}"/>
    <cellStyle name="ปกติ 13 3" xfId="3593" xr:uid="{00000000-0005-0000-0000-0000090E0000}"/>
    <cellStyle name="ปกติ 13 4" xfId="3594" xr:uid="{00000000-0005-0000-0000-00000A0E0000}"/>
    <cellStyle name="ปกติ 14" xfId="3595" xr:uid="{00000000-0005-0000-0000-00000B0E0000}"/>
    <cellStyle name="ปกติ 14 2" xfId="3596" xr:uid="{00000000-0005-0000-0000-00000C0E0000}"/>
    <cellStyle name="ปกติ 14 2 2" xfId="3597" xr:uid="{00000000-0005-0000-0000-00000D0E0000}"/>
    <cellStyle name="ปกติ 14 3" xfId="3598" xr:uid="{00000000-0005-0000-0000-00000E0E0000}"/>
    <cellStyle name="ปกติ 14 4" xfId="3599" xr:uid="{00000000-0005-0000-0000-00000F0E0000}"/>
    <cellStyle name="ปกติ 15" xfId="3600" xr:uid="{00000000-0005-0000-0000-0000100E0000}"/>
    <cellStyle name="ปกติ 15 2" xfId="3601" xr:uid="{00000000-0005-0000-0000-0000110E0000}"/>
    <cellStyle name="ปกติ 15 3" xfId="3602" xr:uid="{00000000-0005-0000-0000-0000120E0000}"/>
    <cellStyle name="ปกติ 16" xfId="3603" xr:uid="{00000000-0005-0000-0000-0000130E0000}"/>
    <cellStyle name="ปกติ 16 2" xfId="3604" xr:uid="{00000000-0005-0000-0000-0000140E0000}"/>
    <cellStyle name="ปกติ 16 3" xfId="3605" xr:uid="{00000000-0005-0000-0000-0000150E0000}"/>
    <cellStyle name="ปกติ 2" xfId="3606" xr:uid="{00000000-0005-0000-0000-0000160E0000}"/>
    <cellStyle name="ปกติ 2 10" xfId="3607" xr:uid="{00000000-0005-0000-0000-0000170E0000}"/>
    <cellStyle name="ปกติ 2 10 2" xfId="3608" xr:uid="{00000000-0005-0000-0000-0000180E0000}"/>
    <cellStyle name="ปกติ 2 11" xfId="3609" xr:uid="{00000000-0005-0000-0000-0000190E0000}"/>
    <cellStyle name="ปกติ 2 11 2" xfId="3610" xr:uid="{00000000-0005-0000-0000-00001A0E0000}"/>
    <cellStyle name="ปกติ 2 11 3" xfId="3611" xr:uid="{00000000-0005-0000-0000-00001B0E0000}"/>
    <cellStyle name="ปกติ 2 12" xfId="3612" xr:uid="{00000000-0005-0000-0000-00001C0E0000}"/>
    <cellStyle name="ปกติ 2 12 2" xfId="3613" xr:uid="{00000000-0005-0000-0000-00001D0E0000}"/>
    <cellStyle name="ปกติ 2 13" xfId="3614" xr:uid="{00000000-0005-0000-0000-00001E0E0000}"/>
    <cellStyle name="ปกติ 2 13 2" xfId="3615" xr:uid="{00000000-0005-0000-0000-00001F0E0000}"/>
    <cellStyle name="ปกติ 2 14" xfId="3616" xr:uid="{00000000-0005-0000-0000-0000200E0000}"/>
    <cellStyle name="ปกติ 2 14 2" xfId="3617" xr:uid="{00000000-0005-0000-0000-0000210E0000}"/>
    <cellStyle name="ปกติ 2 15" xfId="3618" xr:uid="{00000000-0005-0000-0000-0000220E0000}"/>
    <cellStyle name="ปกติ 2 16" xfId="3619" xr:uid="{00000000-0005-0000-0000-0000230E0000}"/>
    <cellStyle name="ปกติ 2 17" xfId="3620" xr:uid="{00000000-0005-0000-0000-0000240E0000}"/>
    <cellStyle name="ปกติ 2 2" xfId="3621" xr:uid="{00000000-0005-0000-0000-0000250E0000}"/>
    <cellStyle name="ปกติ 2 2 2" xfId="3622" xr:uid="{00000000-0005-0000-0000-0000260E0000}"/>
    <cellStyle name="ปกติ 2 2 2 2" xfId="3623" xr:uid="{00000000-0005-0000-0000-0000270E0000}"/>
    <cellStyle name="ปกติ 2 2 3" xfId="3624" xr:uid="{00000000-0005-0000-0000-0000280E0000}"/>
    <cellStyle name="ปกติ 2 2 4" xfId="3625" xr:uid="{00000000-0005-0000-0000-0000290E0000}"/>
    <cellStyle name="ปกติ 2 2 5" xfId="3626" xr:uid="{00000000-0005-0000-0000-00002A0E0000}"/>
    <cellStyle name="ปกติ 2 3" xfId="3627" xr:uid="{00000000-0005-0000-0000-00002B0E0000}"/>
    <cellStyle name="ปกติ 2 3 2" xfId="3628" xr:uid="{00000000-0005-0000-0000-00002C0E0000}"/>
    <cellStyle name="ปกติ 2 3 3" xfId="3629" xr:uid="{00000000-0005-0000-0000-00002D0E0000}"/>
    <cellStyle name="ปกติ 2 4" xfId="3630" xr:uid="{00000000-0005-0000-0000-00002E0E0000}"/>
    <cellStyle name="ปกติ 2 4 2" xfId="3631" xr:uid="{00000000-0005-0000-0000-00002F0E0000}"/>
    <cellStyle name="ปกติ 2 4 3" xfId="3632" xr:uid="{00000000-0005-0000-0000-0000300E0000}"/>
    <cellStyle name="ปกติ 2 5" xfId="3633" xr:uid="{00000000-0005-0000-0000-0000310E0000}"/>
    <cellStyle name="ปกติ 2 5 2" xfId="3634" xr:uid="{00000000-0005-0000-0000-0000320E0000}"/>
    <cellStyle name="ปกติ 2 5 3" xfId="3635" xr:uid="{00000000-0005-0000-0000-0000330E0000}"/>
    <cellStyle name="ปกติ 2 6" xfId="3636" xr:uid="{00000000-0005-0000-0000-0000340E0000}"/>
    <cellStyle name="ปกติ 2 6 2" xfId="3637" xr:uid="{00000000-0005-0000-0000-0000350E0000}"/>
    <cellStyle name="ปกติ 2 6 3" xfId="3638" xr:uid="{00000000-0005-0000-0000-0000360E0000}"/>
    <cellStyle name="ปกติ 2 7" xfId="3639" xr:uid="{00000000-0005-0000-0000-0000370E0000}"/>
    <cellStyle name="ปกติ 2 7 2" xfId="3640" xr:uid="{00000000-0005-0000-0000-0000380E0000}"/>
    <cellStyle name="ปกติ 2 7 3" xfId="3641" xr:uid="{00000000-0005-0000-0000-0000390E0000}"/>
    <cellStyle name="ปกติ 2 8" xfId="3642" xr:uid="{00000000-0005-0000-0000-00003A0E0000}"/>
    <cellStyle name="ปกติ 2 8 2" xfId="3643" xr:uid="{00000000-0005-0000-0000-00003B0E0000}"/>
    <cellStyle name="ปกติ 2 8 3" xfId="3644" xr:uid="{00000000-0005-0000-0000-00003C0E0000}"/>
    <cellStyle name="ปกติ 2 9" xfId="3645" xr:uid="{00000000-0005-0000-0000-00003D0E0000}"/>
    <cellStyle name="ปกติ 2 9 2" xfId="3646" xr:uid="{00000000-0005-0000-0000-00003E0E0000}"/>
    <cellStyle name="ปกติ 2 9 3" xfId="3647" xr:uid="{00000000-0005-0000-0000-00003F0E0000}"/>
    <cellStyle name="ปกติ 2_100-10" xfId="3648" xr:uid="{00000000-0005-0000-0000-0000400E0000}"/>
    <cellStyle name="ปกติ 21" xfId="3649" xr:uid="{00000000-0005-0000-0000-0000410E0000}"/>
    <cellStyle name="ปกติ 3" xfId="3650" xr:uid="{00000000-0005-0000-0000-0000420E0000}"/>
    <cellStyle name="ปกติ 3 2" xfId="3651" xr:uid="{00000000-0005-0000-0000-0000430E0000}"/>
    <cellStyle name="ปกติ 3 3" xfId="3652" xr:uid="{00000000-0005-0000-0000-0000440E0000}"/>
    <cellStyle name="ปกติ 3 3 2" xfId="3653" xr:uid="{00000000-0005-0000-0000-0000450E0000}"/>
    <cellStyle name="ปกติ 3 4" xfId="3654" xr:uid="{00000000-0005-0000-0000-0000460E0000}"/>
    <cellStyle name="ปกติ 3_รายการที่ต้องเปิดเผยในงบการเงิน" xfId="3655" xr:uid="{00000000-0005-0000-0000-0000470E0000}"/>
    <cellStyle name="ปกติ 4" xfId="3656" xr:uid="{00000000-0005-0000-0000-0000480E0000}"/>
    <cellStyle name="ปกติ 4 2" xfId="3657" xr:uid="{00000000-0005-0000-0000-0000490E0000}"/>
    <cellStyle name="ปกติ 4 2 2" xfId="3658" xr:uid="{00000000-0005-0000-0000-00004A0E0000}"/>
    <cellStyle name="ปกติ 4 2 3" xfId="3659" xr:uid="{00000000-0005-0000-0000-00004B0E0000}"/>
    <cellStyle name="ปกติ 4 3" xfId="3660" xr:uid="{00000000-0005-0000-0000-00004C0E0000}"/>
    <cellStyle name="ปกติ 4 3 2" xfId="3661" xr:uid="{00000000-0005-0000-0000-00004D0E0000}"/>
    <cellStyle name="ปกติ 4 4" xfId="3662" xr:uid="{00000000-0005-0000-0000-00004E0E0000}"/>
    <cellStyle name="ปกติ 4 5" xfId="3663" xr:uid="{00000000-0005-0000-0000-00004F0E0000}"/>
    <cellStyle name="ปกติ 4 6" xfId="3664" xr:uid="{00000000-0005-0000-0000-0000500E0000}"/>
    <cellStyle name="ปกติ 4_Bank" xfId="3665" xr:uid="{00000000-0005-0000-0000-0000510E0000}"/>
    <cellStyle name="ปกติ 5" xfId="3666" xr:uid="{00000000-0005-0000-0000-0000520E0000}"/>
    <cellStyle name="ปกติ 5 2" xfId="3667" xr:uid="{00000000-0005-0000-0000-0000530E0000}"/>
    <cellStyle name="ปกติ 5 2 2" xfId="3668" xr:uid="{00000000-0005-0000-0000-0000540E0000}"/>
    <cellStyle name="ปกติ 5 2 2 2" xfId="3669" xr:uid="{00000000-0005-0000-0000-0000550E0000}"/>
    <cellStyle name="ปกติ 5 2 3" xfId="3670" xr:uid="{00000000-0005-0000-0000-0000560E0000}"/>
    <cellStyle name="ปกติ 5 3" xfId="3671" xr:uid="{00000000-0005-0000-0000-0000570E0000}"/>
    <cellStyle name="ปกติ 5 3 2" xfId="3672" xr:uid="{00000000-0005-0000-0000-0000580E0000}"/>
    <cellStyle name="ปกติ 5 4" xfId="3673" xr:uid="{00000000-0005-0000-0000-0000590E0000}"/>
    <cellStyle name="ปกติ 6" xfId="3674" xr:uid="{00000000-0005-0000-0000-00005A0E0000}"/>
    <cellStyle name="ปกติ 6 2" xfId="3675" xr:uid="{00000000-0005-0000-0000-00005B0E0000}"/>
    <cellStyle name="ปกติ 6 2 2" xfId="3676" xr:uid="{00000000-0005-0000-0000-00005C0E0000}"/>
    <cellStyle name="ปกติ 6 2 3" xfId="3677" xr:uid="{00000000-0005-0000-0000-00005D0E0000}"/>
    <cellStyle name="ปกติ 6 3" xfId="3678" xr:uid="{00000000-0005-0000-0000-00005E0E0000}"/>
    <cellStyle name="ปกติ 6 3 2" xfId="3679" xr:uid="{00000000-0005-0000-0000-00005F0E0000}"/>
    <cellStyle name="ปกติ 6 4" xfId="3680" xr:uid="{00000000-0005-0000-0000-0000600E0000}"/>
    <cellStyle name="ปกติ 7" xfId="3681" xr:uid="{00000000-0005-0000-0000-0000610E0000}"/>
    <cellStyle name="ปกติ 7 2" xfId="3682" xr:uid="{00000000-0005-0000-0000-0000620E0000}"/>
    <cellStyle name="ปกติ 7 2 2" xfId="3683" xr:uid="{00000000-0005-0000-0000-0000630E0000}"/>
    <cellStyle name="ปกติ 7 3" xfId="3684" xr:uid="{00000000-0005-0000-0000-0000640E0000}"/>
    <cellStyle name="ปกติ 7 3 2" xfId="3685" xr:uid="{00000000-0005-0000-0000-0000650E0000}"/>
    <cellStyle name="ปกติ 7 4" xfId="3686" xr:uid="{00000000-0005-0000-0000-0000660E0000}"/>
    <cellStyle name="ปกติ 7 4 2" xfId="3687" xr:uid="{00000000-0005-0000-0000-0000670E0000}"/>
    <cellStyle name="ปกติ 7 5" xfId="3688" xr:uid="{00000000-0005-0000-0000-0000680E0000}"/>
    <cellStyle name="ปกติ 7 5 2" xfId="3689" xr:uid="{00000000-0005-0000-0000-0000690E0000}"/>
    <cellStyle name="ปกติ 7 6" xfId="3690" xr:uid="{00000000-0005-0000-0000-00006A0E0000}"/>
    <cellStyle name="ปกติ 7 6 2" xfId="3691" xr:uid="{00000000-0005-0000-0000-00006B0E0000}"/>
    <cellStyle name="ปกติ 7 7" xfId="3692" xr:uid="{00000000-0005-0000-0000-00006C0E0000}"/>
    <cellStyle name="ปกติ 8" xfId="3693" xr:uid="{00000000-0005-0000-0000-00006D0E0000}"/>
    <cellStyle name="ปกติ 8 2" xfId="3694" xr:uid="{00000000-0005-0000-0000-00006E0E0000}"/>
    <cellStyle name="ปกติ 9" xfId="3695" xr:uid="{00000000-0005-0000-0000-00006F0E0000}"/>
    <cellStyle name="ปกติ 9 2" xfId="3696" xr:uid="{00000000-0005-0000-0000-0000700E0000}"/>
    <cellStyle name="ปกติ_0150" xfId="3697" xr:uid="{00000000-0005-0000-0000-0000710E0000}"/>
    <cellStyle name="ป้อนค่า" xfId="3698" xr:uid="{00000000-0005-0000-0000-0000720E0000}"/>
    <cellStyle name="ป้อนค่า 2" xfId="3699" xr:uid="{00000000-0005-0000-0000-0000730E0000}"/>
    <cellStyle name="ปานกลาง" xfId="3700" xr:uid="{00000000-0005-0000-0000-0000740E0000}"/>
    <cellStyle name="ปานกลาง 2" xfId="3701" xr:uid="{00000000-0005-0000-0000-0000750E0000}"/>
    <cellStyle name="เปอร์เซ็นต์ 10" xfId="3515" xr:uid="{00000000-0005-0000-0000-0000BB0D0000}"/>
    <cellStyle name="เปอร์เซ็นต์ 10 2" xfId="3516" xr:uid="{00000000-0005-0000-0000-0000BC0D0000}"/>
    <cellStyle name="เปอร์เซ็นต์ 2" xfId="3517" xr:uid="{00000000-0005-0000-0000-0000BD0D0000}"/>
    <cellStyle name="เปอร์เซ็นต์ 2 2" xfId="3518" xr:uid="{00000000-0005-0000-0000-0000BE0D0000}"/>
    <cellStyle name="เปอร์เซ็นต์ 2 2 2" xfId="3519" xr:uid="{00000000-0005-0000-0000-0000BF0D0000}"/>
    <cellStyle name="เปอร์เซ็นต์ 2 2 2 2" xfId="3520" xr:uid="{00000000-0005-0000-0000-0000C00D0000}"/>
    <cellStyle name="เปอร์เซ็นต์ 2 3" xfId="3521" xr:uid="{00000000-0005-0000-0000-0000C10D0000}"/>
    <cellStyle name="เปอร์เซ็นต์ 2 3 2" xfId="3522" xr:uid="{00000000-0005-0000-0000-0000C20D0000}"/>
    <cellStyle name="เปอร์เซ็นต์ 2 3 3" xfId="3523" xr:uid="{00000000-0005-0000-0000-0000C30D0000}"/>
    <cellStyle name="เปอร์เซ็นต์ 2 4" xfId="3524" xr:uid="{00000000-0005-0000-0000-0000C40D0000}"/>
    <cellStyle name="เปอร์เซ็นต์ 2 5" xfId="3525" xr:uid="{00000000-0005-0000-0000-0000C50D0000}"/>
    <cellStyle name="เปอร์เซ็นต์ 2 6" xfId="3526" xr:uid="{00000000-0005-0000-0000-0000C60D0000}"/>
    <cellStyle name="เปอร์เซ็นต์ 3" xfId="3527" xr:uid="{00000000-0005-0000-0000-0000C70D0000}"/>
    <cellStyle name="เปอร์เซ็นต์ 3 10" xfId="3528" xr:uid="{00000000-0005-0000-0000-0000C80D0000}"/>
    <cellStyle name="เปอร์เซ็นต์ 3 2" xfId="3529" xr:uid="{00000000-0005-0000-0000-0000C90D0000}"/>
    <cellStyle name="เปอร์เซ็นต์ 3 2 2" xfId="3530" xr:uid="{00000000-0005-0000-0000-0000CA0D0000}"/>
    <cellStyle name="เปอร์เซ็นต์ 3 3" xfId="3531" xr:uid="{00000000-0005-0000-0000-0000CB0D0000}"/>
    <cellStyle name="เปอร์เซ็นต์ 3 3 2" xfId="3532" xr:uid="{00000000-0005-0000-0000-0000CC0D0000}"/>
    <cellStyle name="เปอร์เซ็นต์ 3 3 3" xfId="3533" xr:uid="{00000000-0005-0000-0000-0000CD0D0000}"/>
    <cellStyle name="เปอร์เซ็นต์ 3 3 4" xfId="3534" xr:uid="{00000000-0005-0000-0000-0000CE0D0000}"/>
    <cellStyle name="เปอร์เซ็นต์ 3 4" xfId="3535" xr:uid="{00000000-0005-0000-0000-0000CF0D0000}"/>
    <cellStyle name="เปอร์เซ็นต์ 3 4 2" xfId="3536" xr:uid="{00000000-0005-0000-0000-0000D00D0000}"/>
    <cellStyle name="เปอร์เซ็นต์ 3 4 3" xfId="3537" xr:uid="{00000000-0005-0000-0000-0000D10D0000}"/>
    <cellStyle name="เปอร์เซ็นต์ 3 5" xfId="3538" xr:uid="{00000000-0005-0000-0000-0000D20D0000}"/>
    <cellStyle name="เปอร์เซ็นต์ 3 5 2" xfId="3539" xr:uid="{00000000-0005-0000-0000-0000D30D0000}"/>
    <cellStyle name="เปอร์เซ็นต์ 3 6" xfId="3540" xr:uid="{00000000-0005-0000-0000-0000D40D0000}"/>
    <cellStyle name="เปอร์เซ็นต์ 3 6 2" xfId="3541" xr:uid="{00000000-0005-0000-0000-0000D50D0000}"/>
    <cellStyle name="เปอร์เซ็นต์ 3 7" xfId="3542" xr:uid="{00000000-0005-0000-0000-0000D60D0000}"/>
    <cellStyle name="เปอร์เซ็นต์ 3 8" xfId="3543" xr:uid="{00000000-0005-0000-0000-0000D70D0000}"/>
    <cellStyle name="เปอร์เซ็นต์ 3 8 2" xfId="3544" xr:uid="{00000000-0005-0000-0000-0000D80D0000}"/>
    <cellStyle name="เปอร์เซ็นต์ 3 9" xfId="3545" xr:uid="{00000000-0005-0000-0000-0000D90D0000}"/>
    <cellStyle name="เปอร์เซ็นต์ 4" xfId="3546" xr:uid="{00000000-0005-0000-0000-0000DA0D0000}"/>
    <cellStyle name="เปอร์เซ็นต์ 4 2" xfId="3547" xr:uid="{00000000-0005-0000-0000-0000DB0D0000}"/>
    <cellStyle name="เปอร์เซ็นต์ 5" xfId="3548" xr:uid="{00000000-0005-0000-0000-0000DC0D0000}"/>
    <cellStyle name="เปอร์เซ็นต์ 5 2" xfId="3549" xr:uid="{00000000-0005-0000-0000-0000DD0D0000}"/>
    <cellStyle name="เปอร์เซ็นต์ 6" xfId="3550" xr:uid="{00000000-0005-0000-0000-0000DE0D0000}"/>
    <cellStyle name="เปอร์เซ็นต์ 6 2" xfId="3551" xr:uid="{00000000-0005-0000-0000-0000DF0D0000}"/>
    <cellStyle name="เปอร์เซ็นต์ 7" xfId="3552" xr:uid="{00000000-0005-0000-0000-0000E00D0000}"/>
    <cellStyle name="เปอร์เซ็นต์ 7 2" xfId="3553" xr:uid="{00000000-0005-0000-0000-0000E10D0000}"/>
    <cellStyle name="เปอร์เซ็นต์ 8" xfId="3554" xr:uid="{00000000-0005-0000-0000-0000E20D0000}"/>
    <cellStyle name="เปอร์เซ็นต์ 8 2" xfId="3555" xr:uid="{00000000-0005-0000-0000-0000E30D0000}"/>
    <cellStyle name="เปอร์เซ็นต์ 9" xfId="3556" xr:uid="{00000000-0005-0000-0000-0000E40D0000}"/>
    <cellStyle name="เปอร์เซ็นต์ 9 2" xfId="3557" xr:uid="{00000000-0005-0000-0000-0000E50D0000}"/>
    <cellStyle name="ผลรวม" xfId="3702" xr:uid="{00000000-0005-0000-0000-0000760E0000}"/>
    <cellStyle name="ผลรวม 2" xfId="3703" xr:uid="{00000000-0005-0000-0000-0000770E0000}"/>
    <cellStyle name="แย่" xfId="3559" xr:uid="{00000000-0005-0000-0000-0000E70D0000}"/>
    <cellStyle name="แย่ 2" xfId="3560" xr:uid="{00000000-0005-0000-0000-0000E80D0000}"/>
    <cellStyle name="ฤธถ [0]_10' 0.26D MS" xfId="3704" xr:uid="{00000000-0005-0000-0000-0000780E0000}"/>
    <cellStyle name="ฤธถ_10' 0.26D MS" xfId="3705" xr:uid="{00000000-0005-0000-0000-0000790E0000}"/>
    <cellStyle name="ล๋ศญ [0]_10' 0.26D MS" xfId="3706" xr:uid="{00000000-0005-0000-0000-00007A0E0000}"/>
    <cellStyle name="ล๋ศญ_10' 0.26D MS" xfId="3707" xr:uid="{00000000-0005-0000-0000-00007B0E0000}"/>
    <cellStyle name="ลักษณะ 1" xfId="3708" xr:uid="{00000000-0005-0000-0000-00007C0E0000}"/>
    <cellStyle name="ลักษณะ 1 2" xfId="3709" xr:uid="{00000000-0005-0000-0000-00007D0E0000}"/>
    <cellStyle name="วฅมุ_#2(M17)_1" xfId="3710" xr:uid="{00000000-0005-0000-0000-00007E0E0000}"/>
    <cellStyle name="ส่วนที่ถูกเน้น1" xfId="3711" xr:uid="{00000000-0005-0000-0000-00007F0E0000}"/>
    <cellStyle name="ส่วนที่ถูกเน้น1 2" xfId="3712" xr:uid="{00000000-0005-0000-0000-0000800E0000}"/>
    <cellStyle name="ส่วนที่ถูกเน้น2" xfId="3713" xr:uid="{00000000-0005-0000-0000-0000810E0000}"/>
    <cellStyle name="ส่วนที่ถูกเน้น2 2" xfId="3714" xr:uid="{00000000-0005-0000-0000-0000820E0000}"/>
    <cellStyle name="ส่วนที่ถูกเน้น3" xfId="3715" xr:uid="{00000000-0005-0000-0000-0000830E0000}"/>
    <cellStyle name="ส่วนที่ถูกเน้น3 2" xfId="3716" xr:uid="{00000000-0005-0000-0000-0000840E0000}"/>
    <cellStyle name="ส่วนที่ถูกเน้น4" xfId="3717" xr:uid="{00000000-0005-0000-0000-0000850E0000}"/>
    <cellStyle name="ส่วนที่ถูกเน้น4 2" xfId="3718" xr:uid="{00000000-0005-0000-0000-0000860E0000}"/>
    <cellStyle name="ส่วนที่ถูกเน้น5" xfId="3719" xr:uid="{00000000-0005-0000-0000-0000870E0000}"/>
    <cellStyle name="ส่วนที่ถูกเน้น5 2" xfId="3720" xr:uid="{00000000-0005-0000-0000-0000880E0000}"/>
    <cellStyle name="ส่วนที่ถูกเน้น6" xfId="3721" xr:uid="{00000000-0005-0000-0000-0000890E0000}"/>
    <cellStyle name="ส่วนที่ถูกเน้น6 2" xfId="3722" xr:uid="{00000000-0005-0000-0000-00008A0E0000}"/>
    <cellStyle name="เส้นขอบขวา" xfId="3558" xr:uid="{00000000-0005-0000-0000-0000E60D0000}"/>
    <cellStyle name="แสดงผล" xfId="3561" xr:uid="{00000000-0005-0000-0000-0000E90D0000}"/>
    <cellStyle name="แสดงผล 2" xfId="3562" xr:uid="{00000000-0005-0000-0000-0000EA0D0000}"/>
    <cellStyle name="หมายเหตุ" xfId="3723" xr:uid="{00000000-0005-0000-0000-00008B0E0000}"/>
    <cellStyle name="หมายเหตุ 2" xfId="3724" xr:uid="{00000000-0005-0000-0000-00008C0E0000}"/>
    <cellStyle name="หมายเหตุ 3" xfId="3725" xr:uid="{00000000-0005-0000-0000-00008D0E0000}"/>
    <cellStyle name="หมายเหตุ 3 2" xfId="3726" xr:uid="{00000000-0005-0000-0000-00008E0E0000}"/>
    <cellStyle name="หมายเหตุ 3 3" xfId="3727" xr:uid="{00000000-0005-0000-0000-00008F0E0000}"/>
    <cellStyle name="หมายเหตุ 4" xfId="3728" xr:uid="{00000000-0005-0000-0000-0000900E0000}"/>
    <cellStyle name="หมายเหตุ 4 2" xfId="3729" xr:uid="{00000000-0005-0000-0000-0000910E0000}"/>
    <cellStyle name="หมายเหตุ 5" xfId="3730" xr:uid="{00000000-0005-0000-0000-0000920E0000}"/>
    <cellStyle name="หัวเรื่อง 1" xfId="3731" xr:uid="{00000000-0005-0000-0000-0000930E0000}"/>
    <cellStyle name="หัวเรื่อง 1 2" xfId="3732" xr:uid="{00000000-0005-0000-0000-0000940E0000}"/>
    <cellStyle name="หัวเรื่อง 2" xfId="3733" xr:uid="{00000000-0005-0000-0000-0000950E0000}"/>
    <cellStyle name="หัวเรื่อง 2 2" xfId="3734" xr:uid="{00000000-0005-0000-0000-0000960E0000}"/>
    <cellStyle name="หัวเรื่อง 3" xfId="3735" xr:uid="{00000000-0005-0000-0000-0000970E0000}"/>
    <cellStyle name="หัวเรื่อง 3 2" xfId="3736" xr:uid="{00000000-0005-0000-0000-0000980E0000}"/>
    <cellStyle name="หัวเรื่อง 4" xfId="3737" xr:uid="{00000000-0005-0000-0000-0000990E0000}"/>
    <cellStyle name="หัวเรื่อง 4 2" xfId="3738" xr:uid="{00000000-0005-0000-0000-00009A0E0000}"/>
    <cellStyle name="표준_Sheet1" xfId="3739" xr:uid="{00000000-0005-0000-0000-00009B0E0000}"/>
    <cellStyle name="常规_สต๊อกเดือน 12" xfId="3740" xr:uid="{00000000-0005-0000-0000-00009C0E0000}"/>
    <cellStyle name="桁区切り [0.00]_Report" xfId="3741" xr:uid="{00000000-0005-0000-0000-00009D0E0000}"/>
    <cellStyle name="標準_01長期." xfId="3742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tabSelected="1" view="pageBreakPreview" zoomScale="120" zoomScaleNormal="120" zoomScaleSheetLayoutView="120" workbookViewId="0">
      <selection activeCell="D1" sqref="D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7" width="5.75" style="1" customWidth="1"/>
    <col min="8" max="8" width="0.375" style="1" customWidth="1"/>
    <col min="9" max="9" width="2.625" style="11" customWidth="1"/>
    <col min="10" max="10" width="0.875" style="11" customWidth="1"/>
    <col min="11" max="11" width="9.625" style="2" customWidth="1"/>
    <col min="12" max="12" width="0.625" style="1" customWidth="1"/>
    <col min="13" max="13" width="9.625" style="1" customWidth="1"/>
    <col min="14" max="14" width="0.625" style="1" customWidth="1"/>
    <col min="15" max="15" width="9.625" style="1" customWidth="1"/>
    <col min="16" max="16" width="0.625" style="1" customWidth="1"/>
    <col min="17" max="17" width="9.625" style="2" customWidth="1"/>
    <col min="18" max="18" width="0.625" style="1" customWidth="1"/>
    <col min="19" max="19" width="9.625" style="2" customWidth="1"/>
    <col min="20" max="20" width="0.625" style="1" customWidth="1"/>
    <col min="21" max="21" width="9.625" style="1" customWidth="1"/>
    <col min="22" max="22" width="10.375" style="1" bestFit="1" customWidth="1"/>
    <col min="23" max="16384" width="9.125" style="1"/>
  </cols>
  <sheetData>
    <row r="1" spans="1:21" s="140" customFormat="1" ht="21.75" customHeight="1">
      <c r="I1"/>
      <c r="J1"/>
      <c r="K1" s="142"/>
      <c r="Q1" s="142"/>
      <c r="U1" s="123" t="s">
        <v>226</v>
      </c>
    </row>
    <row r="2" spans="1:21" s="140" customFormat="1" ht="21.75" customHeight="1">
      <c r="I2"/>
      <c r="J2"/>
      <c r="K2" s="142"/>
      <c r="Q2" s="142"/>
      <c r="U2" s="123" t="s">
        <v>227</v>
      </c>
    </row>
    <row r="3" spans="1:21" s="140" customFormat="1" ht="23.1" customHeight="1">
      <c r="A3" s="330" t="s">
        <v>250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21" s="140" customFormat="1" ht="23.1" customHeight="1">
      <c r="A4" s="331" t="s">
        <v>55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 s="140" customFormat="1" ht="23.1" customHeight="1">
      <c r="A5" s="331" t="s">
        <v>128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</row>
    <row r="6" spans="1:21" s="140" customFormat="1" ht="23.1" customHeight="1">
      <c r="A6" s="331" t="s">
        <v>228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</row>
    <row r="7" spans="1:21" s="140" customFormat="1" ht="7.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2"/>
      <c r="M7" s="141"/>
      <c r="O7" s="141"/>
      <c r="P7" s="141"/>
      <c r="Q7" s="142"/>
      <c r="S7" s="142"/>
      <c r="U7" s="141"/>
    </row>
    <row r="8" spans="1:21" s="140" customFormat="1" ht="19.5" customHeight="1">
      <c r="A8" s="332" t="s">
        <v>0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</row>
    <row r="9" spans="1:21" s="181" customFormat="1" ht="17.25" customHeight="1">
      <c r="I9" s="182"/>
      <c r="J9" s="182"/>
      <c r="K9" s="333" t="s">
        <v>1</v>
      </c>
      <c r="L9" s="333"/>
      <c r="M9" s="333"/>
      <c r="N9" s="333"/>
      <c r="O9" s="333"/>
      <c r="P9" s="333"/>
      <c r="Q9" s="333"/>
      <c r="R9" s="333"/>
      <c r="S9" s="333"/>
      <c r="T9" s="333"/>
      <c r="U9" s="333"/>
    </row>
    <row r="10" spans="1:21" s="181" customFormat="1" ht="17.25" customHeight="1">
      <c r="I10" s="182"/>
      <c r="J10" s="182"/>
      <c r="K10" s="334" t="s">
        <v>12</v>
      </c>
      <c r="L10" s="334"/>
      <c r="M10" s="334"/>
      <c r="N10" s="334"/>
      <c r="O10" s="334"/>
      <c r="P10" s="211"/>
      <c r="Q10" s="334" t="s">
        <v>13</v>
      </c>
      <c r="R10" s="334"/>
      <c r="S10" s="334"/>
      <c r="T10" s="334"/>
      <c r="U10" s="334"/>
    </row>
    <row r="11" spans="1:21" s="181" customFormat="1" ht="17.25" customHeight="1">
      <c r="I11" s="182"/>
      <c r="J11" s="182"/>
      <c r="K11" s="184" t="s">
        <v>229</v>
      </c>
      <c r="L11" s="184"/>
      <c r="M11" s="184" t="s">
        <v>231</v>
      </c>
      <c r="N11" s="184"/>
      <c r="O11" s="184" t="s">
        <v>264</v>
      </c>
      <c r="P11" s="185"/>
      <c r="Q11" s="184" t="s">
        <v>229</v>
      </c>
      <c r="R11" s="184"/>
      <c r="S11" s="184" t="s">
        <v>231</v>
      </c>
      <c r="T11" s="184"/>
      <c r="U11" s="184" t="s">
        <v>264</v>
      </c>
    </row>
    <row r="12" spans="1:21" s="181" customFormat="1" ht="17.25" customHeight="1">
      <c r="K12" s="183" t="s">
        <v>232</v>
      </c>
      <c r="M12" s="183" t="s">
        <v>230</v>
      </c>
      <c r="O12" s="183" t="s">
        <v>265</v>
      </c>
      <c r="P12" s="187"/>
      <c r="Q12" s="183" t="s">
        <v>232</v>
      </c>
      <c r="S12" s="183" t="s">
        <v>230</v>
      </c>
      <c r="U12" s="183" t="s">
        <v>265</v>
      </c>
    </row>
    <row r="13" spans="1:21" s="181" customFormat="1" ht="17.25" customHeight="1">
      <c r="H13" s="329" t="s">
        <v>24</v>
      </c>
      <c r="I13" s="329"/>
      <c r="J13" s="329"/>
      <c r="K13" s="186"/>
      <c r="L13" s="212"/>
      <c r="M13" s="186" t="s">
        <v>266</v>
      </c>
      <c r="N13" s="212"/>
      <c r="O13" s="186" t="s">
        <v>266</v>
      </c>
      <c r="P13" s="213"/>
      <c r="Q13" s="186"/>
      <c r="R13" s="212"/>
      <c r="S13" s="186" t="s">
        <v>266</v>
      </c>
      <c r="T13" s="212"/>
      <c r="U13" s="186" t="s">
        <v>266</v>
      </c>
    </row>
    <row r="14" spans="1:21" s="190" customFormat="1" ht="17.25" customHeight="1">
      <c r="A14" s="188" t="s">
        <v>48</v>
      </c>
      <c r="B14" s="189"/>
      <c r="G14" s="191"/>
      <c r="H14" s="191"/>
      <c r="I14" s="192"/>
      <c r="J14" s="192"/>
      <c r="P14" s="193"/>
    </row>
    <row r="15" spans="1:21" s="190" customFormat="1" ht="17.25" customHeight="1">
      <c r="A15" s="194"/>
      <c r="B15" s="189" t="s">
        <v>7</v>
      </c>
      <c r="G15" s="191"/>
      <c r="H15" s="191"/>
      <c r="I15" s="182">
        <v>5</v>
      </c>
      <c r="J15" s="195"/>
      <c r="K15" s="214">
        <v>589224070</v>
      </c>
      <c r="L15" s="214"/>
      <c r="M15" s="214">
        <v>338293191</v>
      </c>
      <c r="N15" s="214"/>
      <c r="O15" s="214">
        <v>602855047</v>
      </c>
      <c r="P15" s="214"/>
      <c r="Q15" s="214">
        <v>142505976</v>
      </c>
      <c r="R15" s="214"/>
      <c r="S15" s="214">
        <v>40881085</v>
      </c>
      <c r="T15" s="214"/>
      <c r="U15" s="214">
        <v>70346919</v>
      </c>
    </row>
    <row r="16" spans="1:21" s="190" customFormat="1" ht="17.25" customHeight="1">
      <c r="A16" s="189"/>
      <c r="B16" s="189" t="s">
        <v>165</v>
      </c>
      <c r="G16" s="191"/>
      <c r="H16" s="191"/>
      <c r="I16" s="182" t="s">
        <v>255</v>
      </c>
      <c r="J16" s="195"/>
      <c r="K16" s="214">
        <v>503383974</v>
      </c>
      <c r="L16" s="214"/>
      <c r="M16" s="214">
        <v>639659569</v>
      </c>
      <c r="N16" s="214"/>
      <c r="O16" s="214">
        <v>583123539</v>
      </c>
      <c r="P16" s="214"/>
      <c r="Q16" s="214">
        <v>94089589</v>
      </c>
      <c r="R16" s="214"/>
      <c r="S16" s="214">
        <v>141639038</v>
      </c>
      <c r="T16" s="214"/>
      <c r="U16" s="214">
        <v>130782497</v>
      </c>
    </row>
    <row r="17" spans="1:21" s="190" customFormat="1" ht="17.25" customHeight="1">
      <c r="A17" s="189"/>
      <c r="B17" s="188" t="s">
        <v>49</v>
      </c>
      <c r="G17" s="191"/>
      <c r="H17" s="191"/>
      <c r="I17" s="182" t="s">
        <v>256</v>
      </c>
      <c r="J17" s="195"/>
      <c r="K17" s="214">
        <v>231140200</v>
      </c>
      <c r="L17" s="214"/>
      <c r="M17" s="214">
        <v>240665200</v>
      </c>
      <c r="N17" s="214"/>
      <c r="O17" s="214">
        <v>305125000</v>
      </c>
      <c r="P17" s="214"/>
      <c r="Q17" s="214">
        <v>133140200</v>
      </c>
      <c r="R17" s="214"/>
      <c r="S17" s="214">
        <v>138290200</v>
      </c>
      <c r="T17" s="214"/>
      <c r="U17" s="214">
        <v>117419494</v>
      </c>
    </row>
    <row r="18" spans="1:21" s="190" customFormat="1" ht="17.25" customHeight="1">
      <c r="A18" s="189"/>
      <c r="B18" s="188" t="s">
        <v>285</v>
      </c>
      <c r="G18" s="191"/>
      <c r="H18" s="191"/>
      <c r="I18" s="182"/>
      <c r="J18" s="195"/>
      <c r="K18" s="214">
        <v>1320000</v>
      </c>
      <c r="L18" s="214"/>
      <c r="M18" s="214">
        <v>1180000</v>
      </c>
      <c r="N18" s="214"/>
      <c r="O18" s="214">
        <v>0</v>
      </c>
      <c r="P18" s="214"/>
      <c r="Q18" s="214">
        <v>0</v>
      </c>
      <c r="R18" s="214"/>
      <c r="S18" s="214">
        <v>0</v>
      </c>
      <c r="T18" s="214"/>
      <c r="U18" s="214">
        <v>0</v>
      </c>
    </row>
    <row r="19" spans="1:21" s="190" customFormat="1" ht="17.25" customHeight="1">
      <c r="A19" s="189"/>
      <c r="B19" s="188" t="s">
        <v>6</v>
      </c>
      <c r="G19" s="191"/>
      <c r="H19" s="191"/>
      <c r="I19" s="182">
        <v>8</v>
      </c>
      <c r="J19" s="195"/>
      <c r="K19" s="214">
        <v>161580464</v>
      </c>
      <c r="L19" s="214"/>
      <c r="M19" s="214">
        <v>164931210</v>
      </c>
      <c r="N19" s="214"/>
      <c r="O19" s="214">
        <v>174559361</v>
      </c>
      <c r="P19" s="214"/>
      <c r="Q19" s="214">
        <v>45839697</v>
      </c>
      <c r="R19" s="214"/>
      <c r="S19" s="214">
        <v>46920599</v>
      </c>
      <c r="T19" s="214"/>
      <c r="U19" s="214">
        <v>49432004</v>
      </c>
    </row>
    <row r="20" spans="1:21" s="190" customFormat="1" ht="17.25" customHeight="1">
      <c r="A20" s="189"/>
      <c r="B20" s="188" t="s">
        <v>187</v>
      </c>
      <c r="G20" s="191"/>
      <c r="H20" s="191"/>
      <c r="I20" s="182" t="s">
        <v>257</v>
      </c>
      <c r="J20" s="195"/>
      <c r="K20" s="214">
        <v>0</v>
      </c>
      <c r="L20" s="214"/>
      <c r="M20" s="214">
        <v>0</v>
      </c>
      <c r="N20" s="214"/>
      <c r="O20" s="214">
        <v>0</v>
      </c>
      <c r="P20" s="214"/>
      <c r="Q20" s="214">
        <v>75949597</v>
      </c>
      <c r="R20" s="214"/>
      <c r="S20" s="214">
        <v>75949597</v>
      </c>
      <c r="T20" s="214"/>
      <c r="U20" s="214">
        <v>0</v>
      </c>
    </row>
    <row r="21" spans="1:21" s="190" customFormat="1" ht="17.25" customHeight="1">
      <c r="A21" s="189"/>
      <c r="B21" s="188" t="s">
        <v>286</v>
      </c>
      <c r="G21" s="191"/>
      <c r="H21" s="191"/>
      <c r="I21" s="182">
        <v>4</v>
      </c>
      <c r="J21" s="195"/>
      <c r="K21" s="214">
        <v>32734713</v>
      </c>
      <c r="L21" s="214"/>
      <c r="M21" s="214">
        <v>68650075</v>
      </c>
      <c r="N21" s="214"/>
      <c r="O21" s="214">
        <v>0</v>
      </c>
      <c r="P21" s="214"/>
      <c r="Q21" s="214">
        <v>187246852</v>
      </c>
      <c r="R21" s="214"/>
      <c r="S21" s="214">
        <v>67450075</v>
      </c>
      <c r="T21" s="214"/>
      <c r="U21" s="214">
        <v>0</v>
      </c>
    </row>
    <row r="22" spans="1:21" s="190" customFormat="1" ht="17.25" customHeight="1">
      <c r="A22" s="189"/>
      <c r="B22" s="188" t="s">
        <v>267</v>
      </c>
      <c r="G22" s="191"/>
      <c r="H22" s="191"/>
      <c r="I22" s="182" t="s">
        <v>268</v>
      </c>
      <c r="J22" s="195"/>
      <c r="K22" s="214">
        <v>400364021</v>
      </c>
      <c r="L22" s="214"/>
      <c r="M22" s="214">
        <v>156910000</v>
      </c>
      <c r="N22" s="214"/>
      <c r="O22" s="214">
        <v>56102150</v>
      </c>
      <c r="P22" s="214"/>
      <c r="Q22" s="214">
        <v>400364021</v>
      </c>
      <c r="R22" s="214"/>
      <c r="S22" s="214">
        <v>156910000</v>
      </c>
      <c r="T22" s="214"/>
      <c r="U22" s="214">
        <v>56102150</v>
      </c>
    </row>
    <row r="23" spans="1:21" s="190" customFormat="1" ht="17.25" customHeight="1">
      <c r="A23" s="189"/>
      <c r="B23" s="188" t="s">
        <v>2</v>
      </c>
      <c r="G23" s="191"/>
      <c r="H23" s="191"/>
      <c r="I23" s="182">
        <v>4</v>
      </c>
      <c r="J23" s="196"/>
      <c r="K23" s="215">
        <v>56231182</v>
      </c>
      <c r="L23" s="214"/>
      <c r="M23" s="215">
        <v>67954978</v>
      </c>
      <c r="N23" s="214"/>
      <c r="O23" s="215">
        <v>44437504</v>
      </c>
      <c r="P23" s="214"/>
      <c r="Q23" s="215">
        <v>12176919</v>
      </c>
      <c r="R23" s="214"/>
      <c r="S23" s="215">
        <v>19086600</v>
      </c>
      <c r="T23" s="214"/>
      <c r="U23" s="215">
        <v>13598981</v>
      </c>
    </row>
    <row r="24" spans="1:21" s="190" customFormat="1" ht="17.25" customHeight="1">
      <c r="A24" s="188"/>
      <c r="B24" s="197"/>
      <c r="D24" s="190" t="s">
        <v>50</v>
      </c>
      <c r="G24" s="193"/>
      <c r="H24" s="193"/>
      <c r="I24" s="216"/>
      <c r="J24" s="196"/>
      <c r="K24" s="217">
        <v>1975978624</v>
      </c>
      <c r="L24" s="218"/>
      <c r="M24" s="217">
        <v>1678244223</v>
      </c>
      <c r="N24" s="218"/>
      <c r="O24" s="217">
        <v>1766202601</v>
      </c>
      <c r="P24" s="218"/>
      <c r="Q24" s="217">
        <v>1091312851</v>
      </c>
      <c r="R24" s="219"/>
      <c r="S24" s="217">
        <v>687127194</v>
      </c>
      <c r="T24" s="218"/>
      <c r="U24" s="217">
        <v>437682045</v>
      </c>
    </row>
    <row r="25" spans="1:21" s="190" customFormat="1" ht="17.25" customHeight="1">
      <c r="A25" s="188" t="s">
        <v>51</v>
      </c>
      <c r="G25" s="193"/>
      <c r="H25" s="193"/>
      <c r="I25" s="216"/>
      <c r="J25" s="196"/>
      <c r="K25" s="220"/>
      <c r="M25" s="220"/>
      <c r="O25" s="220"/>
      <c r="P25" s="198"/>
      <c r="Q25" s="220"/>
      <c r="S25" s="220"/>
      <c r="U25" s="220"/>
    </row>
    <row r="26" spans="1:21" s="190" customFormat="1" ht="17.25" customHeight="1">
      <c r="B26" s="199" t="s">
        <v>34</v>
      </c>
      <c r="G26" s="193"/>
      <c r="H26" s="181">
        <v>9</v>
      </c>
      <c r="I26" s="182">
        <v>9</v>
      </c>
      <c r="J26" s="195"/>
      <c r="K26" s="214">
        <v>39436967</v>
      </c>
      <c r="L26" s="214"/>
      <c r="M26" s="214">
        <v>39406478</v>
      </c>
      <c r="N26" s="214"/>
      <c r="O26" s="214">
        <v>36252346</v>
      </c>
      <c r="P26" s="214"/>
      <c r="Q26" s="214">
        <v>0</v>
      </c>
      <c r="R26" s="214"/>
      <c r="S26" s="214">
        <v>0</v>
      </c>
      <c r="T26" s="214"/>
      <c r="U26" s="214">
        <v>0</v>
      </c>
    </row>
    <row r="27" spans="1:21" s="190" customFormat="1" ht="17.25" customHeight="1">
      <c r="B27" s="199" t="s">
        <v>188</v>
      </c>
      <c r="G27" s="193"/>
      <c r="H27" s="181"/>
      <c r="I27" s="182" t="s">
        <v>269</v>
      </c>
      <c r="J27" s="195"/>
      <c r="K27" s="214">
        <v>8461271030</v>
      </c>
      <c r="L27" s="214"/>
      <c r="M27" s="214">
        <v>7743257417</v>
      </c>
      <c r="N27" s="214"/>
      <c r="O27" s="214">
        <v>7304331960</v>
      </c>
      <c r="P27" s="214"/>
      <c r="Q27" s="214">
        <v>5632013457</v>
      </c>
      <c r="R27" s="214"/>
      <c r="S27" s="214">
        <v>4988533263</v>
      </c>
      <c r="T27" s="214"/>
      <c r="U27" s="214">
        <v>4345194263</v>
      </c>
    </row>
    <row r="28" spans="1:21" s="190" customFormat="1" ht="17.25" customHeight="1">
      <c r="B28" s="188" t="s">
        <v>52</v>
      </c>
      <c r="G28" s="193"/>
      <c r="H28" s="181">
        <v>11</v>
      </c>
      <c r="I28" s="182">
        <v>11</v>
      </c>
      <c r="J28" s="195"/>
      <c r="K28" s="214">
        <v>2208527412</v>
      </c>
      <c r="L28" s="214"/>
      <c r="M28" s="214">
        <v>2150082246</v>
      </c>
      <c r="N28" s="214"/>
      <c r="O28" s="214">
        <v>2353951866</v>
      </c>
      <c r="P28" s="214"/>
      <c r="Q28" s="214">
        <v>1690994168</v>
      </c>
      <c r="R28" s="214"/>
      <c r="S28" s="214">
        <v>1641360168</v>
      </c>
      <c r="T28" s="214"/>
      <c r="U28" s="214">
        <v>1777365788</v>
      </c>
    </row>
    <row r="29" spans="1:21" s="190" customFormat="1" ht="17.25" customHeight="1">
      <c r="B29" s="188" t="s">
        <v>35</v>
      </c>
      <c r="G29" s="193"/>
      <c r="H29" s="221">
        <v>12</v>
      </c>
      <c r="I29" s="182">
        <v>12</v>
      </c>
      <c r="J29" s="195"/>
      <c r="K29" s="214">
        <v>0</v>
      </c>
      <c r="L29" s="214"/>
      <c r="M29" s="214">
        <v>0</v>
      </c>
      <c r="N29" s="214"/>
      <c r="O29" s="214">
        <v>0</v>
      </c>
      <c r="P29" s="214"/>
      <c r="Q29" s="214">
        <v>1804025065</v>
      </c>
      <c r="R29" s="214"/>
      <c r="S29" s="214">
        <v>1804025065</v>
      </c>
      <c r="T29" s="214"/>
      <c r="U29" s="214">
        <v>1998150070</v>
      </c>
    </row>
    <row r="30" spans="1:21" s="190" customFormat="1" ht="17.25" customHeight="1">
      <c r="B30" s="188" t="s">
        <v>53</v>
      </c>
      <c r="G30" s="193"/>
      <c r="H30" s="221">
        <v>4</v>
      </c>
      <c r="I30" s="182">
        <v>4</v>
      </c>
      <c r="J30" s="196"/>
      <c r="K30" s="214">
        <v>24000000</v>
      </c>
      <c r="L30" s="214"/>
      <c r="M30" s="214">
        <v>24000000</v>
      </c>
      <c r="N30" s="214"/>
      <c r="O30" s="214">
        <v>24000000</v>
      </c>
      <c r="P30" s="214"/>
      <c r="Q30" s="214">
        <v>0</v>
      </c>
      <c r="R30" s="214"/>
      <c r="S30" s="214">
        <v>0</v>
      </c>
      <c r="T30" s="214"/>
      <c r="U30" s="214">
        <v>0</v>
      </c>
    </row>
    <row r="31" spans="1:21" s="190" customFormat="1" ht="17.25" customHeight="1">
      <c r="B31" s="188" t="s">
        <v>172</v>
      </c>
      <c r="G31" s="193"/>
      <c r="H31" s="221"/>
      <c r="I31" s="222"/>
      <c r="J31" s="196"/>
      <c r="K31" s="214">
        <v>18460000</v>
      </c>
      <c r="L31" s="214"/>
      <c r="M31" s="214">
        <v>18945000</v>
      </c>
      <c r="N31" s="214"/>
      <c r="O31" s="214">
        <v>5370000</v>
      </c>
      <c r="P31" s="214"/>
      <c r="Q31" s="214">
        <v>0</v>
      </c>
      <c r="R31" s="214"/>
      <c r="S31" s="214">
        <v>0</v>
      </c>
      <c r="T31" s="214"/>
      <c r="U31" s="214">
        <v>0</v>
      </c>
    </row>
    <row r="32" spans="1:21" s="190" customFormat="1" ht="17.25" customHeight="1">
      <c r="B32" s="188" t="s">
        <v>36</v>
      </c>
      <c r="G32" s="193"/>
      <c r="H32" s="181">
        <v>13</v>
      </c>
      <c r="I32" s="182">
        <v>13</v>
      </c>
      <c r="J32" s="195"/>
      <c r="K32" s="214">
        <v>447591162</v>
      </c>
      <c r="L32" s="214"/>
      <c r="M32" s="214">
        <v>451924898</v>
      </c>
      <c r="N32" s="214"/>
      <c r="O32" s="214">
        <v>376959359</v>
      </c>
      <c r="P32" s="214"/>
      <c r="Q32" s="214">
        <v>370748145</v>
      </c>
      <c r="R32" s="214"/>
      <c r="S32" s="214">
        <v>374541949</v>
      </c>
      <c r="T32" s="214"/>
      <c r="U32" s="214">
        <v>297380686</v>
      </c>
    </row>
    <row r="33" spans="1:21" s="190" customFormat="1" ht="17.25" customHeight="1">
      <c r="B33" s="188" t="s">
        <v>37</v>
      </c>
      <c r="G33" s="193"/>
      <c r="H33" s="181">
        <v>14</v>
      </c>
      <c r="I33" s="182">
        <v>14</v>
      </c>
      <c r="J33" s="195"/>
      <c r="K33" s="214">
        <v>8133038262</v>
      </c>
      <c r="L33" s="214"/>
      <c r="M33" s="214">
        <v>7970092761</v>
      </c>
      <c r="N33" s="214"/>
      <c r="O33" s="214">
        <v>7024739789</v>
      </c>
      <c r="P33" s="214"/>
      <c r="Q33" s="214">
        <v>1154395144</v>
      </c>
      <c r="R33" s="214"/>
      <c r="S33" s="214">
        <v>1172849944</v>
      </c>
      <c r="T33" s="214"/>
      <c r="U33" s="214">
        <v>1295948091</v>
      </c>
    </row>
    <row r="34" spans="1:21" s="190" customFormat="1" ht="17.25" customHeight="1">
      <c r="B34" s="188" t="s">
        <v>189</v>
      </c>
      <c r="G34" s="193"/>
      <c r="H34" s="181">
        <v>15</v>
      </c>
      <c r="I34" s="182">
        <v>15</v>
      </c>
      <c r="J34" s="195"/>
      <c r="K34" s="214">
        <v>295537946</v>
      </c>
      <c r="L34" s="214"/>
      <c r="M34" s="214">
        <v>302927373</v>
      </c>
      <c r="N34" s="214"/>
      <c r="O34" s="214">
        <v>332520444</v>
      </c>
      <c r="P34" s="214"/>
      <c r="Q34" s="214">
        <v>16807637</v>
      </c>
      <c r="R34" s="214"/>
      <c r="S34" s="214">
        <v>17658399</v>
      </c>
      <c r="T34" s="214"/>
      <c r="U34" s="214">
        <v>21061449</v>
      </c>
    </row>
    <row r="35" spans="1:21" s="190" customFormat="1" ht="17.25" customHeight="1">
      <c r="B35" s="188" t="s">
        <v>11</v>
      </c>
      <c r="G35" s="193"/>
      <c r="H35" s="181"/>
      <c r="I35" s="182"/>
      <c r="J35" s="195"/>
      <c r="K35" s="214">
        <v>723215731</v>
      </c>
      <c r="L35" s="214"/>
      <c r="M35" s="214">
        <v>723215731</v>
      </c>
      <c r="N35" s="214"/>
      <c r="O35" s="214">
        <v>723215731</v>
      </c>
      <c r="P35" s="214"/>
      <c r="Q35" s="214">
        <v>0</v>
      </c>
      <c r="R35" s="214"/>
      <c r="S35" s="214">
        <v>0</v>
      </c>
      <c r="T35" s="214"/>
      <c r="U35" s="214">
        <v>0</v>
      </c>
    </row>
    <row r="36" spans="1:21" s="190" customFormat="1" ht="17.25" customHeight="1">
      <c r="B36" s="188" t="s">
        <v>173</v>
      </c>
      <c r="C36" s="200"/>
      <c r="G36" s="193"/>
      <c r="H36" s="181"/>
      <c r="I36" s="182"/>
      <c r="J36" s="195"/>
      <c r="K36" s="214">
        <v>9978850</v>
      </c>
      <c r="L36" s="214"/>
      <c r="M36" s="214">
        <v>10506156</v>
      </c>
      <c r="N36" s="214"/>
      <c r="O36" s="214">
        <v>7305354</v>
      </c>
      <c r="P36" s="214"/>
      <c r="Q36" s="214">
        <v>848877</v>
      </c>
      <c r="R36" s="214"/>
      <c r="S36" s="214">
        <v>1135806</v>
      </c>
      <c r="T36" s="214"/>
      <c r="U36" s="214">
        <v>2750076</v>
      </c>
    </row>
    <row r="37" spans="1:21" s="190" customFormat="1" ht="17.25" customHeight="1">
      <c r="B37" s="188" t="s">
        <v>113</v>
      </c>
      <c r="C37" s="200"/>
      <c r="G37" s="193"/>
      <c r="H37" s="181">
        <v>16</v>
      </c>
      <c r="I37" s="182">
        <v>16</v>
      </c>
      <c r="J37" s="195"/>
      <c r="K37" s="214">
        <v>11749567</v>
      </c>
      <c r="L37" s="214"/>
      <c r="M37" s="214">
        <v>12578546</v>
      </c>
      <c r="N37" s="214"/>
      <c r="O37" s="214">
        <v>12328488</v>
      </c>
      <c r="P37" s="214"/>
      <c r="Q37" s="214">
        <v>0</v>
      </c>
      <c r="R37" s="214"/>
      <c r="S37" s="214">
        <v>0</v>
      </c>
      <c r="T37" s="214"/>
      <c r="U37" s="214">
        <v>0</v>
      </c>
    </row>
    <row r="38" spans="1:21" s="190" customFormat="1" ht="17.25" customHeight="1">
      <c r="B38" s="188" t="s">
        <v>119</v>
      </c>
      <c r="G38" s="193"/>
      <c r="H38" s="181"/>
      <c r="I38" s="182"/>
      <c r="J38" s="201"/>
      <c r="K38" s="214">
        <v>27237884</v>
      </c>
      <c r="L38" s="214"/>
      <c r="M38" s="214">
        <v>42582093</v>
      </c>
      <c r="N38" s="214"/>
      <c r="O38" s="214">
        <v>38687428</v>
      </c>
      <c r="P38" s="214"/>
      <c r="Q38" s="214">
        <v>0</v>
      </c>
      <c r="R38" s="214"/>
      <c r="S38" s="214">
        <v>0</v>
      </c>
      <c r="T38" s="214"/>
      <c r="U38" s="214">
        <v>0</v>
      </c>
    </row>
    <row r="39" spans="1:21" s="190" customFormat="1" ht="17.25" customHeight="1">
      <c r="B39" s="189" t="s">
        <v>74</v>
      </c>
      <c r="H39" s="181"/>
      <c r="I39" s="182"/>
      <c r="J39" s="195"/>
      <c r="K39" s="215">
        <v>6284189</v>
      </c>
      <c r="L39" s="214"/>
      <c r="M39" s="215">
        <v>7255642</v>
      </c>
      <c r="N39" s="214"/>
      <c r="O39" s="215">
        <v>7312284</v>
      </c>
      <c r="P39" s="214"/>
      <c r="Q39" s="215">
        <v>4597889</v>
      </c>
      <c r="R39" s="214"/>
      <c r="S39" s="215">
        <v>4873391</v>
      </c>
      <c r="T39" s="214"/>
      <c r="U39" s="215">
        <v>5112224</v>
      </c>
    </row>
    <row r="40" spans="1:21" s="190" customFormat="1" ht="17.25" customHeight="1">
      <c r="A40" s="188"/>
      <c r="D40" s="190" t="s">
        <v>54</v>
      </c>
      <c r="I40" s="195"/>
      <c r="J40" s="195"/>
      <c r="K40" s="223">
        <v>20406329000</v>
      </c>
      <c r="L40" s="219"/>
      <c r="M40" s="223">
        <v>19496774341</v>
      </c>
      <c r="N40" s="219"/>
      <c r="O40" s="223">
        <v>18246975049</v>
      </c>
      <c r="P40" s="219"/>
      <c r="Q40" s="223">
        <v>10674430382</v>
      </c>
      <c r="R40" s="219">
        <v>0</v>
      </c>
      <c r="S40" s="223">
        <v>10004977985</v>
      </c>
      <c r="T40" s="219">
        <v>0</v>
      </c>
      <c r="U40" s="223">
        <v>9742962647</v>
      </c>
    </row>
    <row r="41" spans="1:21" s="190" customFormat="1" ht="17.25" customHeight="1" thickBot="1">
      <c r="A41" s="188" t="s">
        <v>287</v>
      </c>
      <c r="I41" s="202"/>
      <c r="J41" s="202"/>
      <c r="K41" s="224">
        <v>22382307624</v>
      </c>
      <c r="L41" s="219"/>
      <c r="M41" s="224">
        <v>21175018564</v>
      </c>
      <c r="N41" s="219"/>
      <c r="O41" s="224">
        <v>20013177650</v>
      </c>
      <c r="P41" s="219"/>
      <c r="Q41" s="224">
        <v>11765743233</v>
      </c>
      <c r="R41" s="219">
        <v>0</v>
      </c>
      <c r="S41" s="224">
        <v>10692105179</v>
      </c>
      <c r="T41" s="219">
        <v>0</v>
      </c>
      <c r="U41" s="224">
        <v>10180644692</v>
      </c>
    </row>
    <row r="42" spans="1:21" s="140" customFormat="1" ht="21.75" customHeight="1" thickTop="1">
      <c r="I42"/>
      <c r="J42"/>
      <c r="K42" s="142"/>
      <c r="Q42" s="142"/>
      <c r="U42" s="123" t="s">
        <v>226</v>
      </c>
    </row>
    <row r="43" spans="1:21" s="140" customFormat="1" ht="21.75" customHeight="1">
      <c r="I43"/>
      <c r="J43"/>
      <c r="K43" s="142"/>
      <c r="Q43" s="142"/>
      <c r="U43" s="123" t="s">
        <v>227</v>
      </c>
    </row>
    <row r="44" spans="1:21" s="140" customFormat="1" ht="23.1" customHeight="1">
      <c r="A44" s="330" t="s">
        <v>251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</row>
    <row r="45" spans="1:21" s="140" customFormat="1" ht="23.1" customHeight="1">
      <c r="A45" s="331" t="s">
        <v>55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331"/>
    </row>
    <row r="46" spans="1:21" s="140" customFormat="1" ht="23.1" customHeight="1">
      <c r="A46" s="331" t="s">
        <v>129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1"/>
      <c r="U46" s="331"/>
    </row>
    <row r="47" spans="1:21" s="140" customFormat="1" ht="23.1" customHeight="1">
      <c r="A47" s="331" t="s">
        <v>228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  <c r="T47" s="331"/>
      <c r="U47" s="331"/>
    </row>
    <row r="48" spans="1:21" s="140" customFormat="1" ht="6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2"/>
      <c r="M48" s="141"/>
      <c r="O48" s="141"/>
      <c r="P48" s="141"/>
      <c r="Q48" s="142"/>
      <c r="S48" s="142"/>
      <c r="U48" s="141"/>
    </row>
    <row r="49" spans="1:21" s="115" customFormat="1" ht="23.1" customHeight="1">
      <c r="A49" s="332" t="s">
        <v>3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</row>
    <row r="50" spans="1:21" s="181" customFormat="1" ht="17.25" customHeight="1">
      <c r="I50" s="182"/>
      <c r="J50" s="182"/>
      <c r="K50" s="333" t="s">
        <v>1</v>
      </c>
      <c r="L50" s="333"/>
      <c r="M50" s="333"/>
      <c r="N50" s="333"/>
      <c r="O50" s="333"/>
      <c r="P50" s="333"/>
      <c r="Q50" s="333"/>
      <c r="R50" s="333"/>
      <c r="S50" s="333"/>
      <c r="T50" s="333"/>
      <c r="U50" s="333"/>
    </row>
    <row r="51" spans="1:21" s="181" customFormat="1" ht="17.25" customHeight="1">
      <c r="I51" s="182"/>
      <c r="J51" s="182"/>
      <c r="K51" s="334" t="s">
        <v>12</v>
      </c>
      <c r="L51" s="334"/>
      <c r="M51" s="334"/>
      <c r="N51" s="334"/>
      <c r="O51" s="334"/>
      <c r="P51" s="211"/>
      <c r="Q51" s="334" t="s">
        <v>13</v>
      </c>
      <c r="R51" s="334"/>
      <c r="S51" s="334"/>
      <c r="T51" s="334"/>
      <c r="U51" s="334"/>
    </row>
    <row r="52" spans="1:21" s="181" customFormat="1" ht="17.25" customHeight="1">
      <c r="I52" s="182"/>
      <c r="J52" s="182"/>
      <c r="K52" s="184" t="s">
        <v>229</v>
      </c>
      <c r="L52" s="184"/>
      <c r="M52" s="184" t="s">
        <v>231</v>
      </c>
      <c r="N52" s="184"/>
      <c r="O52" s="184" t="s">
        <v>264</v>
      </c>
      <c r="P52" s="185"/>
      <c r="Q52" s="184" t="s">
        <v>229</v>
      </c>
      <c r="R52" s="184"/>
      <c r="S52" s="184" t="s">
        <v>231</v>
      </c>
      <c r="T52" s="184"/>
      <c r="U52" s="184" t="s">
        <v>264</v>
      </c>
    </row>
    <row r="53" spans="1:21" s="181" customFormat="1" ht="17.25" customHeight="1">
      <c r="H53" s="329" t="s">
        <v>24</v>
      </c>
      <c r="I53" s="329"/>
      <c r="J53" s="329"/>
      <c r="K53" s="186" t="s">
        <v>232</v>
      </c>
      <c r="M53" s="186" t="s">
        <v>230</v>
      </c>
      <c r="O53" s="186" t="s">
        <v>265</v>
      </c>
      <c r="P53" s="187"/>
      <c r="Q53" s="186" t="s">
        <v>232</v>
      </c>
      <c r="S53" s="186" t="s">
        <v>230</v>
      </c>
      <c r="U53" s="186" t="s">
        <v>265</v>
      </c>
    </row>
    <row r="54" spans="1:21" s="190" customFormat="1" ht="17.25" customHeight="1">
      <c r="A54" s="188" t="s">
        <v>56</v>
      </c>
      <c r="B54" s="189"/>
      <c r="G54" s="191"/>
      <c r="H54" s="191"/>
      <c r="I54" s="192"/>
      <c r="J54" s="192"/>
      <c r="P54" s="191"/>
    </row>
    <row r="55" spans="1:21" s="190" customFormat="1" ht="17.25" customHeight="1">
      <c r="A55" s="194"/>
      <c r="B55" s="188" t="s">
        <v>38</v>
      </c>
      <c r="G55" s="191"/>
      <c r="H55" s="191"/>
    </row>
    <row r="56" spans="1:21" s="190" customFormat="1" ht="17.25" customHeight="1">
      <c r="C56" s="188" t="s">
        <v>41</v>
      </c>
      <c r="G56" s="191"/>
      <c r="H56" s="191"/>
      <c r="I56" s="182">
        <v>17</v>
      </c>
      <c r="J56" s="195"/>
      <c r="K56" s="220">
        <v>2875469256</v>
      </c>
      <c r="L56" s="214"/>
      <c r="M56" s="220">
        <v>2605899659</v>
      </c>
      <c r="N56" s="214"/>
      <c r="O56" s="220">
        <v>2677944206</v>
      </c>
      <c r="P56" s="214"/>
      <c r="Q56" s="220">
        <v>2190000000</v>
      </c>
      <c r="R56" s="214"/>
      <c r="S56" s="220">
        <v>1870000000</v>
      </c>
      <c r="T56" s="214"/>
      <c r="U56" s="220">
        <v>2045000000</v>
      </c>
    </row>
    <row r="57" spans="1:21" s="190" customFormat="1" ht="17.25" customHeight="1">
      <c r="B57" s="188" t="s">
        <v>163</v>
      </c>
      <c r="F57" s="203"/>
      <c r="G57" s="193"/>
      <c r="H57" s="193"/>
      <c r="I57" s="182">
        <v>4</v>
      </c>
      <c r="J57" s="204"/>
      <c r="K57" s="220">
        <v>314514528</v>
      </c>
      <c r="L57" s="214"/>
      <c r="M57" s="220">
        <v>335023990</v>
      </c>
      <c r="N57" s="214"/>
      <c r="O57" s="220">
        <v>342149832</v>
      </c>
      <c r="P57" s="214"/>
      <c r="Q57" s="220">
        <v>92674873</v>
      </c>
      <c r="R57" s="214"/>
      <c r="S57" s="220">
        <v>101292198</v>
      </c>
      <c r="T57" s="214"/>
      <c r="U57" s="220">
        <v>109712596</v>
      </c>
    </row>
    <row r="58" spans="1:21" s="190" customFormat="1" ht="17.25" customHeight="1">
      <c r="B58" s="188" t="s">
        <v>39</v>
      </c>
      <c r="F58" s="203"/>
      <c r="G58" s="193"/>
      <c r="H58" s="193"/>
      <c r="I58" s="182"/>
      <c r="J58" s="204"/>
      <c r="K58" s="220"/>
      <c r="L58" s="214"/>
      <c r="M58" s="220"/>
      <c r="N58" s="214"/>
      <c r="O58" s="220"/>
      <c r="P58" s="214"/>
      <c r="Q58" s="220"/>
      <c r="R58" s="214"/>
      <c r="S58" s="220"/>
      <c r="T58" s="214"/>
      <c r="U58" s="220"/>
    </row>
    <row r="59" spans="1:21" s="190" customFormat="1" ht="17.25" customHeight="1">
      <c r="C59" s="188" t="s">
        <v>288</v>
      </c>
      <c r="F59" s="203"/>
      <c r="G59" s="193"/>
      <c r="H59" s="193"/>
      <c r="I59" s="182">
        <v>20</v>
      </c>
      <c r="J59" s="204"/>
      <c r="K59" s="220">
        <v>1140040010</v>
      </c>
      <c r="L59" s="214"/>
      <c r="M59" s="220">
        <v>1065160006</v>
      </c>
      <c r="N59" s="214"/>
      <c r="O59" s="220">
        <v>843183339</v>
      </c>
      <c r="P59" s="214"/>
      <c r="Q59" s="220">
        <v>567435720</v>
      </c>
      <c r="R59" s="214"/>
      <c r="S59" s="220">
        <v>563345720</v>
      </c>
      <c r="T59" s="214"/>
      <c r="U59" s="220">
        <v>447679053</v>
      </c>
    </row>
    <row r="60" spans="1:21" s="190" customFormat="1" ht="17.25" customHeight="1">
      <c r="C60" s="189" t="s">
        <v>190</v>
      </c>
      <c r="F60" s="203"/>
      <c r="G60" s="193"/>
      <c r="H60" s="193"/>
      <c r="I60" s="182">
        <v>21</v>
      </c>
      <c r="J60" s="204"/>
      <c r="K60" s="220">
        <v>24945046</v>
      </c>
      <c r="L60" s="214"/>
      <c r="M60" s="220">
        <v>24963097</v>
      </c>
      <c r="N60" s="214"/>
      <c r="O60" s="220">
        <v>23917570</v>
      </c>
      <c r="P60" s="214"/>
      <c r="Q60" s="220">
        <v>7012083</v>
      </c>
      <c r="R60" s="214"/>
      <c r="S60" s="220">
        <v>7264729</v>
      </c>
      <c r="T60" s="214"/>
      <c r="U60" s="220">
        <v>7475683</v>
      </c>
    </row>
    <row r="61" spans="1:21" s="190" customFormat="1" ht="17.25" customHeight="1">
      <c r="B61" s="188" t="s">
        <v>57</v>
      </c>
      <c r="G61" s="191"/>
      <c r="H61" s="191"/>
      <c r="I61" s="182" t="s">
        <v>258</v>
      </c>
      <c r="J61" s="204"/>
      <c r="K61" s="220">
        <v>295100000</v>
      </c>
      <c r="L61" s="214"/>
      <c r="M61" s="220">
        <v>375253818</v>
      </c>
      <c r="N61" s="214"/>
      <c r="O61" s="220">
        <v>633053818</v>
      </c>
      <c r="P61" s="214"/>
      <c r="Q61" s="225">
        <v>20000000</v>
      </c>
      <c r="R61" s="214"/>
      <c r="S61" s="225">
        <v>0</v>
      </c>
      <c r="T61" s="214"/>
      <c r="U61" s="220">
        <v>0</v>
      </c>
    </row>
    <row r="62" spans="1:21" s="190" customFormat="1" ht="17.25" customHeight="1">
      <c r="B62" s="188" t="s">
        <v>175</v>
      </c>
      <c r="G62" s="191"/>
      <c r="H62" s="191"/>
      <c r="I62" s="182">
        <v>19</v>
      </c>
      <c r="J62" s="204"/>
      <c r="K62" s="220">
        <v>86300000</v>
      </c>
      <c r="L62" s="214"/>
      <c r="M62" s="220">
        <v>85300000</v>
      </c>
      <c r="N62" s="214"/>
      <c r="O62" s="220">
        <v>70800000</v>
      </c>
      <c r="P62" s="214"/>
      <c r="Q62" s="225">
        <v>0</v>
      </c>
      <c r="R62" s="214"/>
      <c r="S62" s="225">
        <v>0</v>
      </c>
      <c r="T62" s="214"/>
      <c r="U62" s="220">
        <v>0</v>
      </c>
    </row>
    <row r="63" spans="1:21" s="190" customFormat="1" ht="17.25" customHeight="1">
      <c r="B63" s="188" t="s">
        <v>42</v>
      </c>
      <c r="G63" s="191"/>
      <c r="H63" s="191"/>
      <c r="I63" s="182">
        <v>4</v>
      </c>
      <c r="J63" s="204"/>
      <c r="K63" s="220">
        <v>59527997</v>
      </c>
      <c r="L63" s="214"/>
      <c r="M63" s="220">
        <v>41912631</v>
      </c>
      <c r="N63" s="214"/>
      <c r="O63" s="220">
        <v>89305075</v>
      </c>
      <c r="P63" s="214"/>
      <c r="Q63" s="220">
        <v>2050456</v>
      </c>
      <c r="R63" s="214"/>
      <c r="S63" s="220">
        <v>746305</v>
      </c>
      <c r="T63" s="214"/>
      <c r="U63" s="220">
        <v>1148032</v>
      </c>
    </row>
    <row r="64" spans="1:21" s="190" customFormat="1" ht="17.25" customHeight="1">
      <c r="B64" s="188" t="s">
        <v>28</v>
      </c>
      <c r="G64" s="191"/>
      <c r="H64" s="191"/>
      <c r="I64" s="182"/>
      <c r="J64" s="204"/>
      <c r="K64" s="220">
        <v>159945809</v>
      </c>
      <c r="L64" s="214"/>
      <c r="M64" s="220">
        <v>167994806</v>
      </c>
      <c r="N64" s="214"/>
      <c r="O64" s="220">
        <v>178189331</v>
      </c>
      <c r="P64" s="214"/>
      <c r="Q64" s="220">
        <v>69134728</v>
      </c>
      <c r="R64" s="214"/>
      <c r="S64" s="220">
        <v>76968097</v>
      </c>
      <c r="T64" s="214"/>
      <c r="U64" s="220">
        <v>81413327</v>
      </c>
    </row>
    <row r="65" spans="1:22" s="190" customFormat="1" ht="17.25" customHeight="1">
      <c r="B65" s="188" t="s">
        <v>29</v>
      </c>
      <c r="G65" s="191"/>
      <c r="H65" s="191"/>
      <c r="I65" s="182">
        <v>4</v>
      </c>
      <c r="J65" s="204"/>
      <c r="K65" s="220">
        <v>74898298</v>
      </c>
      <c r="L65" s="214"/>
      <c r="M65" s="220">
        <v>82644684</v>
      </c>
      <c r="N65" s="214"/>
      <c r="O65" s="220">
        <v>76334388</v>
      </c>
      <c r="P65" s="214"/>
      <c r="Q65" s="220">
        <v>24732260</v>
      </c>
      <c r="R65" s="214"/>
      <c r="S65" s="220">
        <v>25989851</v>
      </c>
      <c r="T65" s="214"/>
      <c r="U65" s="220">
        <v>23649754</v>
      </c>
    </row>
    <row r="66" spans="1:22" s="190" customFormat="1" ht="17.25" customHeight="1">
      <c r="B66" s="188" t="s">
        <v>43</v>
      </c>
      <c r="G66" s="191"/>
      <c r="H66" s="191"/>
      <c r="I66" s="182"/>
      <c r="J66" s="204"/>
      <c r="K66" s="220">
        <v>56676565</v>
      </c>
      <c r="L66" s="214"/>
      <c r="M66" s="220">
        <v>66083872</v>
      </c>
      <c r="N66" s="214"/>
      <c r="O66" s="220">
        <v>20919323</v>
      </c>
      <c r="P66" s="214"/>
      <c r="Q66" s="220">
        <v>13589510</v>
      </c>
      <c r="R66" s="214"/>
      <c r="S66" s="220">
        <v>13669991</v>
      </c>
      <c r="T66" s="214"/>
      <c r="U66" s="220">
        <v>12048712</v>
      </c>
    </row>
    <row r="67" spans="1:22" s="190" customFormat="1" ht="17.25" customHeight="1">
      <c r="B67" s="188" t="s">
        <v>87</v>
      </c>
      <c r="G67" s="191"/>
      <c r="H67" s="191"/>
      <c r="I67" s="182"/>
      <c r="J67" s="204"/>
      <c r="K67" s="220">
        <v>87738797</v>
      </c>
      <c r="L67" s="214"/>
      <c r="M67" s="220">
        <v>69410471</v>
      </c>
      <c r="N67" s="214"/>
      <c r="O67" s="220">
        <v>84977134</v>
      </c>
      <c r="P67" s="214"/>
      <c r="Q67" s="220">
        <v>38282015</v>
      </c>
      <c r="R67" s="214"/>
      <c r="S67" s="220">
        <v>34720172</v>
      </c>
      <c r="T67" s="214"/>
      <c r="U67" s="220">
        <v>44953519</v>
      </c>
    </row>
    <row r="68" spans="1:22" s="190" customFormat="1" ht="17.25" customHeight="1">
      <c r="B68" s="188" t="s">
        <v>151</v>
      </c>
      <c r="G68" s="191"/>
      <c r="H68" s="191"/>
      <c r="I68" s="182">
        <v>25</v>
      </c>
      <c r="J68" s="204"/>
      <c r="K68" s="220">
        <v>331690576</v>
      </c>
      <c r="L68" s="214"/>
      <c r="M68" s="220">
        <v>331690576</v>
      </c>
      <c r="N68" s="214"/>
      <c r="O68" s="220">
        <v>251324642</v>
      </c>
      <c r="P68" s="214"/>
      <c r="Q68" s="225">
        <v>0</v>
      </c>
      <c r="R68" s="214"/>
      <c r="S68" s="225">
        <v>0</v>
      </c>
      <c r="T68" s="214"/>
      <c r="U68" s="225">
        <v>0</v>
      </c>
    </row>
    <row r="69" spans="1:22" s="190" customFormat="1" ht="17.25" customHeight="1">
      <c r="B69" s="188" t="s">
        <v>270</v>
      </c>
      <c r="G69" s="191"/>
      <c r="H69" s="191"/>
      <c r="I69" s="182"/>
      <c r="J69" s="204"/>
      <c r="K69" s="225">
        <v>0</v>
      </c>
      <c r="L69" s="214"/>
      <c r="M69" s="225">
        <v>0</v>
      </c>
      <c r="N69" s="214"/>
      <c r="O69" s="220">
        <v>36378150</v>
      </c>
      <c r="P69" s="214"/>
      <c r="Q69" s="225">
        <v>0</v>
      </c>
      <c r="R69" s="214"/>
      <c r="S69" s="225">
        <v>0</v>
      </c>
      <c r="T69" s="214"/>
      <c r="U69" s="225">
        <v>0</v>
      </c>
    </row>
    <row r="70" spans="1:22" s="190" customFormat="1" ht="17.25" customHeight="1">
      <c r="B70" s="188" t="s">
        <v>271</v>
      </c>
      <c r="G70" s="191"/>
      <c r="H70" s="191"/>
      <c r="I70" s="182"/>
      <c r="J70" s="204"/>
      <c r="K70" s="225">
        <v>0</v>
      </c>
      <c r="L70" s="214"/>
      <c r="M70" s="225">
        <v>0</v>
      </c>
      <c r="N70" s="214"/>
      <c r="O70" s="225">
        <v>0</v>
      </c>
      <c r="P70" s="214"/>
      <c r="Q70" s="225">
        <v>0</v>
      </c>
      <c r="R70" s="214"/>
      <c r="S70" s="225">
        <v>0</v>
      </c>
      <c r="T70" s="214"/>
      <c r="U70" s="220">
        <v>185845281</v>
      </c>
    </row>
    <row r="71" spans="1:22" s="190" customFormat="1" ht="17.25" customHeight="1">
      <c r="B71" s="188" t="s">
        <v>30</v>
      </c>
      <c r="G71" s="191"/>
      <c r="H71" s="191"/>
      <c r="I71" s="182">
        <v>4</v>
      </c>
      <c r="J71" s="204"/>
      <c r="K71" s="226">
        <v>52454246</v>
      </c>
      <c r="L71" s="214"/>
      <c r="M71" s="226">
        <v>53562050</v>
      </c>
      <c r="N71" s="214"/>
      <c r="O71" s="226">
        <v>49504782</v>
      </c>
      <c r="P71" s="214"/>
      <c r="Q71" s="226">
        <v>20765432</v>
      </c>
      <c r="R71" s="214"/>
      <c r="S71" s="226">
        <v>10867110</v>
      </c>
      <c r="T71" s="214"/>
      <c r="U71" s="226">
        <v>11733506</v>
      </c>
    </row>
    <row r="72" spans="1:22" s="190" customFormat="1" ht="17.25" customHeight="1">
      <c r="A72" s="189" t="s">
        <v>58</v>
      </c>
      <c r="B72" s="197"/>
      <c r="F72" s="203"/>
      <c r="G72" s="193"/>
      <c r="H72" s="193"/>
      <c r="I72" s="227"/>
      <c r="J72" s="204"/>
      <c r="K72" s="217">
        <v>5559301128</v>
      </c>
      <c r="L72" s="218"/>
      <c r="M72" s="217">
        <v>5304899660</v>
      </c>
      <c r="N72" s="218"/>
      <c r="O72" s="217">
        <v>5377981590</v>
      </c>
      <c r="P72" s="218"/>
      <c r="Q72" s="217">
        <v>3045677077</v>
      </c>
      <c r="R72" s="218"/>
      <c r="S72" s="218">
        <v>2704864173</v>
      </c>
      <c r="T72" s="218"/>
      <c r="U72" s="217">
        <v>2970659463</v>
      </c>
    </row>
    <row r="73" spans="1:22" s="190" customFormat="1" ht="17.25" customHeight="1">
      <c r="A73" s="188" t="s">
        <v>59</v>
      </c>
      <c r="F73" s="203"/>
      <c r="G73" s="193"/>
      <c r="H73" s="193"/>
      <c r="I73" s="227"/>
      <c r="J73" s="204"/>
      <c r="K73" s="228"/>
      <c r="M73" s="228"/>
      <c r="O73" s="228"/>
      <c r="P73" s="205"/>
      <c r="Q73" s="229"/>
      <c r="S73" s="229"/>
      <c r="U73" s="228"/>
    </row>
    <row r="74" spans="1:22" s="190" customFormat="1" ht="17.25" customHeight="1">
      <c r="B74" s="188" t="s">
        <v>174</v>
      </c>
      <c r="F74" s="203"/>
      <c r="G74" s="193"/>
      <c r="H74" s="193">
        <v>21</v>
      </c>
      <c r="I74" s="182">
        <v>20</v>
      </c>
      <c r="J74" s="204"/>
      <c r="K74" s="220">
        <v>3717635501</v>
      </c>
      <c r="L74" s="220"/>
      <c r="M74" s="220">
        <v>3491305507</v>
      </c>
      <c r="N74" s="220"/>
      <c r="O74" s="220">
        <v>2660207169</v>
      </c>
      <c r="P74" s="220"/>
      <c r="Q74" s="220">
        <v>1463148080</v>
      </c>
      <c r="R74" s="220"/>
      <c r="S74" s="220">
        <v>1475829510</v>
      </c>
      <c r="T74" s="220"/>
      <c r="U74" s="220">
        <v>1375573360</v>
      </c>
    </row>
    <row r="75" spans="1:22" s="190" customFormat="1" ht="17.25" customHeight="1">
      <c r="B75" s="188" t="s">
        <v>190</v>
      </c>
      <c r="F75" s="203"/>
      <c r="G75" s="193"/>
      <c r="H75" s="193"/>
      <c r="I75" s="182">
        <v>21</v>
      </c>
      <c r="J75" s="204"/>
      <c r="K75" s="230">
        <v>290824872</v>
      </c>
      <c r="L75" s="220"/>
      <c r="M75" s="230">
        <v>297208412</v>
      </c>
      <c r="N75" s="220"/>
      <c r="O75" s="230">
        <v>321847893</v>
      </c>
      <c r="P75" s="220"/>
      <c r="Q75" s="230">
        <v>16813129</v>
      </c>
      <c r="R75" s="230"/>
      <c r="S75" s="230">
        <v>18597705</v>
      </c>
      <c r="T75" s="220"/>
      <c r="U75" s="230">
        <v>25404889</v>
      </c>
    </row>
    <row r="76" spans="1:22" s="190" customFormat="1" ht="17.25" customHeight="1">
      <c r="B76" s="188" t="s">
        <v>178</v>
      </c>
      <c r="G76" s="191"/>
      <c r="H76" s="191"/>
      <c r="I76" s="182" t="s">
        <v>258</v>
      </c>
      <c r="J76" s="204"/>
      <c r="K76" s="220">
        <v>258000000</v>
      </c>
      <c r="L76" s="220"/>
      <c r="M76" s="220">
        <v>284000000</v>
      </c>
      <c r="N76" s="220"/>
      <c r="O76" s="220">
        <v>176000000</v>
      </c>
      <c r="P76" s="220"/>
      <c r="Q76" s="220">
        <v>258000000</v>
      </c>
      <c r="R76" s="220"/>
      <c r="S76" s="220">
        <v>284000000</v>
      </c>
      <c r="T76" s="220"/>
      <c r="U76" s="220">
        <v>176000000</v>
      </c>
    </row>
    <row r="77" spans="1:22" s="190" customFormat="1" ht="17.25" customHeight="1">
      <c r="B77" s="190" t="s">
        <v>114</v>
      </c>
      <c r="F77" s="203"/>
      <c r="G77" s="193"/>
      <c r="H77" s="193"/>
      <c r="I77" s="182">
        <v>16</v>
      </c>
      <c r="J77" s="204"/>
      <c r="K77" s="230">
        <v>834464294</v>
      </c>
      <c r="L77" s="230"/>
      <c r="M77" s="230">
        <v>716825460</v>
      </c>
      <c r="N77" s="230"/>
      <c r="O77" s="230">
        <v>714958249</v>
      </c>
      <c r="P77" s="230"/>
      <c r="Q77" s="230">
        <v>273495001</v>
      </c>
      <c r="R77" s="220"/>
      <c r="S77" s="230">
        <v>168000082</v>
      </c>
      <c r="T77" s="230"/>
      <c r="U77" s="230">
        <v>107907433</v>
      </c>
      <c r="V77" s="201"/>
    </row>
    <row r="78" spans="1:22" s="190" customFormat="1" ht="17.25" customHeight="1">
      <c r="B78" s="188" t="s">
        <v>191</v>
      </c>
      <c r="F78" s="203"/>
      <c r="G78" s="193"/>
      <c r="H78" s="193"/>
      <c r="I78" s="182">
        <v>22</v>
      </c>
      <c r="J78" s="204"/>
      <c r="K78" s="230">
        <v>278045843</v>
      </c>
      <c r="L78" s="230"/>
      <c r="M78" s="230">
        <v>268327340</v>
      </c>
      <c r="N78" s="230"/>
      <c r="O78" s="230">
        <v>241720015</v>
      </c>
      <c r="P78" s="230"/>
      <c r="Q78" s="230">
        <v>82406788</v>
      </c>
      <c r="R78" s="220"/>
      <c r="S78" s="230">
        <v>79704508</v>
      </c>
      <c r="T78" s="230"/>
      <c r="U78" s="230">
        <v>72541329</v>
      </c>
    </row>
    <row r="79" spans="1:22" s="190" customFormat="1" ht="17.25" customHeight="1">
      <c r="B79" s="188" t="s">
        <v>60</v>
      </c>
      <c r="F79" s="203"/>
      <c r="G79" s="193"/>
      <c r="H79" s="193"/>
      <c r="I79" s="182">
        <v>4</v>
      </c>
      <c r="J79" s="206"/>
      <c r="K79" s="230">
        <v>71346298</v>
      </c>
      <c r="L79" s="230"/>
      <c r="M79" s="230">
        <v>78431810</v>
      </c>
      <c r="N79" s="230"/>
      <c r="O79" s="230">
        <v>34260782</v>
      </c>
      <c r="P79" s="230"/>
      <c r="Q79" s="230">
        <v>17744065</v>
      </c>
      <c r="R79" s="220"/>
      <c r="S79" s="230">
        <v>17748132</v>
      </c>
      <c r="T79" s="230"/>
      <c r="U79" s="230">
        <v>25761851</v>
      </c>
    </row>
    <row r="80" spans="1:22" s="190" customFormat="1" ht="17.25" customHeight="1">
      <c r="D80" s="189" t="s">
        <v>61</v>
      </c>
      <c r="F80" s="203"/>
      <c r="G80" s="193"/>
      <c r="H80" s="193"/>
      <c r="I80" s="207"/>
      <c r="J80" s="207"/>
      <c r="K80" s="231">
        <v>5450316808</v>
      </c>
      <c r="L80" s="232"/>
      <c r="M80" s="231">
        <v>5136098529</v>
      </c>
      <c r="N80" s="232"/>
      <c r="O80" s="231">
        <v>4148994108</v>
      </c>
      <c r="P80" s="232"/>
      <c r="Q80" s="231">
        <v>2111607063</v>
      </c>
      <c r="R80" s="233"/>
      <c r="S80" s="234">
        <v>2043879937</v>
      </c>
      <c r="T80" s="232"/>
      <c r="U80" s="231">
        <v>1783188862</v>
      </c>
    </row>
    <row r="81" spans="1:21" s="190" customFormat="1" ht="17.25" customHeight="1">
      <c r="A81" s="189" t="s">
        <v>289</v>
      </c>
      <c r="G81" s="193"/>
      <c r="H81" s="193"/>
      <c r="I81" s="207"/>
      <c r="J81" s="207"/>
      <c r="K81" s="217">
        <v>11009617936</v>
      </c>
      <c r="L81" s="232"/>
      <c r="M81" s="217">
        <v>10440998189</v>
      </c>
      <c r="N81" s="232"/>
      <c r="O81" s="217">
        <v>9526975698</v>
      </c>
      <c r="P81" s="232"/>
      <c r="Q81" s="217">
        <v>5157284140</v>
      </c>
      <c r="R81" s="233"/>
      <c r="S81" s="217">
        <v>4748744110</v>
      </c>
      <c r="T81" s="232"/>
      <c r="U81" s="217">
        <v>4753848325</v>
      </c>
    </row>
    <row r="82" spans="1:21" s="190" customFormat="1" ht="17.25" customHeight="1">
      <c r="A82" s="189"/>
      <c r="G82" s="193"/>
      <c r="H82" s="193"/>
      <c r="I82" s="207"/>
      <c r="J82" s="207"/>
      <c r="K82" s="238"/>
      <c r="L82" s="232"/>
      <c r="M82" s="238"/>
      <c r="N82" s="232"/>
      <c r="O82" s="238"/>
      <c r="P82" s="232"/>
      <c r="Q82" s="238"/>
      <c r="R82" s="233"/>
      <c r="S82" s="238"/>
      <c r="T82" s="232"/>
      <c r="U82" s="238"/>
    </row>
    <row r="83" spans="1:21" s="140" customFormat="1" ht="21.75" customHeight="1">
      <c r="I83"/>
      <c r="J83"/>
      <c r="K83" s="142"/>
      <c r="Q83" s="142"/>
      <c r="U83" s="123" t="s">
        <v>226</v>
      </c>
    </row>
    <row r="84" spans="1:21" s="140" customFormat="1" ht="21.75" customHeight="1">
      <c r="I84"/>
      <c r="J84"/>
      <c r="K84" s="142"/>
      <c r="Q84" s="142"/>
      <c r="U84" s="123" t="s">
        <v>227</v>
      </c>
    </row>
    <row r="85" spans="1:21" s="140" customFormat="1" ht="23.1" customHeight="1">
      <c r="A85" s="330" t="s">
        <v>252</v>
      </c>
      <c r="B85" s="330"/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</row>
    <row r="86" spans="1:21" s="140" customFormat="1" ht="23.1" customHeight="1">
      <c r="A86" s="331" t="s">
        <v>55</v>
      </c>
      <c r="B86" s="331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</row>
    <row r="87" spans="1:21" s="140" customFormat="1" ht="23.1" customHeight="1">
      <c r="A87" s="331" t="s">
        <v>129</v>
      </c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</row>
    <row r="88" spans="1:21" s="140" customFormat="1" ht="23.1" customHeight="1">
      <c r="A88" s="331" t="s">
        <v>228</v>
      </c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</row>
    <row r="89" spans="1:21" s="140" customFormat="1" ht="11.2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2"/>
      <c r="M89" s="141"/>
      <c r="O89" s="141"/>
      <c r="P89" s="141"/>
      <c r="Q89" s="142"/>
      <c r="S89" s="142"/>
      <c r="U89" s="141"/>
    </row>
    <row r="90" spans="1:21" s="115" customFormat="1" ht="23.1" customHeight="1">
      <c r="A90" s="332" t="s">
        <v>134</v>
      </c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</row>
    <row r="91" spans="1:21" s="181" customFormat="1" ht="17.25" customHeight="1">
      <c r="I91" s="182"/>
      <c r="J91" s="182"/>
      <c r="K91" s="333" t="s">
        <v>1</v>
      </c>
      <c r="L91" s="333"/>
      <c r="M91" s="333"/>
      <c r="N91" s="333"/>
      <c r="O91" s="333"/>
      <c r="P91" s="333"/>
      <c r="Q91" s="333"/>
      <c r="R91" s="333"/>
      <c r="S91" s="333"/>
      <c r="T91" s="333"/>
      <c r="U91" s="333"/>
    </row>
    <row r="92" spans="1:21" s="181" customFormat="1" ht="17.25" customHeight="1">
      <c r="I92" s="182"/>
      <c r="J92" s="182"/>
      <c r="K92" s="334" t="s">
        <v>12</v>
      </c>
      <c r="L92" s="334"/>
      <c r="M92" s="334"/>
      <c r="N92" s="334"/>
      <c r="O92" s="334"/>
      <c r="P92" s="211"/>
      <c r="Q92" s="334" t="s">
        <v>13</v>
      </c>
      <c r="R92" s="334"/>
      <c r="S92" s="334"/>
      <c r="T92" s="334"/>
      <c r="U92" s="334"/>
    </row>
    <row r="93" spans="1:21" s="181" customFormat="1" ht="17.25" customHeight="1">
      <c r="I93" s="182"/>
      <c r="J93" s="182"/>
      <c r="K93" s="184" t="s">
        <v>229</v>
      </c>
      <c r="L93" s="184"/>
      <c r="M93" s="184" t="s">
        <v>231</v>
      </c>
      <c r="N93" s="184"/>
      <c r="O93" s="184" t="s">
        <v>264</v>
      </c>
      <c r="P93" s="185"/>
      <c r="Q93" s="184" t="s">
        <v>229</v>
      </c>
      <c r="R93" s="184"/>
      <c r="S93" s="184" t="s">
        <v>231</v>
      </c>
      <c r="T93" s="184"/>
      <c r="U93" s="184" t="s">
        <v>264</v>
      </c>
    </row>
    <row r="94" spans="1:21" s="181" customFormat="1" ht="17.25" customHeight="1">
      <c r="K94" s="183" t="s">
        <v>232</v>
      </c>
      <c r="L94" s="212"/>
      <c r="M94" s="183" t="s">
        <v>230</v>
      </c>
      <c r="N94" s="212"/>
      <c r="O94" s="183" t="s">
        <v>265</v>
      </c>
      <c r="P94" s="213"/>
      <c r="Q94" s="183" t="s">
        <v>232</v>
      </c>
      <c r="R94" s="212"/>
      <c r="S94" s="183" t="s">
        <v>230</v>
      </c>
      <c r="T94" s="212"/>
      <c r="U94" s="183" t="s">
        <v>265</v>
      </c>
    </row>
    <row r="95" spans="1:21" s="181" customFormat="1" ht="17.25" customHeight="1">
      <c r="H95" s="329" t="s">
        <v>24</v>
      </c>
      <c r="I95" s="329"/>
      <c r="J95" s="329"/>
      <c r="K95" s="186"/>
      <c r="L95" s="212"/>
      <c r="M95" s="186" t="s">
        <v>266</v>
      </c>
      <c r="N95" s="212"/>
      <c r="O95" s="186" t="s">
        <v>266</v>
      </c>
      <c r="P95" s="213"/>
      <c r="Q95" s="186"/>
      <c r="R95" s="212"/>
      <c r="S95" s="186" t="s">
        <v>266</v>
      </c>
      <c r="T95" s="212"/>
      <c r="U95" s="186" t="s">
        <v>266</v>
      </c>
    </row>
    <row r="96" spans="1:21" s="190" customFormat="1" ht="17.25" customHeight="1">
      <c r="A96" s="188" t="s">
        <v>90</v>
      </c>
      <c r="G96" s="191"/>
      <c r="H96" s="191"/>
      <c r="I96" s="192"/>
      <c r="J96" s="192"/>
      <c r="K96" s="208"/>
      <c r="M96" s="208"/>
      <c r="O96" s="208"/>
      <c r="P96" s="191"/>
      <c r="Q96" s="208"/>
      <c r="S96" s="208"/>
      <c r="U96" s="208"/>
    </row>
    <row r="97" spans="1:21" s="190" customFormat="1" ht="17.25" customHeight="1">
      <c r="B97" s="189" t="s">
        <v>44</v>
      </c>
      <c r="G97" s="193"/>
      <c r="H97" s="193"/>
      <c r="I97" s="235"/>
      <c r="J97" s="204"/>
    </row>
    <row r="98" spans="1:21" s="190" customFormat="1" ht="17.25" customHeight="1">
      <c r="C98" s="190" t="s">
        <v>91</v>
      </c>
      <c r="G98" s="193"/>
      <c r="H98" s="193"/>
      <c r="I98" s="235"/>
      <c r="J98" s="209"/>
    </row>
    <row r="99" spans="1:21" s="190" customFormat="1" ht="17.25" customHeight="1" thickBot="1">
      <c r="D99" s="181" t="s">
        <v>192</v>
      </c>
      <c r="G99" s="193"/>
      <c r="H99" s="193"/>
      <c r="I99" s="236"/>
      <c r="J99" s="209"/>
      <c r="K99" s="237">
        <v>1493908282</v>
      </c>
      <c r="L99" s="181"/>
      <c r="M99" s="237">
        <v>1493908282</v>
      </c>
      <c r="N99" s="181"/>
      <c r="P99" s="181"/>
      <c r="Q99" s="237">
        <v>1493908282</v>
      </c>
      <c r="R99" s="181"/>
      <c r="S99" s="237">
        <v>1493908282</v>
      </c>
      <c r="T99" s="181"/>
    </row>
    <row r="100" spans="1:21" s="190" customFormat="1" ht="17.25" customHeight="1" thickTop="1" thickBot="1">
      <c r="D100" s="181" t="s">
        <v>272</v>
      </c>
      <c r="G100" s="193"/>
      <c r="H100" s="193"/>
      <c r="I100" s="236"/>
      <c r="J100" s="209"/>
      <c r="K100" s="238"/>
      <c r="L100" s="181"/>
      <c r="M100" s="238"/>
      <c r="N100" s="181"/>
      <c r="O100" s="237">
        <v>1493784993.5999999</v>
      </c>
      <c r="P100" s="181"/>
      <c r="Q100" s="238"/>
      <c r="R100" s="181"/>
      <c r="S100" s="238"/>
      <c r="T100" s="181"/>
      <c r="U100" s="237">
        <v>1493784993.5999999</v>
      </c>
    </row>
    <row r="101" spans="1:21" s="190" customFormat="1" ht="17.25" customHeight="1" thickTop="1">
      <c r="C101" s="190" t="s">
        <v>95</v>
      </c>
      <c r="G101" s="193"/>
      <c r="H101" s="193"/>
      <c r="I101" s="181"/>
      <c r="J101" s="209"/>
      <c r="K101" s="238"/>
      <c r="L101" s="181"/>
      <c r="M101" s="238"/>
      <c r="N101" s="181"/>
      <c r="O101" s="238"/>
      <c r="P101" s="218"/>
      <c r="Q101" s="238"/>
      <c r="R101" s="218"/>
      <c r="S101" s="238"/>
      <c r="T101" s="181"/>
      <c r="U101" s="238"/>
    </row>
    <row r="102" spans="1:21" s="190" customFormat="1" ht="17.25" customHeight="1">
      <c r="D102" s="190" t="s">
        <v>193</v>
      </c>
      <c r="G102" s="193"/>
      <c r="H102" s="193"/>
      <c r="I102" s="181"/>
      <c r="J102" s="209"/>
      <c r="K102" s="230">
        <v>1357586558</v>
      </c>
      <c r="L102" s="214"/>
      <c r="M102" s="214">
        <v>1357586558</v>
      </c>
      <c r="N102" s="214"/>
      <c r="O102" s="214"/>
      <c r="P102" s="220"/>
      <c r="Q102" s="230">
        <v>1357586558</v>
      </c>
      <c r="R102" s="220"/>
      <c r="S102" s="214">
        <v>1357586558</v>
      </c>
      <c r="T102" s="214"/>
      <c r="U102" s="214"/>
    </row>
    <row r="103" spans="1:21" s="190" customFormat="1" ht="17.25" customHeight="1">
      <c r="D103" s="190" t="s">
        <v>273</v>
      </c>
      <c r="G103" s="193"/>
      <c r="H103" s="193"/>
      <c r="I103" s="181"/>
      <c r="J103" s="209"/>
      <c r="K103" s="230"/>
      <c r="L103" s="214"/>
      <c r="M103" s="214"/>
      <c r="N103" s="214"/>
      <c r="O103" s="214">
        <v>1326461728</v>
      </c>
      <c r="P103" s="220"/>
      <c r="Q103" s="230"/>
      <c r="R103" s="220"/>
      <c r="S103" s="214"/>
      <c r="T103" s="214"/>
      <c r="U103" s="214">
        <v>1326461728</v>
      </c>
    </row>
    <row r="104" spans="1:21" s="190" customFormat="1" ht="17.25" customHeight="1">
      <c r="B104" s="189" t="s">
        <v>290</v>
      </c>
      <c r="G104" s="193"/>
      <c r="H104" s="193"/>
      <c r="I104" s="235"/>
      <c r="J104" s="209"/>
      <c r="K104" s="230">
        <v>2718137663</v>
      </c>
      <c r="L104" s="220"/>
      <c r="M104" s="230">
        <v>2718137663</v>
      </c>
      <c r="N104" s="220"/>
      <c r="O104" s="230">
        <v>2438325437</v>
      </c>
      <c r="P104" s="220"/>
      <c r="Q104" s="230">
        <v>2718137663</v>
      </c>
      <c r="R104" s="230"/>
      <c r="S104" s="230">
        <v>2718137663</v>
      </c>
      <c r="T104" s="220"/>
      <c r="U104" s="230">
        <v>2438325437</v>
      </c>
    </row>
    <row r="105" spans="1:21" s="190" customFormat="1" ht="17.25" customHeight="1">
      <c r="B105" s="189" t="s">
        <v>16</v>
      </c>
      <c r="G105" s="203"/>
      <c r="H105" s="203"/>
      <c r="I105" s="235"/>
      <c r="J105" s="204"/>
      <c r="K105" s="214"/>
      <c r="L105" s="214"/>
      <c r="M105" s="214"/>
      <c r="N105" s="214"/>
      <c r="O105" s="214"/>
      <c r="P105" s="214"/>
      <c r="Q105" s="214"/>
      <c r="R105" s="220"/>
      <c r="S105" s="214"/>
      <c r="T105" s="214"/>
      <c r="U105" s="214"/>
    </row>
    <row r="106" spans="1:21" s="190" customFormat="1" ht="17.25" customHeight="1">
      <c r="C106" s="189" t="s">
        <v>63</v>
      </c>
      <c r="G106" s="203"/>
      <c r="H106" s="203"/>
      <c r="I106" s="235"/>
      <c r="J106" s="209"/>
      <c r="K106" s="214"/>
      <c r="L106" s="214"/>
      <c r="M106" s="214"/>
      <c r="N106" s="214"/>
      <c r="O106" s="214"/>
      <c r="P106" s="214"/>
      <c r="Q106" s="214"/>
      <c r="R106" s="220"/>
      <c r="S106" s="214"/>
      <c r="T106" s="214"/>
      <c r="U106" s="214"/>
    </row>
    <row r="107" spans="1:21" s="190" customFormat="1" ht="17.25" customHeight="1">
      <c r="C107" s="189"/>
      <c r="D107" s="190" t="s">
        <v>64</v>
      </c>
      <c r="G107" s="203"/>
      <c r="H107" s="203"/>
      <c r="I107" s="235"/>
      <c r="J107" s="209"/>
      <c r="K107" s="220">
        <v>149390828</v>
      </c>
      <c r="L107" s="214"/>
      <c r="M107" s="220">
        <v>149390828</v>
      </c>
      <c r="N107" s="214"/>
      <c r="O107" s="220">
        <v>149378499</v>
      </c>
      <c r="P107" s="214"/>
      <c r="Q107" s="220">
        <v>149390828</v>
      </c>
      <c r="R107" s="220"/>
      <c r="S107" s="230">
        <v>149390828</v>
      </c>
      <c r="T107" s="214"/>
      <c r="U107" s="220">
        <v>149378499</v>
      </c>
    </row>
    <row r="108" spans="1:21" s="190" customFormat="1" ht="17.25" customHeight="1">
      <c r="C108" s="189" t="s">
        <v>45</v>
      </c>
      <c r="G108" s="203"/>
      <c r="H108" s="203"/>
      <c r="I108" s="182">
        <v>2.5</v>
      </c>
      <c r="J108" s="210"/>
      <c r="K108" s="214">
        <v>2626331231</v>
      </c>
      <c r="L108" s="230"/>
      <c r="M108" s="214">
        <v>2460880663</v>
      </c>
      <c r="N108" s="230"/>
      <c r="O108" s="214">
        <v>2579298592</v>
      </c>
      <c r="P108" s="230"/>
      <c r="Q108" s="214">
        <v>1291130170</v>
      </c>
      <c r="R108" s="214"/>
      <c r="S108" s="230">
        <v>991952957</v>
      </c>
      <c r="T108" s="230"/>
      <c r="U108" s="214">
        <v>1018697575</v>
      </c>
    </row>
    <row r="109" spans="1:21" s="190" customFormat="1" ht="17.25" customHeight="1">
      <c r="B109" s="189" t="s">
        <v>62</v>
      </c>
      <c r="G109" s="203"/>
      <c r="H109" s="203"/>
      <c r="I109" s="182" t="s">
        <v>301</v>
      </c>
      <c r="J109" s="204"/>
      <c r="K109" s="215">
        <v>1919229286</v>
      </c>
      <c r="L109" s="230"/>
      <c r="M109" s="215">
        <v>1484658047</v>
      </c>
      <c r="N109" s="230"/>
      <c r="O109" s="215">
        <v>1381316502</v>
      </c>
      <c r="P109" s="230"/>
      <c r="Q109" s="215">
        <v>1092213874</v>
      </c>
      <c r="R109" s="214"/>
      <c r="S109" s="226">
        <v>726293063</v>
      </c>
      <c r="T109" s="230"/>
      <c r="U109" s="215">
        <v>493933128</v>
      </c>
    </row>
    <row r="110" spans="1:21" s="190" customFormat="1" ht="17.25" customHeight="1">
      <c r="B110" s="189" t="s">
        <v>97</v>
      </c>
      <c r="G110" s="203"/>
      <c r="H110" s="203"/>
      <c r="I110" s="210"/>
      <c r="J110" s="210"/>
      <c r="K110" s="214">
        <v>8770675566</v>
      </c>
      <c r="L110" s="230"/>
      <c r="M110" s="214">
        <v>8170653759</v>
      </c>
      <c r="N110" s="230"/>
      <c r="O110" s="214">
        <v>7874780758</v>
      </c>
      <c r="P110" s="230"/>
      <c r="Q110" s="214">
        <v>6608459093</v>
      </c>
      <c r="R110" s="214"/>
      <c r="S110" s="214">
        <v>5943361069</v>
      </c>
      <c r="T110" s="230"/>
      <c r="U110" s="214">
        <v>5426796367</v>
      </c>
    </row>
    <row r="111" spans="1:21" s="190" customFormat="1" ht="17.25" customHeight="1">
      <c r="B111" s="189" t="s">
        <v>40</v>
      </c>
      <c r="G111" s="203"/>
      <c r="H111" s="203"/>
      <c r="I111" s="210"/>
      <c r="J111" s="210"/>
      <c r="K111" s="239">
        <v>2602014122</v>
      </c>
      <c r="L111" s="240"/>
      <c r="M111" s="239">
        <v>2563366616</v>
      </c>
      <c r="N111" s="240"/>
      <c r="O111" s="239">
        <v>2611421194</v>
      </c>
      <c r="P111" s="240"/>
      <c r="Q111" s="239">
        <v>0</v>
      </c>
      <c r="R111" s="241"/>
      <c r="S111" s="239">
        <v>0</v>
      </c>
      <c r="T111" s="240"/>
      <c r="U111" s="239">
        <v>0</v>
      </c>
    </row>
    <row r="112" spans="1:21" s="190" customFormat="1" ht="17.25" customHeight="1">
      <c r="A112" s="189" t="s">
        <v>292</v>
      </c>
      <c r="G112" s="193"/>
      <c r="H112" s="193"/>
      <c r="I112" s="209"/>
      <c r="J112" s="209"/>
      <c r="K112" s="239">
        <v>11372689688</v>
      </c>
      <c r="L112" s="240"/>
      <c r="M112" s="239">
        <v>10734020375</v>
      </c>
      <c r="N112" s="240"/>
      <c r="O112" s="239">
        <v>10486201952</v>
      </c>
      <c r="P112" s="240"/>
      <c r="Q112" s="239">
        <v>6608459093</v>
      </c>
      <c r="R112" s="241"/>
      <c r="S112" s="239">
        <v>5943361069</v>
      </c>
      <c r="T112" s="240"/>
      <c r="U112" s="239">
        <v>5426796367</v>
      </c>
    </row>
    <row r="113" spans="1:21" s="190" customFormat="1" ht="17.25" customHeight="1" thickBot="1">
      <c r="A113" s="188" t="s">
        <v>291</v>
      </c>
      <c r="G113" s="193"/>
      <c r="H113" s="193"/>
      <c r="I113" s="209"/>
      <c r="J113" s="209"/>
      <c r="K113" s="242">
        <v>22382307624</v>
      </c>
      <c r="L113" s="240"/>
      <c r="M113" s="242">
        <v>21175018564</v>
      </c>
      <c r="N113" s="240"/>
      <c r="O113" s="242">
        <v>20013177650</v>
      </c>
      <c r="P113" s="240"/>
      <c r="Q113" s="242">
        <v>11765743233</v>
      </c>
      <c r="R113" s="241"/>
      <c r="S113" s="242">
        <v>10692105179</v>
      </c>
      <c r="T113" s="240"/>
      <c r="U113" s="242">
        <v>10180644692</v>
      </c>
    </row>
    <row r="114" spans="1:21" s="3" customFormat="1" ht="18" customHeight="1" thickTop="1">
      <c r="A114" s="5"/>
      <c r="G114" s="6"/>
      <c r="H114" s="6"/>
      <c r="I114" s="8"/>
      <c r="J114" s="8"/>
      <c r="K114" s="9"/>
      <c r="M114" s="9"/>
      <c r="O114" s="9"/>
      <c r="P114" s="10"/>
      <c r="Q114" s="9"/>
      <c r="S114" s="9"/>
      <c r="U114" s="9"/>
    </row>
    <row r="115" spans="1:21" s="3" customFormat="1" ht="18" customHeight="1">
      <c r="A115" s="5"/>
      <c r="G115" s="6"/>
      <c r="H115" s="6"/>
      <c r="I115" s="8"/>
      <c r="J115" s="8"/>
      <c r="K115" s="9"/>
      <c r="M115" s="9"/>
      <c r="O115" s="9"/>
      <c r="P115" s="10"/>
      <c r="Q115" s="9"/>
      <c r="S115" s="9"/>
      <c r="U115" s="9"/>
    </row>
    <row r="116" spans="1:21" s="3" customFormat="1" ht="18" customHeight="1">
      <c r="A116" s="5"/>
      <c r="G116" s="6"/>
      <c r="H116" s="6"/>
      <c r="I116" s="8"/>
      <c r="J116" s="8"/>
      <c r="K116" s="9"/>
      <c r="M116" s="9"/>
      <c r="O116" s="9"/>
      <c r="P116" s="10"/>
      <c r="Q116" s="9"/>
      <c r="S116" s="9"/>
      <c r="U116" s="9"/>
    </row>
    <row r="117" spans="1:21" s="3" customFormat="1" ht="18" customHeight="1">
      <c r="A117" s="5"/>
      <c r="G117" s="6"/>
      <c r="H117" s="6"/>
      <c r="I117" s="8"/>
      <c r="J117" s="8"/>
      <c r="K117" s="9"/>
      <c r="M117" s="9"/>
      <c r="O117" s="9"/>
      <c r="P117" s="10"/>
      <c r="Q117" s="9"/>
      <c r="S117" s="9"/>
      <c r="U117" s="9"/>
    </row>
    <row r="118" spans="1:21" s="3" customFormat="1" ht="18" customHeight="1">
      <c r="A118" s="5"/>
      <c r="G118" s="6"/>
      <c r="H118" s="6"/>
      <c r="I118" s="8"/>
      <c r="J118" s="8"/>
      <c r="K118" s="9"/>
      <c r="M118" s="9"/>
      <c r="O118" s="9"/>
      <c r="P118" s="10"/>
      <c r="Q118" s="9"/>
      <c r="S118" s="9"/>
      <c r="U118" s="9"/>
    </row>
    <row r="119" spans="1:21" s="3" customFormat="1" ht="18" customHeight="1">
      <c r="A119" s="5"/>
      <c r="G119" s="6"/>
      <c r="H119" s="6"/>
      <c r="I119" s="8"/>
      <c r="J119" s="8"/>
      <c r="K119" s="9"/>
      <c r="M119" s="9"/>
      <c r="O119" s="9"/>
      <c r="P119" s="10"/>
      <c r="Q119" s="9"/>
      <c r="S119" s="9"/>
      <c r="U119" s="9"/>
    </row>
    <row r="120" spans="1:21" s="3" customFormat="1" ht="18" customHeight="1">
      <c r="A120" s="5"/>
      <c r="G120" s="6"/>
      <c r="H120" s="6"/>
      <c r="I120" s="8"/>
      <c r="J120" s="8"/>
      <c r="K120" s="9"/>
      <c r="M120" s="9"/>
      <c r="O120" s="9"/>
      <c r="P120" s="10"/>
      <c r="Q120" s="9"/>
      <c r="S120" s="9"/>
      <c r="U120" s="9"/>
    </row>
    <row r="121" spans="1:21" s="3" customFormat="1" ht="18" customHeight="1">
      <c r="A121" s="5"/>
      <c r="G121" s="6"/>
      <c r="H121" s="6"/>
      <c r="I121" s="8"/>
      <c r="J121" s="8"/>
      <c r="K121" s="9"/>
      <c r="M121" s="9"/>
      <c r="O121" s="9"/>
      <c r="P121" s="10"/>
      <c r="Q121" s="9"/>
      <c r="S121" s="9"/>
      <c r="U121" s="9"/>
    </row>
    <row r="122" spans="1:21" s="3" customFormat="1" ht="18" customHeight="1">
      <c r="A122" s="5"/>
      <c r="G122" s="6"/>
      <c r="H122" s="6"/>
      <c r="I122" s="8"/>
      <c r="J122" s="8"/>
      <c r="K122" s="9"/>
      <c r="M122" s="9"/>
      <c r="O122" s="9"/>
      <c r="P122" s="10"/>
      <c r="Q122" s="9"/>
      <c r="S122" s="9"/>
      <c r="U122" s="9"/>
    </row>
  </sheetData>
  <mergeCells count="27">
    <mergeCell ref="A87:U87"/>
    <mergeCell ref="A88:U88"/>
    <mergeCell ref="Q92:U92"/>
    <mergeCell ref="K92:O92"/>
    <mergeCell ref="K91:U91"/>
    <mergeCell ref="A90:U90"/>
    <mergeCell ref="A46:U46"/>
    <mergeCell ref="A47:U47"/>
    <mergeCell ref="A49:U49"/>
    <mergeCell ref="A85:U85"/>
    <mergeCell ref="A86:U86"/>
    <mergeCell ref="H95:J95"/>
    <mergeCell ref="H13:J13"/>
    <mergeCell ref="H53:J53"/>
    <mergeCell ref="A3:U3"/>
    <mergeCell ref="A4:U4"/>
    <mergeCell ref="A5:U5"/>
    <mergeCell ref="A6:U6"/>
    <mergeCell ref="A8:U8"/>
    <mergeCell ref="K9:U9"/>
    <mergeCell ref="K10:O10"/>
    <mergeCell ref="Q10:U10"/>
    <mergeCell ref="K50:U50"/>
    <mergeCell ref="K51:O51"/>
    <mergeCell ref="Q51:U51"/>
    <mergeCell ref="A44:U44"/>
    <mergeCell ref="A45:U45"/>
  </mergeCells>
  <phoneticPr fontId="66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view="pageBreakPreview" topLeftCell="A52" zoomScale="120" zoomScaleNormal="100" zoomScaleSheetLayoutView="120" workbookViewId="0">
      <selection activeCell="P65" sqref="P65"/>
    </sheetView>
  </sheetViews>
  <sheetFormatPr defaultColWidth="9.125" defaultRowHeight="23.1" customHeight="1"/>
  <cols>
    <col min="1" max="3" width="1.625" style="12" customWidth="1"/>
    <col min="4" max="4" width="34.875" style="12" customWidth="1"/>
    <col min="5" max="5" width="4.75" style="29" customWidth="1"/>
    <col min="6" max="7" width="0.625" style="12" customWidth="1"/>
    <col min="8" max="8" width="11.375" style="12" customWidth="1"/>
    <col min="9" max="9" width="0.875" style="12" customWidth="1"/>
    <col min="10" max="10" width="11.375" style="12" customWidth="1"/>
    <col min="11" max="11" width="0.875" style="12" customWidth="1"/>
    <col min="12" max="12" width="11.375" style="12" customWidth="1"/>
    <col min="13" max="13" width="0.875" style="12" customWidth="1"/>
    <col min="14" max="14" width="11.375" style="12" customWidth="1"/>
    <col min="15" max="16384" width="9.125" style="12"/>
  </cols>
  <sheetData>
    <row r="1" spans="1:14" s="150" customFormat="1" ht="21.75" customHeight="1">
      <c r="E1"/>
      <c r="N1" s="123" t="s">
        <v>226</v>
      </c>
    </row>
    <row r="2" spans="1:14" s="150" customFormat="1" ht="21.75" customHeight="1">
      <c r="E2"/>
      <c r="N2" s="123" t="s">
        <v>227</v>
      </c>
    </row>
    <row r="3" spans="1:14" s="115" customFormat="1" ht="21.75" customHeight="1">
      <c r="A3" s="330" t="s">
        <v>253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1:14" s="150" customFormat="1" ht="21.75" customHeight="1">
      <c r="A4" s="336" t="s">
        <v>55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</row>
    <row r="5" spans="1:14" s="150" customFormat="1" ht="21.75" customHeight="1">
      <c r="A5" s="331" t="s">
        <v>130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</row>
    <row r="6" spans="1:14" s="150" customFormat="1" ht="21.75" customHeight="1">
      <c r="A6" s="331" t="s">
        <v>233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</row>
    <row r="7" spans="1:14" s="115" customFormat="1" ht="16.95" customHeight="1">
      <c r="E7" s="143"/>
      <c r="G7" s="144"/>
      <c r="H7" s="337" t="s">
        <v>65</v>
      </c>
      <c r="I7" s="337"/>
      <c r="J7" s="337"/>
      <c r="K7" s="337"/>
      <c r="L7" s="337"/>
      <c r="M7" s="337"/>
      <c r="N7" s="337"/>
    </row>
    <row r="8" spans="1:14" s="115" customFormat="1" ht="16.95" customHeight="1">
      <c r="E8" s="143"/>
      <c r="G8" s="144"/>
      <c r="H8" s="338" t="s">
        <v>12</v>
      </c>
      <c r="I8" s="338"/>
      <c r="J8" s="338"/>
      <c r="K8" s="144"/>
      <c r="L8" s="338" t="s">
        <v>13</v>
      </c>
      <c r="M8" s="338"/>
      <c r="N8" s="338"/>
    </row>
    <row r="9" spans="1:14" s="115" customFormat="1" ht="16.95" customHeight="1">
      <c r="A9" s="144"/>
      <c r="B9" s="144"/>
      <c r="C9" s="144"/>
      <c r="D9" s="144"/>
      <c r="H9" s="243" t="s">
        <v>234</v>
      </c>
      <c r="J9" s="243" t="s">
        <v>194</v>
      </c>
      <c r="K9" s="145"/>
      <c r="L9" s="243" t="s">
        <v>234</v>
      </c>
      <c r="N9" s="243" t="s">
        <v>194</v>
      </c>
    </row>
    <row r="10" spans="1:14" s="115" customFormat="1" ht="16.95" customHeight="1">
      <c r="A10" s="176"/>
      <c r="B10" s="176"/>
      <c r="C10" s="176"/>
      <c r="D10" s="176"/>
      <c r="E10" s="335" t="s">
        <v>24</v>
      </c>
      <c r="F10" s="335"/>
      <c r="H10" s="246"/>
      <c r="I10" s="244"/>
      <c r="J10" s="177" t="s">
        <v>266</v>
      </c>
      <c r="K10" s="245"/>
      <c r="L10" s="246"/>
      <c r="M10" s="244"/>
      <c r="N10" s="177" t="s">
        <v>266</v>
      </c>
    </row>
    <row r="11" spans="1:14" s="3" customFormat="1" ht="16.95" customHeight="1">
      <c r="A11" s="3" t="s">
        <v>92</v>
      </c>
      <c r="E11" s="4"/>
      <c r="G11" s="15"/>
      <c r="H11" s="16"/>
      <c r="I11" s="16"/>
      <c r="J11" s="16"/>
      <c r="K11" s="16"/>
      <c r="L11" s="16"/>
      <c r="M11" s="16"/>
      <c r="N11" s="16"/>
    </row>
    <row r="12" spans="1:14" s="3" customFormat="1" ht="16.95" customHeight="1">
      <c r="B12" s="17" t="s">
        <v>66</v>
      </c>
      <c r="E12" s="116">
        <v>4</v>
      </c>
      <c r="H12" s="148">
        <v>1473329900</v>
      </c>
      <c r="I12" s="148"/>
      <c r="J12" s="148">
        <v>1608483792</v>
      </c>
      <c r="K12" s="148"/>
      <c r="L12" s="148">
        <v>505063124</v>
      </c>
      <c r="M12" s="148"/>
      <c r="N12" s="148">
        <v>566070764</v>
      </c>
    </row>
    <row r="13" spans="1:14" s="3" customFormat="1" ht="16.95" customHeight="1">
      <c r="B13" s="17" t="s">
        <v>19</v>
      </c>
      <c r="E13" s="116">
        <v>4</v>
      </c>
      <c r="H13" s="148">
        <v>34557819</v>
      </c>
      <c r="I13" s="148"/>
      <c r="J13" s="148">
        <v>28980597</v>
      </c>
      <c r="K13" s="148"/>
      <c r="L13" s="148">
        <v>15712159</v>
      </c>
      <c r="M13" s="148"/>
      <c r="N13" s="148">
        <v>19774716.999999996</v>
      </c>
    </row>
    <row r="14" spans="1:14" s="3" customFormat="1" ht="16.95" customHeight="1">
      <c r="B14" s="17" t="s">
        <v>293</v>
      </c>
      <c r="E14" s="116"/>
      <c r="H14" s="148">
        <v>17657942</v>
      </c>
      <c r="I14" s="148"/>
      <c r="J14" s="148">
        <v>0</v>
      </c>
      <c r="K14" s="148"/>
      <c r="L14" s="148">
        <v>17657942</v>
      </c>
      <c r="M14" s="148"/>
      <c r="N14" s="148">
        <v>0</v>
      </c>
    </row>
    <row r="15" spans="1:14" s="3" customFormat="1" ht="16.95" customHeight="1">
      <c r="B15" s="17" t="s">
        <v>88</v>
      </c>
      <c r="E15" s="117" t="s">
        <v>259</v>
      </c>
      <c r="H15" s="148">
        <v>55546375</v>
      </c>
      <c r="I15" s="148"/>
      <c r="J15" s="148">
        <v>42518862</v>
      </c>
      <c r="K15" s="148"/>
      <c r="L15" s="148">
        <v>199021585</v>
      </c>
      <c r="M15" s="148"/>
      <c r="N15" s="148">
        <v>275255337</v>
      </c>
    </row>
    <row r="16" spans="1:14" s="3" customFormat="1" ht="16.95" customHeight="1">
      <c r="B16" s="17" t="s">
        <v>274</v>
      </c>
      <c r="E16" s="117"/>
      <c r="H16" s="148">
        <v>72955254</v>
      </c>
      <c r="I16" s="148"/>
      <c r="J16" s="148">
        <v>0</v>
      </c>
      <c r="K16" s="148"/>
      <c r="L16" s="148">
        <v>72955254</v>
      </c>
      <c r="M16" s="148"/>
      <c r="N16" s="148">
        <v>0</v>
      </c>
    </row>
    <row r="17" spans="1:14" s="3" customFormat="1" ht="16.95" customHeight="1">
      <c r="B17" s="3" t="s">
        <v>20</v>
      </c>
      <c r="E17" s="116">
        <v>4</v>
      </c>
      <c r="G17" s="15"/>
      <c r="H17" s="148">
        <v>25382067</v>
      </c>
      <c r="I17" s="148"/>
      <c r="J17" s="148">
        <v>25959581</v>
      </c>
      <c r="K17" s="148"/>
      <c r="L17" s="148">
        <v>13076617</v>
      </c>
      <c r="M17" s="148"/>
      <c r="N17" s="148">
        <v>11701454</v>
      </c>
    </row>
    <row r="18" spans="1:14" s="3" customFormat="1" ht="16.95" customHeight="1">
      <c r="D18" s="3" t="s">
        <v>9</v>
      </c>
      <c r="E18" s="116"/>
      <c r="H18" s="118">
        <v>1679429357</v>
      </c>
      <c r="I18" s="121"/>
      <c r="J18" s="118">
        <v>1705942832</v>
      </c>
      <c r="K18" s="121"/>
      <c r="L18" s="118">
        <v>823486681</v>
      </c>
      <c r="M18" s="121"/>
      <c r="N18" s="118">
        <v>872802272</v>
      </c>
    </row>
    <row r="19" spans="1:14" s="3" customFormat="1" ht="16.95" customHeight="1">
      <c r="A19" s="3" t="s">
        <v>93</v>
      </c>
      <c r="E19" s="116"/>
      <c r="G19" s="15"/>
      <c r="H19" s="19"/>
      <c r="I19" s="19"/>
      <c r="J19" s="19"/>
      <c r="K19" s="19"/>
      <c r="L19" s="19"/>
      <c r="M19" s="19"/>
      <c r="N19" s="19"/>
    </row>
    <row r="20" spans="1:14" s="3" customFormat="1" ht="16.95" customHeight="1">
      <c r="B20" s="3" t="s">
        <v>21</v>
      </c>
      <c r="E20" s="116">
        <v>4</v>
      </c>
      <c r="H20" s="19">
        <v>1105525430</v>
      </c>
      <c r="I20" s="19"/>
      <c r="J20" s="19">
        <v>1158017163</v>
      </c>
      <c r="K20" s="19"/>
      <c r="L20" s="19">
        <v>368313324</v>
      </c>
      <c r="M20" s="19"/>
      <c r="N20" s="19">
        <v>402033430</v>
      </c>
    </row>
    <row r="21" spans="1:14" s="3" customFormat="1" ht="16.95" customHeight="1">
      <c r="B21" s="3" t="s">
        <v>22</v>
      </c>
      <c r="E21" s="116">
        <v>4</v>
      </c>
      <c r="H21" s="19">
        <v>19815262</v>
      </c>
      <c r="I21" s="19"/>
      <c r="J21" s="19">
        <v>24817912</v>
      </c>
      <c r="K21" s="19"/>
      <c r="L21" s="19">
        <v>8876012</v>
      </c>
      <c r="M21" s="19"/>
      <c r="N21" s="19">
        <v>9257262</v>
      </c>
    </row>
    <row r="22" spans="1:14" s="3" customFormat="1" ht="16.95" customHeight="1">
      <c r="B22" s="3" t="s">
        <v>195</v>
      </c>
      <c r="E22" s="116">
        <v>4</v>
      </c>
      <c r="G22" s="15"/>
      <c r="H22" s="19">
        <v>222668719</v>
      </c>
      <c r="I22" s="247"/>
      <c r="J22" s="19">
        <v>248103396</v>
      </c>
      <c r="K22" s="247"/>
      <c r="L22" s="19">
        <v>94765402</v>
      </c>
      <c r="M22" s="247"/>
      <c r="N22" s="19">
        <v>107544294</v>
      </c>
    </row>
    <row r="23" spans="1:14" s="3" customFormat="1" ht="16.95" customHeight="1">
      <c r="B23" s="3" t="s">
        <v>275</v>
      </c>
      <c r="E23" s="116">
        <v>2.5</v>
      </c>
      <c r="G23" s="15"/>
      <c r="H23" s="19">
        <v>0</v>
      </c>
      <c r="I23" s="247"/>
      <c r="J23" s="19">
        <v>19501231</v>
      </c>
      <c r="K23" s="247"/>
      <c r="L23" s="19">
        <v>0</v>
      </c>
      <c r="M23" s="247"/>
      <c r="N23" s="19">
        <v>19501231</v>
      </c>
    </row>
    <row r="24" spans="1:14" s="3" customFormat="1" ht="16.95" customHeight="1">
      <c r="D24" s="3" t="s">
        <v>10</v>
      </c>
      <c r="E24" s="116"/>
      <c r="G24" s="15"/>
      <c r="H24" s="118">
        <v>1348009411</v>
      </c>
      <c r="I24" s="121"/>
      <c r="J24" s="118">
        <v>1450439702</v>
      </c>
      <c r="K24" s="121"/>
      <c r="L24" s="118">
        <v>471954738</v>
      </c>
      <c r="M24" s="121"/>
      <c r="N24" s="118">
        <v>538336217</v>
      </c>
    </row>
    <row r="25" spans="1:14" s="3" customFormat="1" ht="16.95" customHeight="1">
      <c r="A25" s="3" t="s">
        <v>196</v>
      </c>
      <c r="E25" s="116"/>
      <c r="G25" s="15"/>
      <c r="H25" s="121">
        <v>331419946</v>
      </c>
      <c r="I25" s="121"/>
      <c r="J25" s="121">
        <v>255503130</v>
      </c>
      <c r="K25" s="121"/>
      <c r="L25" s="121">
        <v>351531943</v>
      </c>
      <c r="M25" s="121"/>
      <c r="N25" s="121">
        <v>334466055</v>
      </c>
    </row>
    <row r="26" spans="1:14" s="3" customFormat="1" ht="16.95" customHeight="1">
      <c r="A26" s="3" t="s">
        <v>23</v>
      </c>
      <c r="E26" s="117">
        <v>4</v>
      </c>
      <c r="G26" s="15"/>
      <c r="H26" s="148">
        <v>49945186</v>
      </c>
      <c r="I26" s="148"/>
      <c r="J26" s="148">
        <v>54879906</v>
      </c>
      <c r="K26" s="148"/>
      <c r="L26" s="148">
        <v>28937288</v>
      </c>
      <c r="M26" s="148"/>
      <c r="N26" s="148">
        <v>30167585</v>
      </c>
    </row>
    <row r="27" spans="1:14" s="3" customFormat="1" ht="16.95" customHeight="1">
      <c r="A27" s="3" t="s">
        <v>197</v>
      </c>
      <c r="E27" s="116">
        <v>11.2</v>
      </c>
      <c r="G27" s="15"/>
      <c r="H27" s="248">
        <v>-762115</v>
      </c>
      <c r="I27" s="148"/>
      <c r="J27" s="148">
        <v>30100195</v>
      </c>
      <c r="K27" s="148"/>
      <c r="L27" s="148">
        <v>0</v>
      </c>
      <c r="M27" s="148"/>
      <c r="N27" s="148">
        <v>0</v>
      </c>
    </row>
    <row r="28" spans="1:14" s="3" customFormat="1" ht="16.95" customHeight="1">
      <c r="A28" s="3" t="s">
        <v>120</v>
      </c>
      <c r="E28" s="117"/>
      <c r="G28" s="15"/>
      <c r="H28" s="151">
        <v>280712645</v>
      </c>
      <c r="I28" s="121"/>
      <c r="J28" s="151">
        <v>230723419</v>
      </c>
      <c r="K28" s="121"/>
      <c r="L28" s="151">
        <v>322594655</v>
      </c>
      <c r="M28" s="121"/>
      <c r="N28" s="151">
        <v>304298470</v>
      </c>
    </row>
    <row r="29" spans="1:14" s="3" customFormat="1" ht="16.95" customHeight="1">
      <c r="A29" s="3" t="s">
        <v>164</v>
      </c>
      <c r="E29" s="117">
        <v>26</v>
      </c>
      <c r="G29" s="15"/>
      <c r="H29" s="148">
        <v>47281678</v>
      </c>
      <c r="I29" s="148"/>
      <c r="J29" s="148">
        <v>33633379</v>
      </c>
      <c r="K29" s="148"/>
      <c r="L29" s="148">
        <v>23417442</v>
      </c>
      <c r="M29" s="148"/>
      <c r="N29" s="148">
        <v>4815886</v>
      </c>
    </row>
    <row r="30" spans="1:14" s="3" customFormat="1" ht="16.95" customHeight="1">
      <c r="A30" s="3" t="s">
        <v>237</v>
      </c>
      <c r="E30" s="4"/>
      <c r="G30" s="15"/>
      <c r="H30" s="118">
        <v>233430967</v>
      </c>
      <c r="I30" s="121"/>
      <c r="J30" s="118">
        <v>197090040</v>
      </c>
      <c r="K30" s="121"/>
      <c r="L30" s="118">
        <v>299177213</v>
      </c>
      <c r="M30" s="121"/>
      <c r="N30" s="118">
        <v>299482584</v>
      </c>
    </row>
    <row r="31" spans="1:14" s="3" customFormat="1" ht="16.95" customHeight="1">
      <c r="A31" s="3" t="s">
        <v>294</v>
      </c>
      <c r="E31" s="4"/>
      <c r="G31" s="15"/>
      <c r="H31" s="18"/>
      <c r="I31" s="18"/>
      <c r="J31" s="18"/>
      <c r="K31" s="20"/>
      <c r="L31" s="21"/>
      <c r="M31" s="20"/>
      <c r="N31" s="21"/>
    </row>
    <row r="32" spans="1:14" s="3" customFormat="1" ht="16.95" customHeight="1">
      <c r="A32" s="3" t="s">
        <v>198</v>
      </c>
      <c r="E32" s="4"/>
      <c r="G32" s="15"/>
      <c r="H32" s="18"/>
      <c r="I32" s="18"/>
      <c r="J32" s="18"/>
      <c r="K32" s="20"/>
      <c r="L32" s="21"/>
      <c r="M32" s="20"/>
      <c r="N32" s="21"/>
    </row>
    <row r="33" spans="1:14" s="3" customFormat="1" ht="16.95" customHeight="1">
      <c r="B33" s="3" t="s">
        <v>295</v>
      </c>
      <c r="E33" s="4"/>
      <c r="G33" s="15"/>
      <c r="H33" s="18"/>
      <c r="I33" s="18"/>
      <c r="J33" s="18"/>
      <c r="K33" s="20"/>
      <c r="L33" s="21"/>
      <c r="M33" s="20"/>
      <c r="N33" s="21"/>
    </row>
    <row r="34" spans="1:14" s="3" customFormat="1" ht="16.95" customHeight="1">
      <c r="C34" s="3" t="s">
        <v>300</v>
      </c>
      <c r="E34" s="4">
        <v>2.5</v>
      </c>
      <c r="G34" s="15"/>
      <c r="H34" s="148">
        <v>531887870</v>
      </c>
      <c r="I34" s="148"/>
      <c r="J34" s="248">
        <v>-635366590</v>
      </c>
      <c r="K34" s="148"/>
      <c r="L34" s="148">
        <v>457401013</v>
      </c>
      <c r="M34" s="148"/>
      <c r="N34" s="248">
        <v>-428714007</v>
      </c>
    </row>
    <row r="35" spans="1:14" s="3" customFormat="1" ht="16.95" customHeight="1">
      <c r="B35" s="3" t="s">
        <v>261</v>
      </c>
      <c r="E35" s="288" t="s">
        <v>296</v>
      </c>
      <c r="G35" s="15"/>
      <c r="H35" s="148">
        <v>14137750</v>
      </c>
      <c r="I35" s="148"/>
      <c r="J35" s="248">
        <v>-48202423</v>
      </c>
      <c r="K35" s="148"/>
      <c r="L35" s="148">
        <v>0</v>
      </c>
      <c r="M35" s="148"/>
      <c r="N35" s="148">
        <v>0</v>
      </c>
    </row>
    <row r="36" spans="1:14" s="3" customFormat="1" ht="16.95" customHeight="1">
      <c r="B36" s="3" t="s">
        <v>145</v>
      </c>
      <c r="E36" s="117" t="s">
        <v>302</v>
      </c>
      <c r="G36" s="15"/>
      <c r="H36" s="248">
        <v>-106377574</v>
      </c>
      <c r="I36" s="148"/>
      <c r="J36" s="149">
        <v>127073318</v>
      </c>
      <c r="K36" s="148"/>
      <c r="L36" s="248">
        <v>-91480202</v>
      </c>
      <c r="M36" s="148"/>
      <c r="N36" s="149">
        <v>85742801</v>
      </c>
    </row>
    <row r="37" spans="1:14" s="3" customFormat="1" ht="16.95" customHeight="1">
      <c r="A37" s="3" t="s">
        <v>242</v>
      </c>
      <c r="E37" s="117"/>
      <c r="G37" s="15"/>
      <c r="H37" s="118">
        <v>439648046</v>
      </c>
      <c r="I37" s="121"/>
      <c r="J37" s="249">
        <v>-556495695</v>
      </c>
      <c r="K37" s="121"/>
      <c r="L37" s="118">
        <v>365920811</v>
      </c>
      <c r="M37" s="121"/>
      <c r="N37" s="249">
        <v>-342971206</v>
      </c>
    </row>
    <row r="38" spans="1:14" s="3" customFormat="1" ht="16.95" customHeight="1" thickBot="1">
      <c r="A38" s="3" t="s">
        <v>241</v>
      </c>
      <c r="E38" s="4"/>
      <c r="G38" s="15"/>
      <c r="H38" s="153">
        <v>673079013</v>
      </c>
      <c r="I38" s="148"/>
      <c r="J38" s="250">
        <v>-359405655</v>
      </c>
      <c r="K38" s="148"/>
      <c r="L38" s="153">
        <v>665098024</v>
      </c>
      <c r="M38" s="148"/>
      <c r="N38" s="250">
        <v>-43488622</v>
      </c>
    </row>
    <row r="39" spans="1:14" s="3" customFormat="1" ht="16.05" customHeight="1" thickTop="1">
      <c r="E39" s="4"/>
      <c r="G39" s="15"/>
      <c r="H39" s="299"/>
      <c r="I39" s="148"/>
      <c r="J39" s="248"/>
      <c r="K39" s="148"/>
      <c r="L39" s="299"/>
      <c r="M39" s="148"/>
      <c r="N39" s="248"/>
    </row>
    <row r="40" spans="1:14" s="3" customFormat="1" ht="16.05" customHeight="1">
      <c r="E40" s="4"/>
      <c r="G40" s="15"/>
      <c r="H40" s="299"/>
      <c r="I40" s="148"/>
      <c r="J40" s="248"/>
      <c r="K40" s="148"/>
      <c r="L40" s="299"/>
      <c r="M40" s="148"/>
      <c r="N40" s="248"/>
    </row>
    <row r="41" spans="1:14" s="3" customFormat="1" ht="16.05" customHeight="1">
      <c r="E41" s="4"/>
      <c r="G41" s="15"/>
      <c r="H41" s="299"/>
      <c r="I41" s="148"/>
      <c r="J41" s="248"/>
      <c r="K41" s="148"/>
      <c r="L41" s="299"/>
      <c r="M41" s="148"/>
      <c r="N41" s="248"/>
    </row>
    <row r="42" spans="1:14" s="3" customFormat="1" ht="16.05" customHeight="1">
      <c r="E42" s="4"/>
      <c r="G42" s="15"/>
      <c r="H42" s="299"/>
      <c r="I42" s="148"/>
      <c r="J42" s="248"/>
      <c r="K42" s="148"/>
      <c r="L42" s="299"/>
      <c r="M42" s="148"/>
      <c r="N42" s="248"/>
    </row>
    <row r="43" spans="1:14" s="150" customFormat="1" ht="21.75" customHeight="1">
      <c r="E43"/>
      <c r="N43" s="123" t="s">
        <v>226</v>
      </c>
    </row>
    <row r="44" spans="1:14" s="150" customFormat="1" ht="21.75" customHeight="1">
      <c r="E44"/>
      <c r="N44" s="123" t="s">
        <v>227</v>
      </c>
    </row>
    <row r="45" spans="1:14" s="115" customFormat="1" ht="23.1" customHeight="1">
      <c r="A45" s="330" t="s">
        <v>156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</row>
    <row r="46" spans="1:14" s="150" customFormat="1" ht="23.1" customHeight="1">
      <c r="A46" s="336" t="s">
        <v>55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</row>
    <row r="47" spans="1:14" s="150" customFormat="1" ht="23.1" customHeight="1">
      <c r="A47" s="331" t="s">
        <v>146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</row>
    <row r="48" spans="1:14" s="150" customFormat="1" ht="23.1" customHeight="1">
      <c r="A48" s="331" t="s">
        <v>233</v>
      </c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  <c r="N48" s="331"/>
    </row>
    <row r="49" spans="1:14" s="115" customFormat="1" ht="16.5" customHeight="1">
      <c r="E49" s="143"/>
      <c r="G49" s="144"/>
      <c r="H49" s="337" t="s">
        <v>65</v>
      </c>
      <c r="I49" s="337"/>
      <c r="J49" s="337"/>
      <c r="K49" s="337"/>
      <c r="L49" s="337"/>
      <c r="M49" s="337"/>
      <c r="N49" s="337"/>
    </row>
    <row r="50" spans="1:14" s="115" customFormat="1" ht="16.5" customHeight="1">
      <c r="E50" s="143"/>
      <c r="G50" s="144"/>
      <c r="H50" s="338" t="s">
        <v>12</v>
      </c>
      <c r="I50" s="338"/>
      <c r="J50" s="338"/>
      <c r="K50" s="144"/>
      <c r="L50" s="338" t="s">
        <v>13</v>
      </c>
      <c r="M50" s="338"/>
      <c r="N50" s="338"/>
    </row>
    <row r="51" spans="1:14" s="115" customFormat="1" ht="16.5" customHeight="1">
      <c r="A51" s="176"/>
      <c r="B51" s="176"/>
      <c r="C51" s="176"/>
      <c r="D51" s="176"/>
      <c r="H51" s="243" t="s">
        <v>234</v>
      </c>
      <c r="J51" s="243" t="s">
        <v>194</v>
      </c>
      <c r="K51" s="145"/>
      <c r="L51" s="243" t="s">
        <v>234</v>
      </c>
      <c r="N51" s="243" t="s">
        <v>194</v>
      </c>
    </row>
    <row r="52" spans="1:14" s="115" customFormat="1" ht="16.5" customHeight="1">
      <c r="A52" s="176"/>
      <c r="B52" s="176"/>
      <c r="C52" s="176"/>
      <c r="D52" s="176"/>
      <c r="E52" s="335" t="s">
        <v>24</v>
      </c>
      <c r="F52" s="335"/>
      <c r="H52" s="246"/>
      <c r="I52" s="244"/>
      <c r="J52" s="177" t="s">
        <v>266</v>
      </c>
      <c r="K52" s="245"/>
      <c r="L52" s="246"/>
      <c r="M52" s="244"/>
      <c r="N52" s="177" t="s">
        <v>266</v>
      </c>
    </row>
    <row r="53" spans="1:14" s="3" customFormat="1" ht="19.5" customHeight="1">
      <c r="A53" s="3" t="s">
        <v>67</v>
      </c>
      <c r="E53" s="4"/>
      <c r="G53" s="15"/>
      <c r="H53" s="22"/>
      <c r="I53" s="18"/>
      <c r="J53" s="22"/>
      <c r="K53" s="20"/>
      <c r="L53" s="23"/>
      <c r="M53" s="20"/>
      <c r="N53" s="23"/>
    </row>
    <row r="54" spans="1:14" s="3" customFormat="1" ht="19.5" customHeight="1">
      <c r="B54" s="3" t="s">
        <v>68</v>
      </c>
      <c r="E54" s="4"/>
      <c r="G54" s="15"/>
      <c r="H54" s="148">
        <v>191898306</v>
      </c>
      <c r="I54" s="148"/>
      <c r="J54" s="148">
        <v>135447073</v>
      </c>
      <c r="K54" s="148"/>
      <c r="L54" s="148">
        <v>299177213</v>
      </c>
      <c r="M54" s="148"/>
      <c r="N54" s="148">
        <v>299482584</v>
      </c>
    </row>
    <row r="55" spans="1:14" s="3" customFormat="1" ht="19.5" customHeight="1">
      <c r="B55" s="3" t="s">
        <v>15</v>
      </c>
      <c r="E55" s="4"/>
      <c r="G55" s="15"/>
      <c r="H55" s="148">
        <v>41532661</v>
      </c>
      <c r="I55" s="148"/>
      <c r="J55" s="148">
        <v>61642967</v>
      </c>
      <c r="K55" s="148"/>
      <c r="L55" s="148">
        <v>0</v>
      </c>
      <c r="M55" s="148"/>
      <c r="N55" s="148">
        <v>0</v>
      </c>
    </row>
    <row r="56" spans="1:14" s="3" customFormat="1" ht="19.5" customHeight="1" thickBot="1">
      <c r="E56" s="4"/>
      <c r="G56" s="15"/>
      <c r="H56" s="154">
        <v>233430967</v>
      </c>
      <c r="I56" s="121"/>
      <c r="J56" s="154">
        <v>197090040</v>
      </c>
      <c r="K56" s="121"/>
      <c r="L56" s="154">
        <v>299177213</v>
      </c>
      <c r="M56" s="121"/>
      <c r="N56" s="154">
        <v>299482584</v>
      </c>
    </row>
    <row r="57" spans="1:14" s="3" customFormat="1" ht="19.5" customHeight="1" thickTop="1">
      <c r="A57" s="3" t="s">
        <v>199</v>
      </c>
      <c r="E57" s="4"/>
      <c r="G57" s="15"/>
      <c r="H57" s="155"/>
      <c r="I57" s="121"/>
      <c r="J57" s="155"/>
      <c r="K57" s="121"/>
      <c r="L57" s="155"/>
      <c r="M57" s="121"/>
      <c r="N57" s="155"/>
    </row>
    <row r="58" spans="1:14" s="3" customFormat="1" ht="19.5" customHeight="1">
      <c r="B58" s="3" t="s">
        <v>69</v>
      </c>
      <c r="E58" s="4"/>
      <c r="G58" s="15"/>
      <c r="H58" s="148">
        <v>600021807</v>
      </c>
      <c r="I58" s="148"/>
      <c r="J58" s="248">
        <v>-333588513</v>
      </c>
      <c r="K58" s="148"/>
      <c r="L58" s="148">
        <v>665098024</v>
      </c>
      <c r="M58" s="148"/>
      <c r="N58" s="248">
        <v>-43488622</v>
      </c>
    </row>
    <row r="59" spans="1:14" s="3" customFormat="1" ht="19.5" customHeight="1">
      <c r="B59" s="3" t="s">
        <v>40</v>
      </c>
      <c r="E59" s="4"/>
      <c r="G59" s="15"/>
      <c r="H59" s="148">
        <v>73057206</v>
      </c>
      <c r="I59" s="148"/>
      <c r="J59" s="249">
        <v>-25817142</v>
      </c>
      <c r="K59" s="148"/>
      <c r="L59" s="148">
        <v>0</v>
      </c>
      <c r="M59" s="148"/>
      <c r="N59" s="148">
        <v>0</v>
      </c>
    </row>
    <row r="60" spans="1:14" s="3" customFormat="1" ht="19.5" customHeight="1" thickBot="1">
      <c r="E60" s="4"/>
      <c r="G60" s="15"/>
      <c r="H60" s="156">
        <v>673079013</v>
      </c>
      <c r="I60" s="121"/>
      <c r="J60" s="250">
        <v>-359405655</v>
      </c>
      <c r="K60" s="121"/>
      <c r="L60" s="156">
        <v>665098024</v>
      </c>
      <c r="M60" s="121"/>
      <c r="N60" s="250">
        <v>-43488622</v>
      </c>
    </row>
    <row r="61" spans="1:14" s="3" customFormat="1" ht="19.5" customHeight="1" thickTop="1">
      <c r="A61" s="3" t="s">
        <v>121</v>
      </c>
      <c r="E61" s="117" t="s">
        <v>303</v>
      </c>
      <c r="H61" s="120"/>
      <c r="I61" s="119"/>
      <c r="J61" s="120"/>
      <c r="K61" s="119"/>
      <c r="L61" s="120"/>
      <c r="M61" s="119"/>
      <c r="N61" s="120"/>
    </row>
    <row r="62" spans="1:14" s="3" customFormat="1" ht="19.5" customHeight="1">
      <c r="B62" s="3" t="s">
        <v>94</v>
      </c>
      <c r="E62" s="4"/>
      <c r="H62" s="120"/>
      <c r="I62" s="119"/>
      <c r="J62" s="120"/>
      <c r="K62" s="119"/>
      <c r="L62" s="120"/>
      <c r="M62" s="119"/>
      <c r="N62" s="120"/>
    </row>
    <row r="63" spans="1:14" s="3" customFormat="1" ht="19.5" customHeight="1" thickBot="1">
      <c r="C63" s="3" t="s">
        <v>70</v>
      </c>
      <c r="E63" s="4"/>
      <c r="H63" s="175">
        <v>1.41E-2</v>
      </c>
      <c r="I63" s="251"/>
      <c r="J63" s="175">
        <v>1.0200000000000001E-2</v>
      </c>
      <c r="K63" s="251"/>
      <c r="L63" s="175">
        <v>2.1999999999999999E-2</v>
      </c>
      <c r="M63" s="251"/>
      <c r="N63" s="175">
        <v>2.2599999999999999E-2</v>
      </c>
    </row>
    <row r="64" spans="1:14" s="3" customFormat="1" ht="19.5" customHeight="1" thickTop="1">
      <c r="B64" s="3" t="s">
        <v>142</v>
      </c>
      <c r="H64" s="120"/>
      <c r="I64" s="119"/>
      <c r="J64" s="120"/>
      <c r="K64" s="119"/>
      <c r="L64" s="120"/>
      <c r="M64" s="119"/>
      <c r="N64" s="120"/>
    </row>
    <row r="65" spans="1:14" s="7" customFormat="1" ht="19.5" customHeight="1" thickBot="1">
      <c r="A65" s="13"/>
      <c r="B65" s="3"/>
      <c r="C65" s="3" t="s">
        <v>70</v>
      </c>
      <c r="D65" s="3"/>
      <c r="E65" s="14"/>
      <c r="F65" s="13"/>
      <c r="G65" s="13"/>
      <c r="H65" s="175">
        <v>1.29E-2</v>
      </c>
      <c r="I65" s="119"/>
      <c r="J65" s="175">
        <v>9.1999999999999998E-3</v>
      </c>
      <c r="K65" s="119"/>
      <c r="L65" s="175">
        <v>2.01E-2</v>
      </c>
      <c r="M65" s="119"/>
      <c r="N65" s="175">
        <v>2.0400000000000001E-2</v>
      </c>
    </row>
    <row r="66" spans="1:14" s="7" customFormat="1" ht="19.5" customHeight="1" thickTop="1">
      <c r="A66" s="25"/>
      <c r="B66" s="25"/>
      <c r="C66" s="25"/>
      <c r="D66" s="25"/>
      <c r="E66" s="26"/>
      <c r="F66" s="25"/>
      <c r="H66" s="25" t="s">
        <v>162</v>
      </c>
      <c r="I66" s="25"/>
      <c r="J66" s="25"/>
      <c r="K66" s="25"/>
      <c r="L66" s="25"/>
      <c r="M66" s="25"/>
      <c r="N66" s="25"/>
    </row>
    <row r="67" spans="1:14" s="7" customFormat="1" ht="19.5" customHeight="1">
      <c r="A67" s="25"/>
      <c r="B67" s="25"/>
      <c r="C67" s="25"/>
      <c r="D67" s="25"/>
      <c r="E67" s="26"/>
      <c r="F67" s="25"/>
      <c r="H67" s="25"/>
      <c r="I67" s="25"/>
      <c r="J67" s="25"/>
      <c r="K67" s="25"/>
      <c r="L67" s="25"/>
      <c r="M67" s="25"/>
      <c r="N67" s="25"/>
    </row>
    <row r="68" spans="1:14" s="7" customFormat="1" ht="19.5" customHeight="1">
      <c r="A68" s="25"/>
      <c r="B68" s="25"/>
      <c r="C68" s="25"/>
      <c r="D68" s="25"/>
      <c r="E68" s="26"/>
      <c r="H68" s="25"/>
      <c r="I68" s="25"/>
      <c r="J68" s="25"/>
      <c r="K68" s="25"/>
      <c r="L68" s="25"/>
      <c r="M68" s="25"/>
      <c r="N68" s="25"/>
    </row>
    <row r="69" spans="1:14" s="7" customFormat="1" ht="19.5" customHeight="1">
      <c r="A69" s="25"/>
      <c r="B69" s="25"/>
      <c r="C69" s="25"/>
      <c r="D69" s="25"/>
      <c r="E69" s="26"/>
      <c r="F69" s="25"/>
      <c r="H69" s="25"/>
      <c r="I69" s="25"/>
      <c r="J69" s="25"/>
      <c r="K69" s="25"/>
      <c r="L69" s="25"/>
      <c r="M69" s="25"/>
      <c r="N69" s="25"/>
    </row>
    <row r="70" spans="1:14" s="7" customFormat="1" ht="19.5" customHeight="1">
      <c r="A70" s="25"/>
      <c r="B70" s="25"/>
      <c r="C70" s="25"/>
      <c r="D70" s="25"/>
      <c r="E70" s="26"/>
      <c r="F70" s="25"/>
      <c r="H70" s="25"/>
      <c r="I70" s="25"/>
      <c r="J70" s="25"/>
      <c r="K70" s="25"/>
      <c r="L70" s="25"/>
      <c r="M70" s="25"/>
      <c r="N70" s="25"/>
    </row>
    <row r="71" spans="1:14" s="7" customFormat="1" ht="19.5" customHeight="1">
      <c r="A71" s="25"/>
      <c r="B71" s="25"/>
      <c r="C71" s="25"/>
      <c r="D71" s="25"/>
      <c r="E71" s="26"/>
      <c r="F71" s="25"/>
      <c r="H71" s="25"/>
      <c r="I71" s="25"/>
      <c r="J71" s="25"/>
      <c r="K71" s="25"/>
      <c r="L71" s="25"/>
      <c r="M71" s="25"/>
      <c r="N71" s="25"/>
    </row>
    <row r="72" spans="1:14" s="7" customFormat="1" ht="19.5" customHeight="1">
      <c r="A72" s="25"/>
      <c r="B72" s="25"/>
      <c r="C72" s="25"/>
      <c r="D72" s="25"/>
      <c r="E72" s="26"/>
      <c r="F72" s="25"/>
      <c r="H72" s="25"/>
      <c r="I72" s="25"/>
      <c r="J72" s="25"/>
      <c r="K72" s="25"/>
      <c r="L72" s="25"/>
      <c r="M72" s="25"/>
      <c r="N72" s="25"/>
    </row>
    <row r="73" spans="1:14" s="7" customFormat="1" ht="19.5" customHeight="1">
      <c r="A73" s="25"/>
      <c r="B73" s="25"/>
      <c r="C73" s="25"/>
      <c r="D73" s="25"/>
      <c r="E73" s="26"/>
      <c r="F73" s="25"/>
      <c r="H73" s="25"/>
      <c r="I73" s="25"/>
      <c r="J73" s="25"/>
      <c r="K73" s="25"/>
      <c r="L73" s="25"/>
      <c r="M73" s="25"/>
      <c r="N73" s="25"/>
    </row>
    <row r="74" spans="1:14" s="7" customFormat="1" ht="19.5" customHeight="1">
      <c r="A74" s="25"/>
      <c r="B74" s="25"/>
      <c r="C74" s="25"/>
      <c r="D74" s="25"/>
      <c r="E74" s="26"/>
      <c r="F74" s="25"/>
      <c r="H74" s="25"/>
      <c r="I74" s="25"/>
      <c r="J74" s="25"/>
      <c r="K74" s="25"/>
      <c r="L74" s="25"/>
      <c r="M74" s="25"/>
      <c r="N74" s="25"/>
    </row>
    <row r="75" spans="1:14" s="7" customFormat="1" ht="19.5" customHeight="1">
      <c r="A75" s="25"/>
      <c r="B75" s="25"/>
      <c r="C75" s="25"/>
      <c r="D75" s="25"/>
      <c r="E75" s="26"/>
      <c r="F75" s="25"/>
      <c r="H75" s="25"/>
      <c r="I75" s="25"/>
      <c r="J75" s="25"/>
      <c r="K75" s="25"/>
      <c r="L75" s="25"/>
      <c r="M75" s="25"/>
      <c r="N75" s="25"/>
    </row>
    <row r="76" spans="1:14" s="7" customFormat="1" ht="19.5" customHeight="1">
      <c r="A76" s="25"/>
      <c r="B76" s="25"/>
      <c r="C76" s="25"/>
      <c r="D76" s="25"/>
      <c r="E76" s="26"/>
      <c r="F76" s="25"/>
      <c r="H76" s="25"/>
      <c r="I76" s="25"/>
      <c r="J76" s="25"/>
      <c r="K76" s="25"/>
      <c r="L76" s="25"/>
      <c r="M76" s="25"/>
      <c r="N76" s="25"/>
    </row>
    <row r="77" spans="1:14" s="7" customFormat="1" ht="19.5" customHeight="1">
      <c r="A77" s="25"/>
      <c r="B77" s="25"/>
      <c r="C77" s="25"/>
      <c r="D77" s="25"/>
      <c r="E77" s="26"/>
      <c r="F77" s="25"/>
      <c r="H77" s="25"/>
      <c r="I77" s="25"/>
      <c r="J77" s="25"/>
      <c r="K77" s="25"/>
      <c r="L77" s="25"/>
      <c r="M77" s="25"/>
      <c r="N77" s="25"/>
    </row>
    <row r="78" spans="1:14" s="7" customFormat="1" ht="19.5" customHeight="1">
      <c r="A78" s="25"/>
      <c r="B78" s="25"/>
      <c r="C78" s="25"/>
      <c r="D78" s="25"/>
      <c r="E78" s="26"/>
      <c r="F78" s="25"/>
      <c r="H78" s="25"/>
      <c r="I78" s="25"/>
      <c r="J78" s="25"/>
      <c r="K78" s="25"/>
      <c r="L78" s="25"/>
      <c r="M78" s="25"/>
      <c r="N78" s="25"/>
    </row>
    <row r="79" spans="1:14" s="7" customFormat="1" ht="19.5" customHeight="1">
      <c r="E79" s="26"/>
      <c r="H79" s="20"/>
      <c r="I79" s="24"/>
      <c r="J79" s="20"/>
      <c r="K79" s="20"/>
      <c r="L79" s="20"/>
      <c r="M79" s="20"/>
      <c r="N79" s="20"/>
    </row>
    <row r="80" spans="1:14" s="27" customFormat="1" ht="23.1" customHeight="1">
      <c r="A80" s="339"/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</row>
    <row r="81" spans="5:5" s="27" customFormat="1" ht="23.1" customHeight="1">
      <c r="E81" s="28"/>
    </row>
  </sheetData>
  <mergeCells count="17">
    <mergeCell ref="H50:J50"/>
    <mergeCell ref="L50:N50"/>
    <mergeCell ref="A80:N80"/>
    <mergeCell ref="A45:N45"/>
    <mergeCell ref="A46:N46"/>
    <mergeCell ref="A47:N47"/>
    <mergeCell ref="A48:N48"/>
    <mergeCell ref="H49:N49"/>
    <mergeCell ref="E52:F52"/>
    <mergeCell ref="E10:F10"/>
    <mergeCell ref="A3:N3"/>
    <mergeCell ref="A4:N4"/>
    <mergeCell ref="A5:N5"/>
    <mergeCell ref="A6:N6"/>
    <mergeCell ref="H7:N7"/>
    <mergeCell ref="H8:J8"/>
    <mergeCell ref="L8:N8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4"/>
  <sheetViews>
    <sheetView view="pageBreakPreview" topLeftCell="E1" zoomScaleNormal="100" zoomScaleSheetLayoutView="100" workbookViewId="0">
      <selection activeCell="P34" sqref="P34"/>
    </sheetView>
  </sheetViews>
  <sheetFormatPr defaultColWidth="9.125" defaultRowHeight="21.9" customHeight="1"/>
  <cols>
    <col min="1" max="2" width="0.875" style="132" customWidth="1"/>
    <col min="3" max="3" width="25.625" style="132" customWidth="1"/>
    <col min="4" max="4" width="2.625" style="132" customWidth="1"/>
    <col min="5" max="5" width="1.25" style="132" customWidth="1"/>
    <col min="6" max="6" width="8.625" style="132" bestFit="1" customWidth="1"/>
    <col min="7" max="7" width="0.375" style="132" customWidth="1"/>
    <col min="8" max="8" width="8.625" style="132" bestFit="1" customWidth="1"/>
    <col min="9" max="9" width="0.375" style="132" customWidth="1"/>
    <col min="10" max="10" width="8.125" style="132" customWidth="1"/>
    <col min="11" max="11" width="0.625" style="132" customWidth="1"/>
    <col min="12" max="12" width="8.625" style="132" customWidth="1"/>
    <col min="13" max="13" width="0.625" style="132" customWidth="1"/>
    <col min="14" max="14" width="10.625" style="132" customWidth="1"/>
    <col min="15" max="15" width="0.625" style="132" customWidth="1"/>
    <col min="16" max="16" width="8.875" style="132" customWidth="1"/>
    <col min="17" max="17" width="0.625" style="132" customWidth="1"/>
    <col min="18" max="18" width="7.875" style="132" customWidth="1"/>
    <col min="19" max="19" width="0.625" style="132" customWidth="1"/>
    <col min="20" max="20" width="11.75" style="132" customWidth="1"/>
    <col min="21" max="21" width="0.625" style="132" customWidth="1"/>
    <col min="22" max="22" width="9.125" style="132" customWidth="1"/>
    <col min="23" max="23" width="0.625" style="132" customWidth="1"/>
    <col min="24" max="24" width="9" style="132" customWidth="1"/>
    <col min="25" max="25" width="0.625" style="132" customWidth="1"/>
    <col min="26" max="26" width="8.375" style="132" customWidth="1"/>
    <col min="27" max="27" width="0.625" style="132" customWidth="1"/>
    <col min="28" max="28" width="9.25" style="132" customWidth="1"/>
    <col min="29" max="29" width="11.625" style="132" bestFit="1" customWidth="1"/>
    <col min="30" max="16384" width="9.125" style="132"/>
  </cols>
  <sheetData>
    <row r="1" spans="1:44" s="130" customFormat="1" ht="21" customHeight="1">
      <c r="X1" s="123" t="s">
        <v>226</v>
      </c>
    </row>
    <row r="2" spans="1:44" s="130" customFormat="1" ht="21" customHeight="1">
      <c r="X2" s="123" t="s">
        <v>227</v>
      </c>
    </row>
    <row r="3" spans="1:44" s="130" customFormat="1" ht="21" customHeight="1">
      <c r="A3" s="345" t="s">
        <v>157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</row>
    <row r="4" spans="1:44" s="131" customFormat="1" ht="21" customHeight="1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</row>
    <row r="5" spans="1:44" s="131" customFormat="1" ht="21" customHeight="1">
      <c r="A5" s="346" t="s">
        <v>238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</row>
    <row r="6" spans="1:44" s="131" customFormat="1" ht="21" customHeight="1">
      <c r="A6" s="348" t="s">
        <v>233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D6" s="349"/>
      <c r="AE6" s="349"/>
    </row>
    <row r="7" spans="1:44" s="157" customFormat="1" ht="15.9" customHeight="1"/>
    <row r="8" spans="1:44" ht="15" customHeight="1">
      <c r="A8" s="31"/>
      <c r="B8" s="31"/>
      <c r="C8" s="31"/>
      <c r="D8" s="31"/>
      <c r="E8" s="31"/>
      <c r="F8" s="341" t="s">
        <v>1</v>
      </c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D8" s="31"/>
      <c r="AE8" s="31"/>
      <c r="AF8" s="31"/>
      <c r="AG8" s="31"/>
      <c r="AH8" s="31"/>
    </row>
    <row r="9" spans="1:44" ht="15" customHeight="1">
      <c r="A9" s="31"/>
      <c r="B9" s="31"/>
      <c r="C9" s="31"/>
      <c r="D9" s="31"/>
      <c r="E9" s="31"/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D9" s="31"/>
      <c r="AE9" s="31"/>
      <c r="AF9" s="31"/>
      <c r="AG9" s="31"/>
      <c r="AH9" s="31"/>
    </row>
    <row r="10" spans="1:44" ht="15" customHeight="1">
      <c r="A10" s="33"/>
      <c r="B10" s="33"/>
      <c r="C10" s="33"/>
      <c r="D10" s="33"/>
      <c r="E10" s="33"/>
      <c r="F10" s="342" t="s">
        <v>18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"/>
      <c r="Z10" s="133" t="s">
        <v>104</v>
      </c>
      <c r="AA10" s="33"/>
      <c r="AB10" s="133" t="s">
        <v>4</v>
      </c>
      <c r="AE10" s="343"/>
      <c r="AF10" s="343"/>
    </row>
    <row r="11" spans="1:44" ht="15" customHeight="1">
      <c r="F11" s="133" t="s">
        <v>105</v>
      </c>
      <c r="G11" s="133"/>
      <c r="H11" s="133" t="s">
        <v>106</v>
      </c>
      <c r="I11" s="133"/>
      <c r="J11" s="344" t="s">
        <v>16</v>
      </c>
      <c r="K11" s="344"/>
      <c r="L11" s="344"/>
      <c r="N11" s="344" t="s">
        <v>62</v>
      </c>
      <c r="O11" s="344"/>
      <c r="P11" s="344"/>
      <c r="Q11" s="344"/>
      <c r="R11" s="344"/>
      <c r="S11" s="344"/>
      <c r="T11" s="344"/>
      <c r="U11" s="344"/>
      <c r="V11" s="344"/>
      <c r="X11" s="133" t="s">
        <v>72</v>
      </c>
      <c r="Y11" s="133"/>
      <c r="Z11" s="133" t="s">
        <v>107</v>
      </c>
      <c r="AB11" s="133" t="s">
        <v>131</v>
      </c>
    </row>
    <row r="12" spans="1:44" ht="15" customHeight="1">
      <c r="F12" s="133" t="s">
        <v>108</v>
      </c>
      <c r="G12" s="133"/>
      <c r="H12" s="133" t="s">
        <v>109</v>
      </c>
      <c r="I12" s="133"/>
      <c r="J12" s="36" t="s">
        <v>8</v>
      </c>
      <c r="K12" s="33"/>
      <c r="L12" s="133" t="s">
        <v>73</v>
      </c>
      <c r="N12" s="133" t="s">
        <v>179</v>
      </c>
      <c r="O12" s="133"/>
      <c r="P12" s="133" t="s">
        <v>180</v>
      </c>
      <c r="Q12" s="133"/>
      <c r="R12" s="133" t="s">
        <v>115</v>
      </c>
      <c r="S12" s="133"/>
      <c r="T12" s="133" t="s">
        <v>125</v>
      </c>
      <c r="U12" s="133"/>
      <c r="V12" s="133" t="s">
        <v>98</v>
      </c>
      <c r="X12" s="133" t="s">
        <v>200</v>
      </c>
      <c r="Y12" s="133"/>
      <c r="Z12" s="133"/>
      <c r="AB12" s="133" t="s">
        <v>26</v>
      </c>
    </row>
    <row r="13" spans="1:44" ht="15" customHeight="1">
      <c r="F13" s="133" t="s">
        <v>110</v>
      </c>
      <c r="H13" s="133"/>
      <c r="J13" s="36" t="s">
        <v>64</v>
      </c>
      <c r="N13" s="133" t="s">
        <v>262</v>
      </c>
      <c r="O13" s="133"/>
      <c r="P13" s="133" t="s">
        <v>124</v>
      </c>
      <c r="Q13" s="133"/>
      <c r="R13" s="133" t="s">
        <v>124</v>
      </c>
      <c r="S13" s="133"/>
      <c r="T13" s="133" t="s">
        <v>203</v>
      </c>
      <c r="U13" s="133"/>
      <c r="V13" s="133" t="s">
        <v>181</v>
      </c>
      <c r="W13" s="133"/>
      <c r="X13" s="133" t="s">
        <v>201</v>
      </c>
      <c r="Y13" s="133"/>
      <c r="Z13" s="133"/>
    </row>
    <row r="14" spans="1:44" ht="15" customHeight="1">
      <c r="F14" s="133"/>
      <c r="H14" s="133"/>
      <c r="J14" s="36"/>
      <c r="N14" s="133" t="s">
        <v>209</v>
      </c>
      <c r="O14" s="133"/>
      <c r="P14" s="133" t="s">
        <v>207</v>
      </c>
      <c r="Q14" s="133"/>
      <c r="R14" s="133" t="s">
        <v>116</v>
      </c>
      <c r="S14" s="133"/>
      <c r="T14" s="133" t="s">
        <v>204</v>
      </c>
      <c r="U14" s="133"/>
      <c r="V14" s="133" t="s">
        <v>182</v>
      </c>
      <c r="W14" s="133"/>
      <c r="X14" s="133" t="s">
        <v>202</v>
      </c>
      <c r="Y14" s="133"/>
      <c r="Z14" s="133"/>
    </row>
    <row r="15" spans="1:44" ht="15" customHeight="1">
      <c r="A15" s="134"/>
      <c r="B15" s="134"/>
      <c r="C15" s="134"/>
      <c r="D15" s="340" t="s">
        <v>24</v>
      </c>
      <c r="E15" s="340"/>
      <c r="F15" s="135"/>
      <c r="G15" s="133"/>
      <c r="H15" s="136"/>
      <c r="I15" s="133"/>
      <c r="J15" s="136"/>
      <c r="K15" s="33"/>
      <c r="L15" s="135"/>
      <c r="N15" s="135"/>
      <c r="O15" s="133"/>
      <c r="P15" s="135"/>
      <c r="T15" s="136"/>
      <c r="V15" s="135" t="s">
        <v>26</v>
      </c>
      <c r="X15" s="136"/>
      <c r="Y15" s="133"/>
      <c r="Z15" s="136"/>
      <c r="AB15" s="136"/>
    </row>
    <row r="16" spans="1:44" ht="15" customHeight="1">
      <c r="A16" s="134" t="s">
        <v>277</v>
      </c>
      <c r="B16" s="134"/>
      <c r="C16" s="134"/>
      <c r="D16" s="137"/>
      <c r="F16" s="290">
        <v>1357586558</v>
      </c>
      <c r="G16" s="162"/>
      <c r="H16" s="290">
        <v>2718137663</v>
      </c>
      <c r="I16" s="138"/>
      <c r="J16" s="290">
        <v>149390828</v>
      </c>
      <c r="K16" s="138"/>
      <c r="L16" s="290">
        <v>2449130766</v>
      </c>
      <c r="M16" s="162"/>
      <c r="N16" s="290">
        <v>1308806173</v>
      </c>
      <c r="O16" s="162"/>
      <c r="P16" s="290">
        <v>172602496</v>
      </c>
      <c r="Q16" s="162"/>
      <c r="R16" s="294">
        <v>-592389</v>
      </c>
      <c r="S16" s="162"/>
      <c r="T16" s="290">
        <v>15591664</v>
      </c>
      <c r="U16" s="162"/>
      <c r="V16" s="290">
        <v>1496407944</v>
      </c>
      <c r="W16" s="162"/>
      <c r="X16" s="290">
        <v>8170653759</v>
      </c>
      <c r="Y16" s="162"/>
      <c r="Z16" s="290">
        <v>2563366616</v>
      </c>
      <c r="AA16" s="138"/>
      <c r="AB16" s="290">
        <v>10734020375</v>
      </c>
    </row>
    <row r="17" spans="1:28" ht="15" customHeight="1">
      <c r="A17" s="37" t="s">
        <v>281</v>
      </c>
      <c r="B17" s="37"/>
      <c r="C17" s="37"/>
      <c r="D17" s="137"/>
      <c r="F17" s="162"/>
      <c r="G17" s="162"/>
      <c r="H17" s="162"/>
      <c r="I17" s="138"/>
      <c r="J17" s="162"/>
      <c r="K17" s="138"/>
      <c r="L17" s="138"/>
      <c r="M17" s="162"/>
      <c r="N17" s="162"/>
      <c r="O17" s="162"/>
      <c r="P17" s="162"/>
      <c r="Q17" s="162"/>
      <c r="R17" s="162"/>
      <c r="S17" s="162"/>
      <c r="T17" s="163"/>
      <c r="U17" s="162"/>
      <c r="V17" s="138"/>
      <c r="W17" s="162"/>
      <c r="X17" s="138"/>
      <c r="Y17" s="162"/>
      <c r="Z17" s="138"/>
      <c r="AA17" s="138"/>
      <c r="AB17" s="162"/>
    </row>
    <row r="18" spans="1:28" ht="15" customHeight="1">
      <c r="A18" s="37"/>
      <c r="B18" s="37" t="s">
        <v>282</v>
      </c>
      <c r="C18" s="37"/>
      <c r="D18" s="137">
        <v>2.5</v>
      </c>
      <c r="F18" s="273">
        <v>0</v>
      </c>
      <c r="G18" s="164">
        <v>0</v>
      </c>
      <c r="H18" s="273">
        <v>0</v>
      </c>
      <c r="I18" s="164">
        <v>0</v>
      </c>
      <c r="J18" s="273">
        <v>0</v>
      </c>
      <c r="K18" s="138"/>
      <c r="L18" s="295">
        <v>11749897</v>
      </c>
      <c r="M18" s="162"/>
      <c r="N18" s="258">
        <v>-11749897</v>
      </c>
      <c r="O18" s="162"/>
      <c r="P18" s="273">
        <v>0</v>
      </c>
      <c r="Q18" s="164">
        <v>0</v>
      </c>
      <c r="R18" s="273">
        <v>0</v>
      </c>
      <c r="S18" s="164">
        <v>0</v>
      </c>
      <c r="T18" s="273">
        <v>0</v>
      </c>
      <c r="U18" s="162"/>
      <c r="V18" s="258">
        <v>-11749897</v>
      </c>
      <c r="W18" s="162"/>
      <c r="X18" s="273">
        <v>0</v>
      </c>
      <c r="Y18" s="164">
        <v>0</v>
      </c>
      <c r="Z18" s="273">
        <v>0</v>
      </c>
      <c r="AA18" s="164">
        <v>0</v>
      </c>
      <c r="AB18" s="273">
        <v>0</v>
      </c>
    </row>
    <row r="19" spans="1:28" ht="15" customHeight="1">
      <c r="A19" s="134" t="s">
        <v>278</v>
      </c>
      <c r="B19" s="134"/>
      <c r="C19" s="134"/>
      <c r="D19" s="137"/>
      <c r="F19" s="290">
        <v>1357586558</v>
      </c>
      <c r="G19" s="162"/>
      <c r="H19" s="290">
        <v>2718137663</v>
      </c>
      <c r="I19" s="138"/>
      <c r="J19" s="290">
        <v>149390828</v>
      </c>
      <c r="K19" s="138"/>
      <c r="L19" s="290">
        <v>2460880663</v>
      </c>
      <c r="M19" s="162"/>
      <c r="N19" s="290">
        <f>SUM(N16:N18)</f>
        <v>1297056276</v>
      </c>
      <c r="O19" s="162"/>
      <c r="P19" s="290">
        <v>172602496</v>
      </c>
      <c r="Q19" s="162"/>
      <c r="R19" s="294">
        <v>-592389</v>
      </c>
      <c r="S19" s="162"/>
      <c r="T19" s="290">
        <v>15591664</v>
      </c>
      <c r="U19" s="162"/>
      <c r="V19" s="290">
        <v>1484658047</v>
      </c>
      <c r="W19" s="162"/>
      <c r="X19" s="290">
        <v>8170653759</v>
      </c>
      <c r="Y19" s="162"/>
      <c r="Z19" s="290">
        <v>2563366616</v>
      </c>
      <c r="AA19" s="138"/>
      <c r="AB19" s="290">
        <v>10734020375</v>
      </c>
    </row>
    <row r="20" spans="1:28" s="32" customFormat="1" ht="15" customHeight="1">
      <c r="A20" s="157" t="s">
        <v>263</v>
      </c>
      <c r="B20" s="157"/>
      <c r="C20" s="157"/>
      <c r="D20" s="38"/>
      <c r="F20" s="161">
        <v>0</v>
      </c>
      <c r="G20" s="161">
        <v>0</v>
      </c>
      <c r="H20" s="161">
        <v>0</v>
      </c>
      <c r="I20" s="161">
        <v>0</v>
      </c>
      <c r="J20" s="161">
        <v>0</v>
      </c>
      <c r="K20" s="163"/>
      <c r="L20" s="291">
        <v>-26447738</v>
      </c>
      <c r="M20" s="163"/>
      <c r="N20" s="293">
        <v>26447738</v>
      </c>
      <c r="O20" s="163"/>
      <c r="P20" s="161">
        <v>0</v>
      </c>
      <c r="Q20" s="163">
        <v>0</v>
      </c>
      <c r="R20" s="161">
        <v>0</v>
      </c>
      <c r="S20" s="163">
        <v>0</v>
      </c>
      <c r="T20" s="161">
        <v>0</v>
      </c>
      <c r="U20" s="163"/>
      <c r="V20" s="293">
        <v>26447738</v>
      </c>
      <c r="W20" s="163"/>
      <c r="X20" s="161">
        <v>0</v>
      </c>
      <c r="Y20" s="163"/>
      <c r="Z20" s="161">
        <v>0</v>
      </c>
      <c r="AA20" s="163"/>
      <c r="AB20" s="161">
        <v>0</v>
      </c>
    </row>
    <row r="21" spans="1:28" ht="15" customHeight="1">
      <c r="A21" s="134" t="s">
        <v>78</v>
      </c>
      <c r="B21" s="134"/>
      <c r="C21" s="134"/>
      <c r="D21" s="137">
        <v>24</v>
      </c>
      <c r="F21" s="161">
        <v>0</v>
      </c>
      <c r="G21" s="165"/>
      <c r="H21" s="161">
        <v>0</v>
      </c>
      <c r="I21" s="164"/>
      <c r="J21" s="161">
        <v>0</v>
      </c>
      <c r="K21" s="138"/>
      <c r="L21" s="292">
        <v>0</v>
      </c>
      <c r="M21" s="162"/>
      <c r="N21" s="161">
        <v>0</v>
      </c>
      <c r="O21" s="162"/>
      <c r="P21" s="161">
        <v>0</v>
      </c>
      <c r="Q21" s="162"/>
      <c r="R21" s="161">
        <v>0</v>
      </c>
      <c r="S21" s="162"/>
      <c r="T21" s="161">
        <v>0</v>
      </c>
      <c r="U21" s="162"/>
      <c r="V21" s="161">
        <v>0</v>
      </c>
      <c r="W21" s="138"/>
      <c r="X21" s="161">
        <v>0</v>
      </c>
      <c r="Y21" s="162"/>
      <c r="Z21" s="291">
        <v>-34409700</v>
      </c>
      <c r="AA21" s="162"/>
      <c r="AB21" s="291">
        <v>-34409700</v>
      </c>
    </row>
    <row r="22" spans="1:28" ht="15" customHeight="1">
      <c r="A22" s="134" t="s">
        <v>236</v>
      </c>
      <c r="B22" s="134"/>
      <c r="C22" s="134"/>
      <c r="D22" s="137"/>
      <c r="F22" s="162"/>
      <c r="G22" s="162"/>
      <c r="H22" s="162"/>
      <c r="I22" s="138"/>
      <c r="J22" s="162"/>
      <c r="K22" s="138"/>
      <c r="L22" s="163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38"/>
      <c r="X22" s="163"/>
      <c r="Y22" s="162"/>
      <c r="Z22" s="162"/>
      <c r="AA22" s="162"/>
      <c r="AB22" s="162"/>
    </row>
    <row r="23" spans="1:28" ht="15" customHeight="1">
      <c r="B23" s="134" t="s">
        <v>237</v>
      </c>
      <c r="D23" s="137"/>
      <c r="F23" s="161">
        <v>0</v>
      </c>
      <c r="G23" s="164">
        <v>0</v>
      </c>
      <c r="H23" s="161">
        <v>0</v>
      </c>
      <c r="I23" s="164">
        <v>0</v>
      </c>
      <c r="J23" s="161">
        <v>0</v>
      </c>
      <c r="K23" s="138"/>
      <c r="L23" s="293">
        <v>191898306</v>
      </c>
      <c r="M23" s="162"/>
      <c r="N23" s="161">
        <v>0</v>
      </c>
      <c r="O23" s="163"/>
      <c r="P23" s="161">
        <v>0</v>
      </c>
      <c r="Q23" s="138"/>
      <c r="R23" s="161">
        <v>0</v>
      </c>
      <c r="S23" s="138"/>
      <c r="T23" s="161">
        <v>0</v>
      </c>
      <c r="U23" s="138"/>
      <c r="V23" s="161">
        <v>0</v>
      </c>
      <c r="W23" s="138"/>
      <c r="X23" s="293">
        <v>191898306</v>
      </c>
      <c r="Y23" s="293"/>
      <c r="Z23" s="293">
        <v>41532661</v>
      </c>
      <c r="AA23" s="293"/>
      <c r="AB23" s="293">
        <v>233430967</v>
      </c>
    </row>
    <row r="24" spans="1:28" ht="15" customHeight="1">
      <c r="B24" s="134" t="s">
        <v>210</v>
      </c>
      <c r="D24" s="137"/>
      <c r="F24" s="162"/>
      <c r="G24" s="162"/>
      <c r="H24" s="162"/>
      <c r="I24" s="138"/>
      <c r="J24" s="162"/>
      <c r="K24" s="138"/>
      <c r="L24" s="163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38"/>
      <c r="X24" s="163"/>
      <c r="Y24" s="162"/>
      <c r="Z24" s="163"/>
      <c r="AA24" s="162"/>
      <c r="AB24" s="162"/>
    </row>
    <row r="25" spans="1:28" ht="15" customHeight="1">
      <c r="A25" s="134"/>
      <c r="C25" s="134" t="s">
        <v>298</v>
      </c>
      <c r="D25" s="137"/>
      <c r="F25" s="161">
        <v>0</v>
      </c>
      <c r="G25" s="164">
        <v>0</v>
      </c>
      <c r="H25" s="161">
        <v>0</v>
      </c>
      <c r="I25" s="164">
        <v>0</v>
      </c>
      <c r="J25" s="161">
        <v>0</v>
      </c>
      <c r="K25" s="138"/>
      <c r="L25" s="161">
        <v>0</v>
      </c>
      <c r="M25" s="162"/>
      <c r="N25" s="293">
        <v>393985751</v>
      </c>
      <c r="O25" s="162"/>
      <c r="P25" s="161">
        <v>0</v>
      </c>
      <c r="Q25" s="138"/>
      <c r="R25" s="161">
        <v>0</v>
      </c>
      <c r="S25" s="138"/>
      <c r="T25" s="161">
        <v>0</v>
      </c>
      <c r="U25" s="162"/>
      <c r="V25" s="293">
        <v>393985751</v>
      </c>
      <c r="W25" s="293"/>
      <c r="X25" s="293">
        <v>393985751</v>
      </c>
      <c r="Y25" s="293"/>
      <c r="Z25" s="293">
        <v>31524545</v>
      </c>
      <c r="AA25" s="293"/>
      <c r="AB25" s="293">
        <v>425510296</v>
      </c>
    </row>
    <row r="26" spans="1:28" ht="15" customHeight="1">
      <c r="A26" s="134"/>
      <c r="C26" s="134" t="s">
        <v>171</v>
      </c>
      <c r="D26" s="137"/>
      <c r="F26" s="161">
        <v>0</v>
      </c>
      <c r="G26" s="164">
        <v>0</v>
      </c>
      <c r="H26" s="161">
        <v>0</v>
      </c>
      <c r="I26" s="164">
        <v>0</v>
      </c>
      <c r="J26" s="161">
        <v>0</v>
      </c>
      <c r="K26" s="138"/>
      <c r="L26" s="161">
        <v>0</v>
      </c>
      <c r="M26" s="162"/>
      <c r="N26" s="161">
        <v>0</v>
      </c>
      <c r="O26" s="162"/>
      <c r="P26" s="293">
        <v>14137750</v>
      </c>
      <c r="Q26" s="162"/>
      <c r="R26" s="161">
        <v>0</v>
      </c>
      <c r="S26" s="163"/>
      <c r="T26" s="161">
        <v>0</v>
      </c>
      <c r="U26" s="162"/>
      <c r="V26" s="293">
        <v>14137750</v>
      </c>
      <c r="W26" s="293"/>
      <c r="X26" s="293">
        <v>14137750</v>
      </c>
      <c r="Y26" s="163"/>
      <c r="Z26" s="161">
        <v>0</v>
      </c>
      <c r="AA26" s="162"/>
      <c r="AB26" s="293">
        <v>14137750</v>
      </c>
    </row>
    <row r="27" spans="1:28" ht="15" customHeight="1" thickBot="1">
      <c r="A27" s="134" t="s">
        <v>240</v>
      </c>
      <c r="B27" s="134"/>
      <c r="C27" s="134"/>
      <c r="D27" s="157"/>
      <c r="F27" s="296">
        <v>1357586558</v>
      </c>
      <c r="G27" s="163"/>
      <c r="H27" s="296">
        <v>2718137663</v>
      </c>
      <c r="I27" s="163"/>
      <c r="J27" s="296">
        <v>149390828</v>
      </c>
      <c r="K27" s="163"/>
      <c r="L27" s="296">
        <v>2626331231</v>
      </c>
      <c r="M27" s="163"/>
      <c r="N27" s="296">
        <f>SUM(N19:N26)</f>
        <v>1717489765</v>
      </c>
      <c r="O27" s="163"/>
      <c r="P27" s="296">
        <v>186740246</v>
      </c>
      <c r="Q27" s="163"/>
      <c r="R27" s="297">
        <v>-592389</v>
      </c>
      <c r="S27" s="163"/>
      <c r="T27" s="296">
        <v>15591664</v>
      </c>
      <c r="U27" s="163"/>
      <c r="V27" s="296">
        <v>1919229286</v>
      </c>
      <c r="W27" s="163"/>
      <c r="X27" s="296">
        <v>8770675566</v>
      </c>
      <c r="Y27" s="163"/>
      <c r="Z27" s="296">
        <v>2602014122</v>
      </c>
      <c r="AA27" s="163"/>
      <c r="AB27" s="296">
        <v>11372689688</v>
      </c>
    </row>
    <row r="28" spans="1:28" s="157" customFormat="1" ht="15" customHeight="1" thickTop="1"/>
    <row r="29" spans="1:28" s="157" customFormat="1" ht="15.9" customHeight="1"/>
    <row r="30" spans="1:28" ht="21.9" customHeight="1">
      <c r="A30" s="171" t="s">
        <v>235</v>
      </c>
      <c r="B30" s="157"/>
      <c r="C30" s="157"/>
      <c r="D30" s="157"/>
    </row>
    <row r="31" spans="1:28" s="157" customFormat="1" ht="21.9" customHeight="1"/>
    <row r="32" spans="1:28" s="157" customFormat="1" ht="21.9" customHeight="1"/>
    <row r="33" spans="5:25" s="157" customFormat="1" ht="21.9" customHeight="1">
      <c r="P33" s="158"/>
      <c r="Q33" s="158"/>
      <c r="R33" s="158"/>
      <c r="S33" s="158"/>
      <c r="T33" s="158"/>
      <c r="U33" s="158"/>
      <c r="V33" s="158"/>
      <c r="W33" s="158"/>
      <c r="X33" s="158"/>
      <c r="Y33" s="158"/>
    </row>
    <row r="34" spans="5:25" s="157" customFormat="1" ht="21.9" customHeight="1">
      <c r="E34" s="159"/>
      <c r="F34" s="159"/>
      <c r="G34" s="159"/>
      <c r="H34" s="159"/>
      <c r="I34" s="159"/>
      <c r="J34" s="159"/>
      <c r="K34" s="159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39370078740157483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3"/>
  <sheetViews>
    <sheetView view="pageBreakPreview" topLeftCell="A2" zoomScaleNormal="100" zoomScaleSheetLayoutView="100" workbookViewId="0">
      <selection activeCell="P14" sqref="P14"/>
    </sheetView>
  </sheetViews>
  <sheetFormatPr defaultColWidth="9.125" defaultRowHeight="21.9" customHeight="1"/>
  <cols>
    <col min="1" max="2" width="0.875" style="30" customWidth="1"/>
    <col min="3" max="3" width="25.625" style="30" customWidth="1"/>
    <col min="4" max="4" width="2.625" style="30" customWidth="1"/>
    <col min="5" max="5" width="1.25" style="30" customWidth="1"/>
    <col min="6" max="6" width="8.625" style="30" bestFit="1" customWidth="1"/>
    <col min="7" max="7" width="0.375" style="30" customWidth="1"/>
    <col min="8" max="8" width="8.625" style="30" bestFit="1" customWidth="1"/>
    <col min="9" max="9" width="0.375" style="30" customWidth="1"/>
    <col min="10" max="10" width="8.125" style="30" customWidth="1"/>
    <col min="11" max="11" width="0.625" style="30" customWidth="1"/>
    <col min="12" max="12" width="8.625" style="30" customWidth="1"/>
    <col min="13" max="13" width="0.625" style="30" customWidth="1"/>
    <col min="14" max="14" width="10" style="30" customWidth="1"/>
    <col min="15" max="15" width="0.625" style="30" customWidth="1"/>
    <col min="16" max="16" width="9.875" style="30" customWidth="1"/>
    <col min="17" max="17" width="0.625" style="30" customWidth="1"/>
    <col min="18" max="18" width="7.875" style="30" customWidth="1"/>
    <col min="19" max="19" width="0.625" style="30" customWidth="1"/>
    <col min="20" max="20" width="11.75" style="30" customWidth="1"/>
    <col min="21" max="21" width="0.625" style="30" customWidth="1"/>
    <col min="22" max="22" width="9.125" style="30" customWidth="1"/>
    <col min="23" max="23" width="0.625" style="30" customWidth="1"/>
    <col min="24" max="24" width="9" style="30" customWidth="1"/>
    <col min="25" max="25" width="0.625" style="30" customWidth="1"/>
    <col min="26" max="26" width="8.375" style="30" customWidth="1"/>
    <col min="27" max="27" width="0.625" style="30" customWidth="1"/>
    <col min="28" max="28" width="9.25" style="30" customWidth="1"/>
    <col min="29" max="29" width="11.625" style="30" bestFit="1" customWidth="1"/>
    <col min="30" max="16384" width="9.125" style="30"/>
  </cols>
  <sheetData>
    <row r="1" spans="1:44" s="130" customFormat="1" ht="21" customHeight="1">
      <c r="Z1" s="123" t="s">
        <v>226</v>
      </c>
    </row>
    <row r="2" spans="1:44" s="130" customFormat="1" ht="21" customHeight="1">
      <c r="Z2" s="123" t="s">
        <v>227</v>
      </c>
    </row>
    <row r="3" spans="1:44" s="130" customFormat="1" ht="21.9" customHeight="1">
      <c r="A3" s="345" t="s">
        <v>158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</row>
    <row r="4" spans="1:44" s="131" customFormat="1" ht="21.9" customHeight="1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</row>
    <row r="5" spans="1:44" s="131" customFormat="1" ht="21.9" customHeight="1">
      <c r="A5" s="346" t="s">
        <v>127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</row>
    <row r="6" spans="1:44" s="131" customFormat="1" ht="21.9" customHeight="1">
      <c r="A6" s="348" t="s">
        <v>233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D6" s="349"/>
      <c r="AE6" s="349"/>
    </row>
    <row r="7" spans="1:44" s="32" customFormat="1" ht="15.75" customHeight="1">
      <c r="A7" s="37"/>
      <c r="B7" s="37"/>
      <c r="C7" s="37"/>
      <c r="D7" s="44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</row>
    <row r="8" spans="1:44" s="132" customFormat="1" ht="15" customHeight="1">
      <c r="A8" s="31"/>
      <c r="B8" s="31"/>
      <c r="C8" s="31"/>
      <c r="D8" s="31"/>
      <c r="E8" s="31"/>
      <c r="F8" s="341" t="s">
        <v>1</v>
      </c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D8" s="31"/>
      <c r="AE8" s="31"/>
      <c r="AF8" s="31"/>
      <c r="AG8" s="31"/>
      <c r="AH8" s="31"/>
    </row>
    <row r="9" spans="1:44" s="132" customFormat="1" ht="15" customHeight="1">
      <c r="A9" s="31"/>
      <c r="B9" s="31"/>
      <c r="C9" s="31"/>
      <c r="D9" s="31"/>
      <c r="E9" s="31"/>
      <c r="F9" s="342" t="s">
        <v>12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D9" s="31"/>
      <c r="AE9" s="31"/>
      <c r="AF9" s="31"/>
      <c r="AG9" s="31"/>
      <c r="AH9" s="31"/>
    </row>
    <row r="10" spans="1:44" s="132" customFormat="1" ht="15" customHeight="1">
      <c r="A10" s="33"/>
      <c r="B10" s="33"/>
      <c r="C10" s="33"/>
      <c r="D10" s="33"/>
      <c r="E10" s="33"/>
      <c r="F10" s="342" t="s">
        <v>18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"/>
      <c r="Z10" s="178" t="s">
        <v>104</v>
      </c>
      <c r="AA10" s="33"/>
      <c r="AB10" s="178" t="s">
        <v>4</v>
      </c>
      <c r="AE10" s="343"/>
      <c r="AF10" s="343"/>
    </row>
    <row r="11" spans="1:44" s="132" customFormat="1" ht="15" customHeight="1">
      <c r="F11" s="178" t="s">
        <v>105</v>
      </c>
      <c r="G11" s="178"/>
      <c r="H11" s="178" t="s">
        <v>106</v>
      </c>
      <c r="I11" s="178"/>
      <c r="J11" s="344" t="s">
        <v>16</v>
      </c>
      <c r="K11" s="344"/>
      <c r="L11" s="344"/>
      <c r="N11" s="344" t="s">
        <v>62</v>
      </c>
      <c r="O11" s="344"/>
      <c r="P11" s="344"/>
      <c r="Q11" s="344"/>
      <c r="R11" s="344"/>
      <c r="S11" s="344"/>
      <c r="T11" s="344"/>
      <c r="U11" s="344"/>
      <c r="V11" s="344"/>
      <c r="X11" s="178" t="s">
        <v>72</v>
      </c>
      <c r="Y11" s="178"/>
      <c r="Z11" s="178" t="s">
        <v>107</v>
      </c>
      <c r="AB11" s="178" t="s">
        <v>131</v>
      </c>
    </row>
    <row r="12" spans="1:44" s="132" customFormat="1" ht="15" customHeight="1">
      <c r="F12" s="178" t="s">
        <v>108</v>
      </c>
      <c r="G12" s="178"/>
      <c r="H12" s="178" t="s">
        <v>109</v>
      </c>
      <c r="I12" s="178"/>
      <c r="J12" s="179" t="s">
        <v>8</v>
      </c>
      <c r="K12" s="33"/>
      <c r="L12" s="178" t="s">
        <v>73</v>
      </c>
      <c r="N12" s="178" t="s">
        <v>179</v>
      </c>
      <c r="O12" s="178"/>
      <c r="P12" s="178" t="s">
        <v>180</v>
      </c>
      <c r="Q12" s="178"/>
      <c r="R12" s="178" t="s">
        <v>115</v>
      </c>
      <c r="S12" s="178"/>
      <c r="T12" s="178" t="s">
        <v>125</v>
      </c>
      <c r="U12" s="178"/>
      <c r="V12" s="178" t="s">
        <v>98</v>
      </c>
      <c r="X12" s="178" t="s">
        <v>200</v>
      </c>
      <c r="Y12" s="178"/>
      <c r="Z12" s="178"/>
      <c r="AB12" s="178" t="s">
        <v>26</v>
      </c>
    </row>
    <row r="13" spans="1:44" s="132" customFormat="1" ht="15" customHeight="1">
      <c r="F13" s="178" t="s">
        <v>110</v>
      </c>
      <c r="H13" s="178"/>
      <c r="J13" s="179" t="s">
        <v>64</v>
      </c>
      <c r="N13" s="178" t="s">
        <v>208</v>
      </c>
      <c r="O13" s="178"/>
      <c r="P13" s="178" t="s">
        <v>205</v>
      </c>
      <c r="Q13" s="178"/>
      <c r="R13" s="178" t="s">
        <v>124</v>
      </c>
      <c r="S13" s="178"/>
      <c r="T13" s="178" t="s">
        <v>203</v>
      </c>
      <c r="U13" s="178"/>
      <c r="V13" s="178" t="s">
        <v>181</v>
      </c>
      <c r="W13" s="178"/>
      <c r="X13" s="178" t="s">
        <v>201</v>
      </c>
      <c r="Y13" s="178"/>
      <c r="Z13" s="178"/>
    </row>
    <row r="14" spans="1:44" s="132" customFormat="1" ht="15" customHeight="1">
      <c r="F14" s="178"/>
      <c r="H14" s="178"/>
      <c r="J14" s="179"/>
      <c r="N14" s="178" t="s">
        <v>209</v>
      </c>
      <c r="O14" s="178"/>
      <c r="P14" s="178" t="s">
        <v>206</v>
      </c>
      <c r="Q14" s="178"/>
      <c r="R14" s="178" t="s">
        <v>116</v>
      </c>
      <c r="S14" s="178"/>
      <c r="T14" s="178" t="s">
        <v>204</v>
      </c>
      <c r="U14" s="178"/>
      <c r="V14" s="178" t="s">
        <v>182</v>
      </c>
      <c r="W14" s="178"/>
      <c r="X14" s="178" t="s">
        <v>202</v>
      </c>
      <c r="Y14" s="178"/>
      <c r="Z14" s="178"/>
    </row>
    <row r="15" spans="1:44" s="132" customFormat="1" ht="15" customHeight="1">
      <c r="A15" s="134"/>
      <c r="B15" s="134"/>
      <c r="C15" s="134"/>
      <c r="D15" s="340" t="s">
        <v>24</v>
      </c>
      <c r="E15" s="340"/>
      <c r="F15" s="135"/>
      <c r="G15" s="178"/>
      <c r="H15" s="136"/>
      <c r="I15" s="178"/>
      <c r="J15" s="136"/>
      <c r="K15" s="33"/>
      <c r="L15" s="135"/>
      <c r="N15" s="135"/>
      <c r="O15" s="178"/>
      <c r="P15" s="135" t="s">
        <v>207</v>
      </c>
      <c r="R15" s="136"/>
      <c r="T15" s="136"/>
      <c r="V15" s="135" t="s">
        <v>26</v>
      </c>
      <c r="X15" s="136"/>
      <c r="Y15" s="178"/>
      <c r="Z15" s="136"/>
      <c r="AB15" s="136"/>
    </row>
    <row r="16" spans="1:44" s="35" customFormat="1" ht="15" customHeight="1">
      <c r="A16" s="37" t="s">
        <v>276</v>
      </c>
      <c r="B16" s="37"/>
      <c r="C16" s="37"/>
      <c r="D16" s="38"/>
      <c r="F16" s="252">
        <v>1326461728</v>
      </c>
      <c r="G16" s="252"/>
      <c r="H16" s="252">
        <v>2438325437</v>
      </c>
      <c r="I16" s="253"/>
      <c r="J16" s="252">
        <v>149378499</v>
      </c>
      <c r="K16" s="253"/>
      <c r="L16" s="252">
        <v>2583221873</v>
      </c>
      <c r="M16" s="252"/>
      <c r="N16" s="252">
        <v>1181940340</v>
      </c>
      <c r="O16" s="252"/>
      <c r="P16" s="252">
        <v>180453606</v>
      </c>
      <c r="Q16" s="252"/>
      <c r="R16" s="254">
        <v>-592389</v>
      </c>
      <c r="S16" s="46"/>
      <c r="T16" s="252">
        <v>15591664</v>
      </c>
      <c r="U16" s="252"/>
      <c r="V16" s="252">
        <v>1377393221</v>
      </c>
      <c r="W16" s="253"/>
      <c r="X16" s="252">
        <v>7874780758</v>
      </c>
      <c r="Y16" s="252"/>
      <c r="Z16" s="252">
        <v>2611421194</v>
      </c>
      <c r="AA16" s="253"/>
      <c r="AB16" s="252">
        <v>10486201952</v>
      </c>
    </row>
    <row r="17" spans="1:28" s="35" customFormat="1" ht="15" customHeight="1">
      <c r="A17" s="37" t="s">
        <v>281</v>
      </c>
      <c r="B17" s="37"/>
      <c r="C17" s="37"/>
      <c r="D17" s="38"/>
      <c r="F17" s="252"/>
      <c r="G17" s="252"/>
      <c r="H17" s="252"/>
      <c r="I17" s="253"/>
      <c r="J17" s="252"/>
      <c r="K17" s="253"/>
      <c r="L17" s="252"/>
      <c r="M17" s="252"/>
      <c r="N17" s="252"/>
      <c r="O17" s="252"/>
      <c r="P17" s="252"/>
      <c r="Q17" s="252"/>
      <c r="R17" s="254"/>
      <c r="S17" s="46"/>
      <c r="T17" s="252"/>
      <c r="U17" s="252"/>
      <c r="V17" s="252"/>
      <c r="W17" s="253"/>
      <c r="X17" s="252"/>
      <c r="Y17" s="252"/>
      <c r="Z17" s="252"/>
      <c r="AA17" s="253"/>
      <c r="AB17" s="252"/>
    </row>
    <row r="18" spans="1:28" s="35" customFormat="1" ht="15" customHeight="1">
      <c r="A18" s="37"/>
      <c r="B18" s="37" t="s">
        <v>282</v>
      </c>
      <c r="C18" s="37"/>
      <c r="D18" s="38">
        <v>2.5</v>
      </c>
      <c r="F18" s="255">
        <v>0</v>
      </c>
      <c r="G18" s="256"/>
      <c r="H18" s="255">
        <v>0</v>
      </c>
      <c r="I18" s="257"/>
      <c r="J18" s="255">
        <v>0</v>
      </c>
      <c r="K18" s="253"/>
      <c r="L18" s="258">
        <f>L19-L16</f>
        <v>-3923281</v>
      </c>
      <c r="M18" s="252"/>
      <c r="N18" s="259">
        <v>3923281</v>
      </c>
      <c r="O18" s="252"/>
      <c r="P18" s="255">
        <v>0</v>
      </c>
      <c r="Q18" s="256"/>
      <c r="R18" s="255">
        <v>0</v>
      </c>
      <c r="S18" s="257"/>
      <c r="T18" s="255">
        <v>0</v>
      </c>
      <c r="U18" s="252"/>
      <c r="V18" s="259">
        <v>3923281</v>
      </c>
      <c r="W18" s="253"/>
      <c r="X18" s="255">
        <v>0</v>
      </c>
      <c r="Y18" s="256"/>
      <c r="Z18" s="255">
        <v>0</v>
      </c>
      <c r="AA18" s="257"/>
      <c r="AB18" s="255">
        <v>0</v>
      </c>
    </row>
    <row r="19" spans="1:28" s="35" customFormat="1" ht="15" customHeight="1">
      <c r="A19" s="37" t="s">
        <v>279</v>
      </c>
      <c r="B19" s="37"/>
      <c r="C19" s="37"/>
      <c r="D19" s="38"/>
      <c r="F19" s="252">
        <v>1326461728</v>
      </c>
      <c r="G19" s="252"/>
      <c r="H19" s="252">
        <v>2438325437</v>
      </c>
      <c r="I19" s="253"/>
      <c r="J19" s="252">
        <v>149378499</v>
      </c>
      <c r="K19" s="253"/>
      <c r="L19" s="252">
        <v>2579298592</v>
      </c>
      <c r="M19" s="252"/>
      <c r="N19" s="252">
        <f>SUM(N16:N18)</f>
        <v>1185863621</v>
      </c>
      <c r="O19" s="252"/>
      <c r="P19" s="252">
        <f>SUM(P16:P18)</f>
        <v>180453606</v>
      </c>
      <c r="Q19" s="252"/>
      <c r="R19" s="254">
        <f>SUM(R16:R18)</f>
        <v>-592389</v>
      </c>
      <c r="S19" s="46"/>
      <c r="T19" s="252">
        <f>SUM(T16:T18)</f>
        <v>15591664</v>
      </c>
      <c r="U19" s="252"/>
      <c r="V19" s="252">
        <f>SUM(V16:V18)</f>
        <v>1381316502</v>
      </c>
      <c r="W19" s="253"/>
      <c r="X19" s="252">
        <f>SUM(X16:X18)</f>
        <v>7874780758</v>
      </c>
      <c r="Y19" s="252"/>
      <c r="Z19" s="252">
        <f>SUM(Z16:Z18)</f>
        <v>2611421194</v>
      </c>
      <c r="AA19" s="253"/>
      <c r="AB19" s="252">
        <f>SUM(AB16:AB18)</f>
        <v>10486201952</v>
      </c>
    </row>
    <row r="20" spans="1:28" s="35" customFormat="1" ht="15" customHeight="1">
      <c r="A20" s="37" t="s">
        <v>78</v>
      </c>
      <c r="B20" s="37"/>
      <c r="C20" s="37"/>
      <c r="D20" s="38"/>
      <c r="F20" s="41">
        <v>0</v>
      </c>
      <c r="G20" s="42"/>
      <c r="H20" s="41">
        <v>0</v>
      </c>
      <c r="I20" s="41"/>
      <c r="J20" s="41">
        <v>0</v>
      </c>
      <c r="K20" s="41"/>
      <c r="L20" s="41">
        <v>0</v>
      </c>
      <c r="M20" s="42"/>
      <c r="N20" s="41">
        <v>0</v>
      </c>
      <c r="O20" s="39"/>
      <c r="P20" s="41">
        <v>0</v>
      </c>
      <c r="Q20" s="39"/>
      <c r="R20" s="41">
        <v>0</v>
      </c>
      <c r="S20" s="39"/>
      <c r="T20" s="41">
        <v>0</v>
      </c>
      <c r="U20" s="39"/>
      <c r="V20" s="41">
        <v>0</v>
      </c>
      <c r="W20" s="41"/>
      <c r="X20" s="41">
        <v>0</v>
      </c>
      <c r="Y20" s="39"/>
      <c r="Z20" s="124">
        <v>-38710327.599999994</v>
      </c>
      <c r="AA20" s="42"/>
      <c r="AB20" s="124">
        <v>-38710327.599999994</v>
      </c>
    </row>
    <row r="21" spans="1:28" s="35" customFormat="1" ht="15" customHeight="1">
      <c r="A21" s="37" t="s">
        <v>183</v>
      </c>
      <c r="B21" s="37"/>
      <c r="C21" s="37"/>
      <c r="D21" s="38"/>
      <c r="F21" s="42"/>
      <c r="G21" s="42"/>
      <c r="H21" s="42"/>
      <c r="I21" s="40"/>
      <c r="J21" s="42"/>
      <c r="K21" s="41"/>
      <c r="L21" s="43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1"/>
      <c r="X21" s="43"/>
      <c r="Y21" s="39"/>
      <c r="Z21" s="43"/>
      <c r="AA21" s="42"/>
      <c r="AB21" s="43"/>
    </row>
    <row r="22" spans="1:28" s="35" customFormat="1" ht="15" customHeight="1">
      <c r="A22" s="37"/>
      <c r="B22" s="37" t="s">
        <v>184</v>
      </c>
      <c r="C22" s="37"/>
      <c r="D22" s="38"/>
      <c r="F22" s="41">
        <v>0</v>
      </c>
      <c r="G22" s="42"/>
      <c r="H22" s="41">
        <v>0</v>
      </c>
      <c r="I22" s="41"/>
      <c r="J22" s="41">
        <v>0</v>
      </c>
      <c r="K22" s="41"/>
      <c r="L22" s="41">
        <v>0</v>
      </c>
      <c r="M22" s="42"/>
      <c r="N22" s="41">
        <v>0</v>
      </c>
      <c r="O22" s="39"/>
      <c r="P22" s="41">
        <v>0</v>
      </c>
      <c r="Q22" s="39"/>
      <c r="R22" s="41">
        <v>0</v>
      </c>
      <c r="S22" s="39"/>
      <c r="T22" s="41">
        <v>0</v>
      </c>
      <c r="U22" s="39"/>
      <c r="V22" s="41">
        <v>0</v>
      </c>
      <c r="W22" s="41"/>
      <c r="X22" s="41">
        <v>0</v>
      </c>
      <c r="Y22" s="39"/>
      <c r="Z22" s="113">
        <v>37379000</v>
      </c>
      <c r="AA22" s="42"/>
      <c r="AB22" s="113">
        <v>37379000</v>
      </c>
    </row>
    <row r="23" spans="1:28" s="32" customFormat="1" ht="15" customHeight="1">
      <c r="A23" s="37" t="s">
        <v>236</v>
      </c>
      <c r="B23" s="37"/>
      <c r="C23" s="37"/>
      <c r="D23" s="38"/>
      <c r="F23" s="42"/>
      <c r="G23" s="42"/>
      <c r="H23" s="42"/>
      <c r="I23" s="41"/>
      <c r="J23" s="42"/>
      <c r="K23" s="41"/>
      <c r="L23" s="12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1"/>
      <c r="X23" s="113"/>
      <c r="Y23" s="39"/>
      <c r="Z23" s="42"/>
      <c r="AA23" s="42"/>
      <c r="AB23" s="39"/>
    </row>
    <row r="24" spans="1:28" s="32" customFormat="1" ht="15" customHeight="1">
      <c r="B24" s="37" t="s">
        <v>237</v>
      </c>
      <c r="D24" s="38"/>
      <c r="F24" s="41">
        <v>0</v>
      </c>
      <c r="G24" s="42"/>
      <c r="H24" s="41">
        <v>0</v>
      </c>
      <c r="I24" s="41"/>
      <c r="J24" s="41">
        <v>0</v>
      </c>
      <c r="K24" s="41"/>
      <c r="L24" s="125">
        <v>135447073</v>
      </c>
      <c r="M24" s="42"/>
      <c r="N24" s="41">
        <v>0</v>
      </c>
      <c r="O24" s="39"/>
      <c r="P24" s="41">
        <v>0</v>
      </c>
      <c r="Q24" s="41"/>
      <c r="R24" s="41">
        <v>0</v>
      </c>
      <c r="S24" s="41"/>
      <c r="T24" s="41">
        <v>0</v>
      </c>
      <c r="U24" s="41"/>
      <c r="V24" s="41">
        <v>0</v>
      </c>
      <c r="W24" s="41"/>
      <c r="X24" s="125">
        <v>135447073</v>
      </c>
      <c r="Y24" s="39"/>
      <c r="Z24" s="125">
        <v>61642967</v>
      </c>
      <c r="AA24" s="126"/>
      <c r="AB24" s="125">
        <v>197090040</v>
      </c>
    </row>
    <row r="25" spans="1:28" s="32" customFormat="1" ht="15" customHeight="1">
      <c r="B25" s="37" t="s">
        <v>210</v>
      </c>
      <c r="D25" s="38"/>
      <c r="F25" s="42"/>
      <c r="G25" s="42"/>
      <c r="H25" s="42"/>
      <c r="I25" s="41"/>
      <c r="J25" s="42"/>
      <c r="K25" s="41"/>
      <c r="L25" s="114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1"/>
      <c r="X25" s="113"/>
      <c r="Y25" s="39"/>
      <c r="Z25" s="114"/>
      <c r="AA25" s="42"/>
      <c r="AB25" s="39"/>
    </row>
    <row r="26" spans="1:28" s="32" customFormat="1" ht="15" customHeight="1">
      <c r="A26" s="37"/>
      <c r="C26" s="37" t="s">
        <v>297</v>
      </c>
      <c r="D26" s="38"/>
      <c r="F26" s="41">
        <v>0</v>
      </c>
      <c r="G26" s="42"/>
      <c r="H26" s="41">
        <v>0</v>
      </c>
      <c r="I26" s="41"/>
      <c r="J26" s="41">
        <v>0</v>
      </c>
      <c r="K26" s="41"/>
      <c r="L26" s="41">
        <v>0</v>
      </c>
      <c r="M26" s="42"/>
      <c r="N26" s="127">
        <v>-420833162</v>
      </c>
      <c r="O26" s="42"/>
      <c r="P26" s="41">
        <v>0</v>
      </c>
      <c r="Q26" s="41"/>
      <c r="R26" s="41">
        <v>0</v>
      </c>
      <c r="S26" s="41"/>
      <c r="T26" s="41">
        <v>0</v>
      </c>
      <c r="U26" s="42"/>
      <c r="V26" s="127">
        <v>-420833162</v>
      </c>
      <c r="W26" s="39"/>
      <c r="X26" s="127">
        <v>-420833162</v>
      </c>
      <c r="Y26" s="125"/>
      <c r="Z26" s="127">
        <v>-87460110</v>
      </c>
      <c r="AA26" s="125"/>
      <c r="AB26" s="127">
        <v>-508293272</v>
      </c>
    </row>
    <row r="27" spans="1:28" s="32" customFormat="1" ht="15" customHeight="1">
      <c r="A27" s="37"/>
      <c r="C27" s="37" t="s">
        <v>171</v>
      </c>
      <c r="D27" s="38"/>
      <c r="F27" s="41">
        <v>0</v>
      </c>
      <c r="G27" s="42"/>
      <c r="H27" s="41">
        <v>0</v>
      </c>
      <c r="I27" s="41"/>
      <c r="J27" s="41">
        <v>0</v>
      </c>
      <c r="K27" s="41"/>
      <c r="L27" s="41">
        <v>0</v>
      </c>
      <c r="M27" s="42"/>
      <c r="N27" s="41">
        <v>0</v>
      </c>
      <c r="O27" s="42"/>
      <c r="P27" s="127">
        <v>-48202422</v>
      </c>
      <c r="Q27" s="42"/>
      <c r="R27" s="41">
        <v>0</v>
      </c>
      <c r="S27" s="39"/>
      <c r="T27" s="41">
        <v>0</v>
      </c>
      <c r="U27" s="42"/>
      <c r="V27" s="127">
        <v>-48202422</v>
      </c>
      <c r="W27" s="39"/>
      <c r="X27" s="127">
        <v>-48202422</v>
      </c>
      <c r="Y27" s="128"/>
      <c r="Z27" s="126">
        <v>0</v>
      </c>
      <c r="AA27" s="128"/>
      <c r="AB27" s="127">
        <v>-48202422</v>
      </c>
    </row>
    <row r="28" spans="1:28" s="32" customFormat="1" ht="15" customHeight="1" thickBot="1">
      <c r="A28" s="37" t="s">
        <v>239</v>
      </c>
      <c r="B28" s="37"/>
      <c r="C28" s="37"/>
      <c r="D28" s="44"/>
      <c r="F28" s="45">
        <v>1326461728</v>
      </c>
      <c r="G28" s="39"/>
      <c r="H28" s="45">
        <v>2438325437</v>
      </c>
      <c r="I28" s="125"/>
      <c r="J28" s="45">
        <v>149378499</v>
      </c>
      <c r="K28" s="125"/>
      <c r="L28" s="45">
        <v>2714745665</v>
      </c>
      <c r="M28" s="39"/>
      <c r="N28" s="45">
        <v>765030459</v>
      </c>
      <c r="O28" s="39"/>
      <c r="P28" s="45">
        <v>132251184</v>
      </c>
      <c r="Q28" s="39"/>
      <c r="R28" s="129">
        <v>-592389</v>
      </c>
      <c r="S28" s="39"/>
      <c r="T28" s="45">
        <v>15591664</v>
      </c>
      <c r="U28" s="39"/>
      <c r="V28" s="45">
        <v>912280918</v>
      </c>
      <c r="W28" s="125"/>
      <c r="X28" s="45">
        <v>7541192247</v>
      </c>
      <c r="Y28" s="39"/>
      <c r="Z28" s="45">
        <v>2584272723</v>
      </c>
      <c r="AA28" s="125"/>
      <c r="AB28" s="45">
        <v>10125464970</v>
      </c>
    </row>
    <row r="29" spans="1:28" ht="21.9" customHeight="1" thickTop="1">
      <c r="A29" s="47" t="s">
        <v>235</v>
      </c>
      <c r="B29" s="47"/>
      <c r="C29" s="47"/>
      <c r="D29" s="47"/>
    </row>
    <row r="30" spans="1:28" s="47" customFormat="1" ht="21.9" customHeight="1">
      <c r="A30" s="48"/>
      <c r="B30" s="48"/>
      <c r="C30" s="48"/>
      <c r="D30" s="48"/>
      <c r="E30" s="49"/>
    </row>
    <row r="31" spans="1:28" s="47" customFormat="1" ht="21.9" customHeight="1">
      <c r="A31" s="48"/>
      <c r="B31" s="48"/>
      <c r="C31" s="48"/>
      <c r="D31" s="48"/>
      <c r="E31" s="49"/>
    </row>
    <row r="32" spans="1:28" s="47" customFormat="1" ht="21.9" customHeight="1">
      <c r="A32" s="48"/>
      <c r="B32" s="48"/>
      <c r="C32" s="48"/>
      <c r="D32" s="48"/>
      <c r="E32" s="49"/>
      <c r="M32" s="50"/>
      <c r="N32" s="50"/>
      <c r="O32" s="51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0"/>
      <c r="AA32" s="50"/>
      <c r="AB32" s="50"/>
    </row>
    <row r="33" spans="5:25" s="47" customFormat="1" ht="21.9" customHeight="1">
      <c r="E33" s="53"/>
      <c r="F33" s="53"/>
      <c r="G33" s="53"/>
      <c r="H33" s="53"/>
      <c r="I33" s="53"/>
      <c r="J33" s="53"/>
      <c r="K33" s="53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7"/>
  <sheetViews>
    <sheetView view="pageBreakPreview" topLeftCell="E12" zoomScale="120" zoomScaleNormal="100" zoomScaleSheetLayoutView="120" workbookViewId="0">
      <selection activeCell="R26" sqref="R26"/>
    </sheetView>
  </sheetViews>
  <sheetFormatPr defaultColWidth="9.125" defaultRowHeight="21.9" customHeight="1"/>
  <cols>
    <col min="1" max="2" width="1.75" style="30" customWidth="1"/>
    <col min="3" max="3" width="45.375" style="30" customWidth="1"/>
    <col min="4" max="4" width="5" style="64" customWidth="1"/>
    <col min="5" max="5" width="1.375" style="64" customWidth="1"/>
    <col min="6" max="6" width="12.75" style="30" customWidth="1"/>
    <col min="7" max="7" width="0.75" style="30" customWidth="1"/>
    <col min="8" max="8" width="12.75" style="30" customWidth="1"/>
    <col min="9" max="9" width="0.75" style="30" customWidth="1"/>
    <col min="10" max="10" width="12.75" style="30" customWidth="1"/>
    <col min="11" max="11" width="0.75" style="30" customWidth="1"/>
    <col min="12" max="12" width="12.75" style="30" customWidth="1"/>
    <col min="13" max="13" width="0.75" style="30" customWidth="1"/>
    <col min="14" max="14" width="16.25" style="30" customWidth="1"/>
    <col min="15" max="15" width="0.75" style="30" customWidth="1"/>
    <col min="16" max="16" width="12.75" style="30" customWidth="1"/>
    <col min="17" max="17" width="11.625" style="30" bestFit="1" customWidth="1"/>
    <col min="18" max="16384" width="9.125" style="30"/>
  </cols>
  <sheetData>
    <row r="1" spans="1:32" s="130" customFormat="1" ht="20.25" customHeight="1">
      <c r="D1" s="146"/>
      <c r="E1" s="146"/>
      <c r="N1" s="123" t="s">
        <v>226</v>
      </c>
    </row>
    <row r="2" spans="1:32" s="130" customFormat="1" ht="20.25" customHeight="1">
      <c r="D2" s="146"/>
      <c r="E2" s="146"/>
      <c r="N2" s="123" t="s">
        <v>227</v>
      </c>
    </row>
    <row r="3" spans="1:32" s="130" customFormat="1" ht="18.899999999999999" customHeight="1">
      <c r="A3" s="345" t="s">
        <v>159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32" s="131" customFormat="1" ht="18.899999999999999" customHeight="1">
      <c r="A4" s="346" t="s">
        <v>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</row>
    <row r="5" spans="1:32" s="131" customFormat="1" ht="18.899999999999999" customHeight="1">
      <c r="A5" s="346" t="s">
        <v>111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</row>
    <row r="6" spans="1:32" s="131" customFormat="1" ht="18.899999999999999" customHeight="1">
      <c r="A6" s="346" t="s">
        <v>233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</row>
    <row r="7" spans="1:32" s="139" customFormat="1" ht="9.75" customHeight="1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spans="1:32" s="263" customFormat="1" ht="14.25" customHeight="1">
      <c r="A8" s="261"/>
      <c r="B8" s="261"/>
      <c r="C8" s="261"/>
      <c r="D8" s="262"/>
      <c r="E8" s="262"/>
      <c r="F8" s="352" t="s">
        <v>1</v>
      </c>
      <c r="G8" s="352"/>
      <c r="H8" s="352"/>
      <c r="I8" s="352"/>
      <c r="J8" s="352"/>
      <c r="K8" s="352"/>
      <c r="L8" s="352"/>
      <c r="M8" s="352"/>
      <c r="N8" s="352"/>
      <c r="O8" s="352"/>
      <c r="P8" s="352"/>
      <c r="R8" s="261"/>
      <c r="S8" s="261"/>
      <c r="T8" s="261"/>
      <c r="U8" s="261"/>
      <c r="V8" s="261"/>
    </row>
    <row r="9" spans="1:32" s="263" customFormat="1" ht="14.25" customHeight="1">
      <c r="A9" s="261"/>
      <c r="B9" s="261"/>
      <c r="C9" s="261"/>
      <c r="D9" s="262"/>
      <c r="E9" s="262"/>
      <c r="F9" s="350" t="s">
        <v>13</v>
      </c>
      <c r="G9" s="350"/>
      <c r="H9" s="350"/>
      <c r="I9" s="350"/>
      <c r="J9" s="350"/>
      <c r="K9" s="350"/>
      <c r="L9" s="350"/>
      <c r="M9" s="350"/>
      <c r="N9" s="350"/>
      <c r="O9" s="350"/>
      <c r="P9" s="350"/>
      <c r="R9" s="261"/>
      <c r="S9" s="261"/>
      <c r="T9" s="261"/>
      <c r="U9" s="261"/>
      <c r="V9" s="261"/>
    </row>
    <row r="10" spans="1:32" s="263" customFormat="1" ht="14.25" customHeight="1">
      <c r="A10" s="261"/>
      <c r="B10" s="261"/>
      <c r="C10" s="261"/>
      <c r="D10" s="262"/>
      <c r="E10" s="262"/>
      <c r="F10" s="264" t="s">
        <v>71</v>
      </c>
      <c r="G10" s="264"/>
      <c r="H10" s="264" t="s">
        <v>102</v>
      </c>
      <c r="I10" s="264"/>
      <c r="J10" s="350" t="s">
        <v>143</v>
      </c>
      <c r="K10" s="350"/>
      <c r="L10" s="350"/>
      <c r="M10" s="265"/>
      <c r="N10" s="264" t="s">
        <v>112</v>
      </c>
      <c r="O10" s="265"/>
      <c r="P10" s="264" t="s">
        <v>4</v>
      </c>
      <c r="R10" s="261"/>
      <c r="S10" s="261"/>
      <c r="T10" s="261"/>
      <c r="U10" s="261"/>
      <c r="V10" s="261"/>
    </row>
    <row r="11" spans="1:32" s="263" customFormat="1" ht="14.25" customHeight="1">
      <c r="D11" s="266"/>
      <c r="E11" s="266"/>
      <c r="F11" s="264" t="s">
        <v>25</v>
      </c>
      <c r="G11" s="264"/>
      <c r="H11" s="264" t="s">
        <v>103</v>
      </c>
      <c r="I11" s="264"/>
      <c r="J11" s="265" t="s">
        <v>8</v>
      </c>
      <c r="K11" s="267"/>
      <c r="L11" s="264" t="s">
        <v>73</v>
      </c>
      <c r="N11" s="268" t="s">
        <v>211</v>
      </c>
      <c r="P11" s="264" t="s">
        <v>117</v>
      </c>
    </row>
    <row r="12" spans="1:32" s="263" customFormat="1" ht="14.25" customHeight="1">
      <c r="D12" s="266"/>
      <c r="E12" s="266"/>
      <c r="J12" s="269" t="s">
        <v>64</v>
      </c>
      <c r="K12" s="267"/>
      <c r="L12" s="264"/>
      <c r="N12" s="264" t="s">
        <v>212</v>
      </c>
      <c r="P12" s="264"/>
    </row>
    <row r="13" spans="1:32" s="263" customFormat="1" ht="14.25" customHeight="1">
      <c r="A13" s="260"/>
      <c r="B13" s="260"/>
      <c r="C13" s="260"/>
      <c r="D13" s="353" t="s">
        <v>24</v>
      </c>
      <c r="E13" s="353"/>
      <c r="F13" s="270"/>
      <c r="G13" s="264"/>
      <c r="H13" s="271"/>
      <c r="I13" s="264"/>
      <c r="J13" s="271"/>
      <c r="K13" s="267"/>
      <c r="L13" s="270"/>
      <c r="N13" s="272" t="s">
        <v>213</v>
      </c>
      <c r="P13" s="271"/>
    </row>
    <row r="14" spans="1:32" s="304" customFormat="1" ht="13.5" customHeight="1">
      <c r="A14" s="302" t="s">
        <v>280</v>
      </c>
      <c r="B14" s="302"/>
      <c r="C14" s="302"/>
      <c r="D14" s="303"/>
      <c r="F14" s="305">
        <v>1357586558</v>
      </c>
      <c r="G14" s="305"/>
      <c r="H14" s="305">
        <v>2718137663</v>
      </c>
      <c r="I14" s="305"/>
      <c r="J14" s="305">
        <v>149390828</v>
      </c>
      <c r="K14" s="305"/>
      <c r="L14" s="305">
        <v>980203060</v>
      </c>
      <c r="M14" s="305"/>
      <c r="N14" s="305">
        <v>738042960</v>
      </c>
      <c r="O14" s="305"/>
      <c r="P14" s="305">
        <v>5943361069</v>
      </c>
    </row>
    <row r="15" spans="1:32" s="304" customFormat="1" ht="13.5" customHeight="1">
      <c r="A15" s="302" t="s">
        <v>281</v>
      </c>
      <c r="B15" s="302"/>
      <c r="C15" s="302"/>
      <c r="D15" s="303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</row>
    <row r="16" spans="1:32" s="304" customFormat="1" ht="13.5" customHeight="1">
      <c r="A16" s="302"/>
      <c r="B16" s="302" t="s">
        <v>282</v>
      </c>
      <c r="C16" s="302"/>
      <c r="D16" s="306">
        <v>2.5</v>
      </c>
      <c r="F16" s="307">
        <v>0</v>
      </c>
      <c r="G16" s="308"/>
      <c r="H16" s="307">
        <v>0</v>
      </c>
      <c r="I16" s="309"/>
      <c r="J16" s="307">
        <v>0</v>
      </c>
      <c r="K16" s="305"/>
      <c r="L16" s="310">
        <f>L17-L14</f>
        <v>11749897</v>
      </c>
      <c r="M16" s="305"/>
      <c r="N16" s="311">
        <v>-11749897</v>
      </c>
      <c r="O16" s="305"/>
      <c r="P16" s="312">
        <v>0</v>
      </c>
    </row>
    <row r="17" spans="1:16" s="304" customFormat="1" ht="13.5" customHeight="1">
      <c r="A17" s="302" t="s">
        <v>278</v>
      </c>
      <c r="B17" s="302"/>
      <c r="C17" s="302"/>
      <c r="D17" s="303"/>
      <c r="F17" s="305">
        <v>1357586558</v>
      </c>
      <c r="G17" s="305"/>
      <c r="H17" s="305">
        <f>SUM(H14:H16)</f>
        <v>2718137663</v>
      </c>
      <c r="I17" s="305"/>
      <c r="J17" s="305">
        <v>149390828</v>
      </c>
      <c r="K17" s="305"/>
      <c r="L17" s="305">
        <v>991952957</v>
      </c>
      <c r="M17" s="305"/>
      <c r="N17" s="305">
        <f>SUM(N14:N16)</f>
        <v>726293063</v>
      </c>
      <c r="O17" s="305"/>
      <c r="P17" s="305">
        <f>SUM(P14:P16)</f>
        <v>5943361069</v>
      </c>
    </row>
    <row r="18" spans="1:16" s="304" customFormat="1" ht="13.5" customHeight="1">
      <c r="A18" s="313" t="s">
        <v>241</v>
      </c>
      <c r="B18" s="313"/>
      <c r="C18" s="313"/>
      <c r="D18" s="303"/>
      <c r="F18" s="314"/>
      <c r="G18" s="314"/>
      <c r="H18" s="315"/>
      <c r="I18" s="314"/>
      <c r="J18" s="315"/>
      <c r="K18" s="316"/>
      <c r="L18" s="314"/>
      <c r="M18" s="317"/>
      <c r="N18" s="318"/>
      <c r="O18" s="317"/>
      <c r="P18" s="315"/>
    </row>
    <row r="19" spans="1:16" s="304" customFormat="1" ht="13.5" customHeight="1">
      <c r="A19" s="313"/>
      <c r="B19" s="313" t="s">
        <v>237</v>
      </c>
      <c r="C19" s="313"/>
      <c r="D19" s="303"/>
      <c r="F19" s="319">
        <v>0</v>
      </c>
      <c r="G19" s="320"/>
      <c r="H19" s="319">
        <v>0</v>
      </c>
      <c r="I19" s="320"/>
      <c r="J19" s="319">
        <v>0</v>
      </c>
      <c r="K19" s="320"/>
      <c r="L19" s="320">
        <v>299177213</v>
      </c>
      <c r="M19" s="320"/>
      <c r="N19" s="319">
        <v>0</v>
      </c>
      <c r="O19" s="320"/>
      <c r="P19" s="320">
        <v>299177213</v>
      </c>
    </row>
    <row r="20" spans="1:16" s="304" customFormat="1" ht="13.5" customHeight="1">
      <c r="A20" s="313"/>
      <c r="B20" s="313" t="s">
        <v>242</v>
      </c>
      <c r="C20" s="313"/>
      <c r="D20" s="303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</row>
    <row r="21" spans="1:16" s="304" customFormat="1" ht="13.5" customHeight="1">
      <c r="A21" s="313"/>
      <c r="B21" s="313"/>
      <c r="C21" s="313" t="s">
        <v>298</v>
      </c>
      <c r="D21" s="303"/>
      <c r="F21" s="319">
        <v>0</v>
      </c>
      <c r="G21" s="320"/>
      <c r="H21" s="319">
        <v>0</v>
      </c>
      <c r="I21" s="320"/>
      <c r="J21" s="319">
        <v>0</v>
      </c>
      <c r="K21" s="320"/>
      <c r="L21" s="319">
        <v>0</v>
      </c>
      <c r="M21" s="320"/>
      <c r="N21" s="320">
        <v>365920811</v>
      </c>
      <c r="O21" s="320"/>
      <c r="P21" s="320">
        <v>365920811</v>
      </c>
    </row>
    <row r="22" spans="1:16" s="304" customFormat="1" ht="13.5" customHeight="1" thickBot="1">
      <c r="A22" s="313" t="s">
        <v>240</v>
      </c>
      <c r="B22" s="313"/>
      <c r="C22" s="313"/>
      <c r="D22" s="303"/>
      <c r="F22" s="321">
        <v>1357586558</v>
      </c>
      <c r="G22" s="320"/>
      <c r="H22" s="321">
        <v>2718137663</v>
      </c>
      <c r="I22" s="320"/>
      <c r="J22" s="321">
        <v>149390828</v>
      </c>
      <c r="K22" s="320"/>
      <c r="L22" s="321">
        <v>1291130170</v>
      </c>
      <c r="M22" s="320"/>
      <c r="N22" s="321">
        <v>1092213874</v>
      </c>
      <c r="O22" s="320"/>
      <c r="P22" s="321">
        <v>6608459093</v>
      </c>
    </row>
    <row r="23" spans="1:16" s="304" customFormat="1" ht="13.5" customHeight="1" thickTop="1">
      <c r="A23" s="302"/>
      <c r="B23" s="302"/>
      <c r="C23" s="302"/>
      <c r="D23" s="303"/>
      <c r="F23" s="314"/>
      <c r="G23" s="314"/>
      <c r="H23" s="315"/>
      <c r="I23" s="314"/>
      <c r="J23" s="315"/>
      <c r="K23" s="316"/>
      <c r="L23" s="314"/>
      <c r="M23" s="315"/>
      <c r="N23" s="318"/>
      <c r="O23" s="315"/>
      <c r="P23" s="315"/>
    </row>
    <row r="24" spans="1:16" s="304" customFormat="1" ht="13.5" customHeight="1">
      <c r="A24" s="302" t="s">
        <v>276</v>
      </c>
      <c r="B24" s="302"/>
      <c r="C24" s="302"/>
      <c r="D24" s="306"/>
      <c r="E24" s="306"/>
      <c r="F24" s="322">
        <v>1326461728</v>
      </c>
      <c r="G24" s="322"/>
      <c r="H24" s="322">
        <v>2438325437</v>
      </c>
      <c r="I24" s="322"/>
      <c r="J24" s="322">
        <v>149378499</v>
      </c>
      <c r="K24" s="322"/>
      <c r="L24" s="322">
        <v>1022620856</v>
      </c>
      <c r="M24" s="260"/>
      <c r="N24" s="322">
        <v>490009847</v>
      </c>
      <c r="O24" s="260"/>
      <c r="P24" s="322">
        <v>5426796367</v>
      </c>
    </row>
    <row r="25" spans="1:16" s="304" customFormat="1" ht="13.5" customHeight="1">
      <c r="A25" s="302" t="s">
        <v>281</v>
      </c>
      <c r="B25" s="302"/>
      <c r="C25" s="302"/>
      <c r="D25" s="306"/>
      <c r="E25" s="306"/>
      <c r="F25" s="322"/>
      <c r="G25" s="322"/>
      <c r="H25" s="322"/>
      <c r="I25" s="322"/>
      <c r="J25" s="322"/>
      <c r="K25" s="322"/>
      <c r="L25" s="322"/>
      <c r="M25" s="260"/>
      <c r="N25" s="322"/>
      <c r="O25" s="260"/>
      <c r="P25" s="322"/>
    </row>
    <row r="26" spans="1:16" s="304" customFormat="1" ht="13.5" customHeight="1">
      <c r="A26" s="302"/>
      <c r="B26" s="302" t="s">
        <v>282</v>
      </c>
      <c r="C26" s="302"/>
      <c r="D26" s="306">
        <v>2.5</v>
      </c>
      <c r="E26" s="306"/>
      <c r="F26" s="307">
        <v>0</v>
      </c>
      <c r="G26" s="308"/>
      <c r="H26" s="307">
        <v>0</v>
      </c>
      <c r="I26" s="309"/>
      <c r="J26" s="307">
        <v>0</v>
      </c>
      <c r="K26" s="322"/>
      <c r="L26" s="311">
        <f>L27-L24</f>
        <v>-3923281</v>
      </c>
      <c r="M26" s="260"/>
      <c r="N26" s="323">
        <v>3923281</v>
      </c>
      <c r="O26" s="260"/>
      <c r="P26" s="312">
        <v>0</v>
      </c>
    </row>
    <row r="27" spans="1:16" s="304" customFormat="1" ht="13.5" customHeight="1">
      <c r="A27" s="302" t="s">
        <v>279</v>
      </c>
      <c r="B27" s="302"/>
      <c r="C27" s="302"/>
      <c r="D27" s="306"/>
      <c r="E27" s="306"/>
      <c r="F27" s="322">
        <f>SUM(F24:F26)</f>
        <v>1326461728</v>
      </c>
      <c r="G27" s="322"/>
      <c r="H27" s="322">
        <f>SUM(H24:H26)</f>
        <v>2438325437</v>
      </c>
      <c r="I27" s="322"/>
      <c r="J27" s="322">
        <f>SUM(J24:J26)</f>
        <v>149378499</v>
      </c>
      <c r="K27" s="322"/>
      <c r="L27" s="322">
        <v>1018697575</v>
      </c>
      <c r="M27" s="260"/>
      <c r="N27" s="322">
        <f>SUM(N24:N26)</f>
        <v>493933128</v>
      </c>
      <c r="O27" s="260"/>
      <c r="P27" s="322">
        <f>SUM(P24:P26)</f>
        <v>5426796367</v>
      </c>
    </row>
    <row r="28" spans="1:16" s="304" customFormat="1" ht="13.5" customHeight="1">
      <c r="A28" s="302" t="s">
        <v>241</v>
      </c>
      <c r="B28" s="302"/>
      <c r="C28" s="302"/>
      <c r="D28" s="324"/>
      <c r="E28" s="324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</row>
    <row r="29" spans="1:16" s="304" customFormat="1" ht="13.5" customHeight="1">
      <c r="A29" s="302"/>
      <c r="B29" s="302" t="s">
        <v>237</v>
      </c>
      <c r="C29" s="302"/>
      <c r="D29" s="324"/>
      <c r="E29" s="324"/>
      <c r="F29" s="319">
        <v>0</v>
      </c>
      <c r="G29" s="319"/>
      <c r="H29" s="319">
        <v>0</v>
      </c>
      <c r="I29" s="313"/>
      <c r="J29" s="319">
        <v>0</v>
      </c>
      <c r="K29" s="313"/>
      <c r="L29" s="319">
        <v>299482584</v>
      </c>
      <c r="M29" s="313"/>
      <c r="N29" s="319">
        <v>0</v>
      </c>
      <c r="O29" s="319"/>
      <c r="P29" s="319">
        <v>299482584</v>
      </c>
    </row>
    <row r="30" spans="1:16" s="304" customFormat="1" ht="13.5" customHeight="1">
      <c r="A30" s="302"/>
      <c r="B30" s="302" t="s">
        <v>242</v>
      </c>
      <c r="C30" s="302"/>
      <c r="D30" s="324"/>
      <c r="E30" s="324"/>
      <c r="F30" s="319"/>
      <c r="G30" s="319"/>
      <c r="H30" s="319"/>
      <c r="I30" s="313"/>
      <c r="J30" s="319"/>
      <c r="K30" s="313"/>
      <c r="L30" s="313"/>
      <c r="M30" s="313"/>
      <c r="N30" s="319"/>
      <c r="O30" s="319"/>
      <c r="P30" s="319"/>
    </row>
    <row r="31" spans="1:16" s="304" customFormat="1" ht="13.5" customHeight="1">
      <c r="A31" s="302"/>
      <c r="B31" s="302"/>
      <c r="C31" s="313" t="s">
        <v>298</v>
      </c>
      <c r="D31" s="324"/>
      <c r="E31" s="324"/>
      <c r="F31" s="325">
        <v>0</v>
      </c>
      <c r="G31" s="320"/>
      <c r="H31" s="325">
        <v>0</v>
      </c>
      <c r="I31" s="320"/>
      <c r="J31" s="325">
        <v>0</v>
      </c>
      <c r="K31" s="320"/>
      <c r="L31" s="325">
        <v>0</v>
      </c>
      <c r="M31" s="313"/>
      <c r="N31" s="311">
        <v>-342971206</v>
      </c>
      <c r="O31" s="326"/>
      <c r="P31" s="311">
        <v>-342971206</v>
      </c>
    </row>
    <row r="32" spans="1:16" s="304" customFormat="1" ht="13.5" customHeight="1" thickBot="1">
      <c r="A32" s="302" t="s">
        <v>239</v>
      </c>
      <c r="B32" s="302"/>
      <c r="C32" s="302"/>
      <c r="D32" s="306"/>
      <c r="E32" s="306"/>
      <c r="F32" s="327">
        <v>1326461728</v>
      </c>
      <c r="G32" s="322"/>
      <c r="H32" s="327">
        <v>2438325437</v>
      </c>
      <c r="I32" s="322"/>
      <c r="J32" s="327">
        <v>149378499</v>
      </c>
      <c r="K32" s="322"/>
      <c r="L32" s="327">
        <f>SUM(L27:L31)</f>
        <v>1318180159</v>
      </c>
      <c r="M32" s="322"/>
      <c r="N32" s="328">
        <f>SUM(N27:N31)</f>
        <v>150961922</v>
      </c>
      <c r="O32" s="322"/>
      <c r="P32" s="328">
        <f>SUM(P27:P31)</f>
        <v>5383307745</v>
      </c>
    </row>
    <row r="33" spans="1:16" s="55" customFormat="1" ht="14.4" customHeight="1" thickTop="1">
      <c r="A33" s="58"/>
      <c r="B33" s="58"/>
      <c r="C33" s="58"/>
      <c r="D33" s="57"/>
      <c r="E33" s="57"/>
      <c r="F33" s="59"/>
      <c r="G33" s="59"/>
      <c r="H33" s="60"/>
      <c r="I33" s="59"/>
      <c r="J33" s="60"/>
      <c r="K33" s="56"/>
      <c r="L33" s="60"/>
      <c r="N33" s="61"/>
      <c r="P33" s="60"/>
    </row>
    <row r="34" spans="1:16" ht="18.75" customHeight="1">
      <c r="A34" s="351" t="s">
        <v>235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1:16" s="47" customFormat="1" ht="21.9" customHeight="1">
      <c r="A35" s="48"/>
      <c r="B35" s="48"/>
      <c r="C35" s="48"/>
      <c r="D35" s="62"/>
      <c r="E35" s="62"/>
      <c r="K35" s="50"/>
      <c r="L35" s="50"/>
      <c r="M35" s="51"/>
      <c r="N35" s="51"/>
      <c r="O35" s="51"/>
      <c r="P35" s="50"/>
    </row>
    <row r="36" spans="1:16" s="47" customFormat="1" ht="21.9" customHeight="1">
      <c r="A36" s="48"/>
      <c r="B36" s="48"/>
      <c r="C36" s="48"/>
      <c r="D36" s="62"/>
      <c r="E36" s="62"/>
      <c r="K36" s="50"/>
      <c r="L36" s="50"/>
      <c r="M36" s="51"/>
      <c r="N36" s="51"/>
      <c r="O36" s="51"/>
      <c r="P36" s="50"/>
    </row>
    <row r="37" spans="1:16" s="47" customFormat="1" ht="21.9" customHeight="1">
      <c r="D37" s="63"/>
      <c r="E37" s="63"/>
      <c r="F37" s="53"/>
      <c r="G37" s="53"/>
      <c r="H37" s="53"/>
      <c r="I37" s="53"/>
      <c r="K37" s="54"/>
      <c r="L37" s="54"/>
      <c r="M37" s="54"/>
      <c r="N37" s="54"/>
      <c r="O37" s="54"/>
    </row>
  </sheetData>
  <mergeCells count="11">
    <mergeCell ref="A34:P34"/>
    <mergeCell ref="J10:L10"/>
    <mergeCell ref="R4:AF4"/>
    <mergeCell ref="Q6:Y6"/>
    <mergeCell ref="F8:P8"/>
    <mergeCell ref="D13:E13"/>
    <mergeCell ref="A3:P3"/>
    <mergeCell ref="A4:P4"/>
    <mergeCell ref="A5:P5"/>
    <mergeCell ref="A6:P6"/>
    <mergeCell ref="F9:P9"/>
  </mergeCells>
  <pageMargins left="0.78740157480314965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9"/>
  <sheetViews>
    <sheetView view="pageBreakPreview" zoomScaleNormal="100" zoomScaleSheetLayoutView="100" workbookViewId="0">
      <selection activeCell="G12" sqref="G12"/>
    </sheetView>
  </sheetViews>
  <sheetFormatPr defaultColWidth="9.75" defaultRowHeight="21" customHeight="1"/>
  <cols>
    <col min="1" max="1" width="0.75" style="65" customWidth="1"/>
    <col min="2" max="5" width="1.125" style="65" customWidth="1"/>
    <col min="6" max="6" width="37.875" style="65" customWidth="1"/>
    <col min="7" max="7" width="11.625" style="111" customWidth="1"/>
    <col min="8" max="8" width="0.75" style="112" customWidth="1"/>
    <col min="9" max="9" width="11.875" style="111" customWidth="1"/>
    <col min="10" max="10" width="0.75" style="112" customWidth="1"/>
    <col min="11" max="11" width="11.625" style="111" customWidth="1"/>
    <col min="12" max="12" width="0.75" style="112" customWidth="1"/>
    <col min="13" max="13" width="11.875" style="111" customWidth="1"/>
    <col min="14" max="16384" width="9.75" style="65"/>
  </cols>
  <sheetData>
    <row r="1" spans="1:14" ht="21" customHeight="1">
      <c r="M1" s="123" t="s">
        <v>226</v>
      </c>
    </row>
    <row r="2" spans="1:14" ht="21" customHeight="1">
      <c r="M2" s="123" t="s">
        <v>227</v>
      </c>
    </row>
    <row r="3" spans="1:14" s="140" customFormat="1" ht="21" customHeight="1">
      <c r="A3" s="330" t="s">
        <v>160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171"/>
    </row>
    <row r="4" spans="1:14" s="167" customFormat="1" ht="21" customHeight="1">
      <c r="A4" s="354" t="s">
        <v>75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</row>
    <row r="5" spans="1:14" s="167" customFormat="1" ht="21" customHeight="1">
      <c r="A5" s="354" t="s">
        <v>132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</row>
    <row r="6" spans="1:14" s="167" customFormat="1" ht="21" customHeight="1">
      <c r="A6" s="354" t="s">
        <v>233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</row>
    <row r="7" spans="1:14" s="147" customFormat="1" ht="16.95" customHeight="1">
      <c r="G7" s="337" t="s">
        <v>1</v>
      </c>
      <c r="H7" s="337"/>
      <c r="I7" s="337"/>
      <c r="J7" s="337"/>
      <c r="K7" s="337"/>
      <c r="L7" s="337"/>
      <c r="M7" s="337"/>
    </row>
    <row r="8" spans="1:14" s="147" customFormat="1" ht="16.95" customHeight="1">
      <c r="G8" s="338" t="s">
        <v>12</v>
      </c>
      <c r="H8" s="338"/>
      <c r="I8" s="338"/>
      <c r="J8" s="144"/>
      <c r="K8" s="338" t="s">
        <v>13</v>
      </c>
      <c r="L8" s="338"/>
      <c r="M8" s="338"/>
    </row>
    <row r="9" spans="1:14" s="283" customFormat="1" ht="16.95" customHeight="1">
      <c r="G9" s="301" t="s">
        <v>234</v>
      </c>
      <c r="H9" s="300"/>
      <c r="I9" s="301" t="s">
        <v>194</v>
      </c>
      <c r="J9" s="300"/>
      <c r="K9" s="301" t="s">
        <v>234</v>
      </c>
      <c r="L9" s="300"/>
      <c r="M9" s="301" t="s">
        <v>194</v>
      </c>
    </row>
    <row r="10" spans="1:14" s="147" customFormat="1" ht="16.95" customHeight="1">
      <c r="G10" s="298"/>
      <c r="H10" s="144"/>
      <c r="I10" s="298" t="s">
        <v>266</v>
      </c>
      <c r="J10" s="144"/>
      <c r="K10" s="298"/>
      <c r="L10" s="144"/>
      <c r="M10" s="298" t="s">
        <v>266</v>
      </c>
    </row>
    <row r="11" spans="1:14" s="69" customFormat="1" ht="16.95" customHeight="1">
      <c r="A11" s="67"/>
      <c r="B11" s="68" t="s">
        <v>81</v>
      </c>
      <c r="G11" s="70"/>
      <c r="H11" s="67"/>
      <c r="I11" s="70"/>
      <c r="J11" s="67"/>
      <c r="K11" s="70"/>
      <c r="L11" s="67"/>
      <c r="M11" s="70"/>
    </row>
    <row r="12" spans="1:14" s="69" customFormat="1" ht="16.95" customHeight="1">
      <c r="B12" s="71" t="s">
        <v>237</v>
      </c>
      <c r="G12" s="81">
        <v>233430967</v>
      </c>
      <c r="H12" s="152"/>
      <c r="I12" s="81">
        <v>197090040</v>
      </c>
      <c r="J12" s="152"/>
      <c r="K12" s="81">
        <v>299177213</v>
      </c>
      <c r="L12" s="152"/>
      <c r="M12" s="81">
        <v>299482584</v>
      </c>
    </row>
    <row r="13" spans="1:14" s="69" customFormat="1" ht="16.95" customHeight="1">
      <c r="B13" s="76" t="s">
        <v>176</v>
      </c>
      <c r="G13" s="81"/>
      <c r="H13" s="152"/>
      <c r="I13" s="81"/>
      <c r="J13" s="152"/>
      <c r="K13" s="81"/>
      <c r="L13" s="152"/>
      <c r="M13" s="81"/>
    </row>
    <row r="14" spans="1:14" s="69" customFormat="1" ht="16.95" customHeight="1">
      <c r="C14" s="78" t="s">
        <v>177</v>
      </c>
      <c r="D14" s="78"/>
      <c r="E14" s="78"/>
      <c r="F14" s="78"/>
      <c r="G14" s="81"/>
      <c r="H14" s="152"/>
      <c r="I14" s="81"/>
      <c r="J14" s="152"/>
      <c r="K14" s="81"/>
      <c r="L14" s="152"/>
      <c r="M14" s="81"/>
    </row>
    <row r="15" spans="1:14" s="69" customFormat="1" ht="16.95" customHeight="1">
      <c r="C15" s="76" t="s">
        <v>299</v>
      </c>
      <c r="D15" s="76"/>
      <c r="E15" s="76"/>
      <c r="F15" s="76"/>
      <c r="G15" s="81">
        <v>820236</v>
      </c>
      <c r="H15" s="152"/>
      <c r="I15" s="81">
        <v>176703</v>
      </c>
      <c r="J15" s="152"/>
      <c r="K15" s="81">
        <v>160538</v>
      </c>
      <c r="L15" s="152"/>
      <c r="M15" s="81">
        <v>54153</v>
      </c>
    </row>
    <row r="16" spans="1:14" s="69" customFormat="1" ht="16.95" customHeight="1">
      <c r="C16" s="79" t="s">
        <v>5</v>
      </c>
      <c r="D16" s="79"/>
      <c r="E16" s="79"/>
      <c r="F16" s="79"/>
      <c r="G16" s="81">
        <v>107268490</v>
      </c>
      <c r="H16" s="152"/>
      <c r="I16" s="81">
        <v>112819667</v>
      </c>
      <c r="J16" s="152"/>
      <c r="K16" s="81">
        <v>32569989</v>
      </c>
      <c r="L16" s="152"/>
      <c r="M16" s="81">
        <v>32815865</v>
      </c>
    </row>
    <row r="17" spans="2:13" s="69" customFormat="1" ht="16.95" customHeight="1">
      <c r="C17" s="79" t="s">
        <v>47</v>
      </c>
      <c r="D17" s="79"/>
      <c r="E17" s="79"/>
      <c r="F17" s="79"/>
      <c r="G17" s="81">
        <v>911350</v>
      </c>
      <c r="H17" s="152"/>
      <c r="I17" s="81">
        <v>1187602</v>
      </c>
      <c r="J17" s="152"/>
      <c r="K17" s="81">
        <v>329195</v>
      </c>
      <c r="L17" s="152"/>
      <c r="M17" s="81">
        <v>570598</v>
      </c>
    </row>
    <row r="18" spans="2:13" s="69" customFormat="1" ht="16.95" customHeight="1">
      <c r="C18" s="79" t="s">
        <v>293</v>
      </c>
      <c r="D18" s="79"/>
      <c r="E18" s="79"/>
      <c r="F18" s="79"/>
      <c r="G18" s="74">
        <v>-17657942</v>
      </c>
      <c r="H18" s="274"/>
      <c r="I18" s="275">
        <v>0</v>
      </c>
      <c r="J18" s="74"/>
      <c r="K18" s="74">
        <v>-17657942</v>
      </c>
      <c r="L18" s="274"/>
      <c r="M18" s="275">
        <v>0</v>
      </c>
    </row>
    <row r="19" spans="2:13" s="69" customFormat="1" ht="16.95" customHeight="1">
      <c r="C19" s="80" t="s">
        <v>214</v>
      </c>
      <c r="D19" s="80"/>
      <c r="E19" s="80"/>
      <c r="F19" s="80"/>
      <c r="G19" s="81">
        <v>2675402</v>
      </c>
      <c r="H19" s="152"/>
      <c r="I19" s="170">
        <v>0</v>
      </c>
      <c r="J19" s="152"/>
      <c r="K19" s="81">
        <v>2456439</v>
      </c>
      <c r="L19" s="152"/>
      <c r="M19" s="170">
        <v>0</v>
      </c>
    </row>
    <row r="20" spans="2:13" s="69" customFormat="1" ht="16.95" customHeight="1">
      <c r="C20" s="80" t="s">
        <v>126</v>
      </c>
      <c r="D20" s="80"/>
      <c r="E20" s="80"/>
      <c r="F20" s="80"/>
      <c r="G20" s="170">
        <v>0</v>
      </c>
      <c r="H20" s="152"/>
      <c r="I20" s="81">
        <v>19083</v>
      </c>
      <c r="J20" s="152"/>
      <c r="K20" s="170">
        <v>0</v>
      </c>
      <c r="L20" s="152"/>
      <c r="M20" s="170">
        <v>0</v>
      </c>
    </row>
    <row r="21" spans="2:13" s="69" customFormat="1" ht="16.95" customHeight="1">
      <c r="C21" s="80" t="s">
        <v>215</v>
      </c>
      <c r="D21" s="80"/>
      <c r="E21" s="80"/>
      <c r="F21" s="80"/>
      <c r="G21" s="81">
        <v>762115</v>
      </c>
      <c r="H21" s="152"/>
      <c r="I21" s="74">
        <v>-30100195</v>
      </c>
      <c r="J21" s="152"/>
      <c r="K21" s="170">
        <v>0</v>
      </c>
      <c r="L21" s="152"/>
      <c r="M21" s="170">
        <v>0</v>
      </c>
    </row>
    <row r="22" spans="2:13" s="69" customFormat="1" ht="16.95" customHeight="1">
      <c r="C22" s="80" t="s">
        <v>88</v>
      </c>
      <c r="D22" s="80"/>
      <c r="E22" s="80"/>
      <c r="F22" s="80"/>
      <c r="G22" s="74">
        <v>-55546375</v>
      </c>
      <c r="H22" s="74"/>
      <c r="I22" s="74">
        <v>-42518862</v>
      </c>
      <c r="J22" s="74"/>
      <c r="K22" s="74">
        <v>-199021585</v>
      </c>
      <c r="L22" s="74"/>
      <c r="M22" s="74">
        <v>-275255337</v>
      </c>
    </row>
    <row r="23" spans="2:13" s="69" customFormat="1" ht="16.95" customHeight="1">
      <c r="C23" s="80" t="s">
        <v>283</v>
      </c>
      <c r="D23" s="80"/>
      <c r="E23" s="80"/>
      <c r="F23" s="80"/>
      <c r="G23" s="74">
        <v>-72955254</v>
      </c>
      <c r="H23" s="276"/>
      <c r="I23" s="275">
        <v>19501231</v>
      </c>
      <c r="J23" s="74"/>
      <c r="K23" s="74">
        <v>-72955254</v>
      </c>
      <c r="L23" s="277"/>
      <c r="M23" s="275">
        <v>19501231</v>
      </c>
    </row>
    <row r="24" spans="2:13" s="69" customFormat="1" ht="16.95" customHeight="1">
      <c r="C24" s="80" t="s">
        <v>216</v>
      </c>
      <c r="D24" s="80"/>
      <c r="E24" s="80"/>
      <c r="F24" s="80"/>
      <c r="G24" s="170">
        <v>0</v>
      </c>
      <c r="H24" s="152"/>
      <c r="I24" s="81">
        <v>2640</v>
      </c>
      <c r="J24" s="152"/>
      <c r="K24" s="170">
        <v>0</v>
      </c>
      <c r="L24" s="152"/>
      <c r="M24" s="170">
        <v>0</v>
      </c>
    </row>
    <row r="25" spans="2:13" s="69" customFormat="1" ht="16.95" customHeight="1">
      <c r="C25" s="80" t="s">
        <v>148</v>
      </c>
      <c r="D25" s="80"/>
      <c r="E25" s="80"/>
      <c r="F25" s="80"/>
      <c r="G25" s="81">
        <v>153238</v>
      </c>
      <c r="H25" s="152"/>
      <c r="I25" s="170">
        <v>0</v>
      </c>
      <c r="J25" s="152"/>
      <c r="K25" s="170">
        <v>0</v>
      </c>
      <c r="L25" s="152"/>
      <c r="M25" s="170">
        <v>0</v>
      </c>
    </row>
    <row r="26" spans="2:13" s="69" customFormat="1" ht="16.95" customHeight="1">
      <c r="C26" s="80" t="s">
        <v>122</v>
      </c>
      <c r="D26" s="80"/>
      <c r="E26" s="80"/>
      <c r="F26" s="80"/>
      <c r="G26" s="81">
        <v>10326393</v>
      </c>
      <c r="H26" s="152"/>
      <c r="I26" s="81">
        <v>9400989</v>
      </c>
      <c r="J26" s="81"/>
      <c r="K26" s="81">
        <v>2950845</v>
      </c>
      <c r="L26" s="81"/>
      <c r="M26" s="81">
        <v>2634997</v>
      </c>
    </row>
    <row r="27" spans="2:13" s="69" customFormat="1" ht="16.95" customHeight="1">
      <c r="C27" s="80" t="s">
        <v>169</v>
      </c>
      <c r="D27" s="80"/>
      <c r="E27" s="80"/>
      <c r="F27" s="80"/>
      <c r="G27" s="74">
        <v>-3447821</v>
      </c>
      <c r="H27" s="74"/>
      <c r="I27" s="74">
        <v>-3702444</v>
      </c>
      <c r="J27" s="74"/>
      <c r="K27" s="74">
        <v>-1977589</v>
      </c>
      <c r="L27" s="74"/>
      <c r="M27" s="74">
        <v>-1549082</v>
      </c>
    </row>
    <row r="28" spans="2:13" s="69" customFormat="1" ht="16.95" customHeight="1">
      <c r="C28" s="80" t="s">
        <v>23</v>
      </c>
      <c r="D28" s="80"/>
      <c r="E28" s="80"/>
      <c r="F28" s="80"/>
      <c r="G28" s="81">
        <v>49945186</v>
      </c>
      <c r="H28" s="152"/>
      <c r="I28" s="81">
        <v>54668346</v>
      </c>
      <c r="J28" s="81"/>
      <c r="K28" s="81">
        <v>28937288</v>
      </c>
      <c r="L28" s="81"/>
      <c r="M28" s="81">
        <v>30167585</v>
      </c>
    </row>
    <row r="29" spans="2:13" s="69" customFormat="1" ht="16.95" customHeight="1">
      <c r="C29" s="80" t="s">
        <v>164</v>
      </c>
      <c r="D29" s="80"/>
      <c r="E29" s="80"/>
      <c r="F29" s="80"/>
      <c r="G29" s="278">
        <v>47281678</v>
      </c>
      <c r="H29" s="279"/>
      <c r="I29" s="278">
        <v>33633379</v>
      </c>
      <c r="J29" s="74"/>
      <c r="K29" s="280">
        <v>23417442</v>
      </c>
      <c r="L29" s="277"/>
      <c r="M29" s="280">
        <v>4815886</v>
      </c>
    </row>
    <row r="30" spans="2:13" s="69" customFormat="1" ht="16.95" customHeight="1">
      <c r="B30" s="82" t="s">
        <v>27</v>
      </c>
      <c r="G30" s="152"/>
      <c r="H30" s="152"/>
      <c r="I30" s="152"/>
      <c r="J30" s="152"/>
      <c r="K30" s="152"/>
      <c r="L30" s="152"/>
      <c r="M30" s="174"/>
    </row>
    <row r="31" spans="2:13" s="69" customFormat="1" ht="16.95" customHeight="1">
      <c r="C31" s="83" t="s">
        <v>135</v>
      </c>
      <c r="D31" s="83"/>
      <c r="E31" s="83"/>
      <c r="F31" s="83"/>
      <c r="G31" s="81">
        <v>303967663</v>
      </c>
      <c r="H31" s="152"/>
      <c r="I31" s="81">
        <v>352178179</v>
      </c>
      <c r="J31" s="81"/>
      <c r="K31" s="81">
        <v>98386579</v>
      </c>
      <c r="L31" s="81"/>
      <c r="M31" s="81">
        <v>113238480</v>
      </c>
    </row>
    <row r="32" spans="2:13" s="69" customFormat="1" ht="16.95" customHeight="1">
      <c r="B32" s="82" t="s">
        <v>123</v>
      </c>
      <c r="G32" s="152"/>
      <c r="H32" s="152"/>
      <c r="I32" s="152"/>
      <c r="J32" s="152"/>
      <c r="K32" s="152"/>
      <c r="L32" s="152"/>
      <c r="M32" s="152"/>
    </row>
    <row r="33" spans="1:14" s="69" customFormat="1" ht="16.95" customHeight="1">
      <c r="C33" s="71" t="s">
        <v>165</v>
      </c>
      <c r="D33" s="71"/>
      <c r="E33" s="71"/>
      <c r="F33" s="71"/>
      <c r="G33" s="81">
        <v>138742489</v>
      </c>
      <c r="H33" s="81"/>
      <c r="I33" s="81">
        <v>44448511</v>
      </c>
      <c r="J33" s="81"/>
      <c r="K33" s="81">
        <v>47388911</v>
      </c>
      <c r="L33" s="81"/>
      <c r="M33" s="81">
        <v>31405338</v>
      </c>
    </row>
    <row r="34" spans="1:14" s="69" customFormat="1" ht="16.95" customHeight="1">
      <c r="C34" s="84" t="s">
        <v>6</v>
      </c>
      <c r="D34" s="84"/>
      <c r="E34" s="84"/>
      <c r="F34" s="84"/>
      <c r="G34" s="81">
        <v>3350746</v>
      </c>
      <c r="H34" s="152"/>
      <c r="I34" s="74">
        <v>-16396587</v>
      </c>
      <c r="J34" s="152"/>
      <c r="K34" s="81">
        <v>1080901</v>
      </c>
      <c r="L34" s="152"/>
      <c r="M34" s="74">
        <v>-4043466</v>
      </c>
    </row>
    <row r="35" spans="1:14" s="69" customFormat="1" ht="16.95" customHeight="1">
      <c r="C35" s="85" t="s">
        <v>2</v>
      </c>
      <c r="D35" s="85"/>
      <c r="E35" s="85"/>
      <c r="F35" s="85"/>
      <c r="G35" s="81">
        <v>13028045</v>
      </c>
      <c r="H35" s="152"/>
      <c r="I35" s="74">
        <v>-1745777</v>
      </c>
      <c r="J35" s="152"/>
      <c r="K35" s="81">
        <v>7058263</v>
      </c>
      <c r="L35" s="152"/>
      <c r="M35" s="81">
        <v>5135523</v>
      </c>
    </row>
    <row r="36" spans="1:14" s="69" customFormat="1" ht="16.95" customHeight="1">
      <c r="C36" s="86" t="s">
        <v>74</v>
      </c>
      <c r="D36" s="86"/>
      <c r="E36" s="86"/>
      <c r="F36" s="86"/>
      <c r="G36" s="81">
        <v>841280</v>
      </c>
      <c r="H36" s="152"/>
      <c r="I36" s="81">
        <v>501551</v>
      </c>
      <c r="J36" s="152"/>
      <c r="K36" s="81">
        <v>275502</v>
      </c>
      <c r="L36" s="152"/>
      <c r="M36" s="81">
        <v>229126</v>
      </c>
    </row>
    <row r="37" spans="1:14" s="69" customFormat="1" ht="16.95" customHeight="1">
      <c r="B37" s="82" t="s">
        <v>76</v>
      </c>
      <c r="C37" s="87"/>
      <c r="D37" s="87"/>
      <c r="E37" s="87"/>
      <c r="F37" s="87"/>
      <c r="G37" s="152"/>
      <c r="H37" s="152"/>
      <c r="I37" s="152"/>
      <c r="J37" s="152"/>
      <c r="K37" s="152"/>
      <c r="L37" s="152"/>
      <c r="M37" s="152"/>
    </row>
    <row r="38" spans="1:14" s="69" customFormat="1" ht="16.95" customHeight="1">
      <c r="C38" s="86" t="s">
        <v>166</v>
      </c>
      <c r="D38" s="86"/>
      <c r="E38" s="86"/>
      <c r="F38" s="86"/>
      <c r="G38" s="74">
        <v>-24122682</v>
      </c>
      <c r="H38" s="152"/>
      <c r="I38" s="74">
        <v>-2456142</v>
      </c>
      <c r="J38" s="152"/>
      <c r="K38" s="74">
        <v>-8617325</v>
      </c>
      <c r="L38" s="74"/>
      <c r="M38" s="74">
        <v>-1940581</v>
      </c>
    </row>
    <row r="39" spans="1:14" s="69" customFormat="1" ht="16.95" customHeight="1">
      <c r="C39" s="71" t="s">
        <v>28</v>
      </c>
      <c r="D39" s="71"/>
      <c r="E39" s="71"/>
      <c r="F39" s="71"/>
      <c r="G39" s="74">
        <v>-8048997</v>
      </c>
      <c r="H39" s="152"/>
      <c r="I39" s="74">
        <v>-20539189</v>
      </c>
      <c r="J39" s="152"/>
      <c r="K39" s="74">
        <v>-7833369</v>
      </c>
      <c r="L39" s="74"/>
      <c r="M39" s="74">
        <v>-11726880</v>
      </c>
    </row>
    <row r="40" spans="1:14" s="69" customFormat="1" ht="16.95" customHeight="1">
      <c r="C40" s="71" t="s">
        <v>29</v>
      </c>
      <c r="D40" s="71"/>
      <c r="E40" s="71"/>
      <c r="F40" s="71"/>
      <c r="G40" s="74">
        <v>-5605427</v>
      </c>
      <c r="H40" s="152"/>
      <c r="I40" s="81">
        <v>8887275</v>
      </c>
      <c r="J40" s="152"/>
      <c r="K40" s="74">
        <v>-218682</v>
      </c>
      <c r="L40" s="74"/>
      <c r="M40" s="81">
        <v>2487058</v>
      </c>
    </row>
    <row r="41" spans="1:14" s="69" customFormat="1" ht="17.25" customHeight="1">
      <c r="C41" s="86"/>
      <c r="D41" s="86"/>
      <c r="E41" s="86"/>
      <c r="F41" s="86"/>
      <c r="G41" s="88"/>
      <c r="H41" s="73"/>
      <c r="I41" s="72"/>
      <c r="J41" s="74"/>
      <c r="K41" s="72"/>
      <c r="L41" s="73"/>
      <c r="M41" s="74"/>
    </row>
    <row r="42" spans="1:14" s="69" customFormat="1" ht="17.25" customHeight="1">
      <c r="C42" s="86"/>
      <c r="D42" s="86"/>
      <c r="E42" s="86"/>
      <c r="F42" s="86"/>
      <c r="G42" s="88"/>
      <c r="H42" s="73"/>
      <c r="I42" s="72"/>
      <c r="J42" s="74"/>
      <c r="K42" s="72"/>
      <c r="L42" s="73"/>
      <c r="M42" s="74"/>
    </row>
    <row r="43" spans="1:14" ht="21" customHeight="1">
      <c r="M43" s="123" t="s">
        <v>226</v>
      </c>
    </row>
    <row r="44" spans="1:14" ht="21" customHeight="1">
      <c r="M44" s="123" t="s">
        <v>227</v>
      </c>
    </row>
    <row r="45" spans="1:14" s="140" customFormat="1" ht="21" customHeight="1">
      <c r="A45" s="330" t="s">
        <v>161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146"/>
    </row>
    <row r="46" spans="1:14" s="146" customFormat="1" ht="21" customHeight="1">
      <c r="A46" s="354" t="s">
        <v>75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</row>
    <row r="47" spans="1:14" s="146" customFormat="1" ht="21" customHeight="1">
      <c r="A47" s="354" t="s">
        <v>133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</row>
    <row r="48" spans="1:14" s="146" customFormat="1" ht="21" customHeight="1">
      <c r="A48" s="354" t="s">
        <v>233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</row>
    <row r="49" spans="2:13" s="147" customFormat="1" ht="18.75" customHeight="1">
      <c r="G49" s="337" t="s">
        <v>1</v>
      </c>
      <c r="H49" s="337"/>
      <c r="I49" s="337"/>
      <c r="J49" s="337"/>
      <c r="K49" s="337"/>
      <c r="L49" s="337"/>
      <c r="M49" s="337"/>
    </row>
    <row r="50" spans="2:13" s="147" customFormat="1" ht="18.75" customHeight="1">
      <c r="G50" s="338" t="s">
        <v>12</v>
      </c>
      <c r="H50" s="338"/>
      <c r="I50" s="338"/>
      <c r="J50" s="144"/>
      <c r="K50" s="338" t="s">
        <v>13</v>
      </c>
      <c r="L50" s="338"/>
      <c r="M50" s="338"/>
    </row>
    <row r="51" spans="2:13" s="283" customFormat="1" ht="18.75" customHeight="1">
      <c r="G51" s="301" t="s">
        <v>234</v>
      </c>
      <c r="H51" s="300"/>
      <c r="I51" s="301" t="s">
        <v>194</v>
      </c>
      <c r="J51" s="300"/>
      <c r="K51" s="301" t="s">
        <v>234</v>
      </c>
      <c r="L51" s="300"/>
      <c r="M51" s="301" t="s">
        <v>194</v>
      </c>
    </row>
    <row r="52" spans="2:13" s="147" customFormat="1" ht="16.95" customHeight="1">
      <c r="G52" s="298"/>
      <c r="H52" s="176"/>
      <c r="I52" s="298" t="s">
        <v>266</v>
      </c>
      <c r="J52" s="176"/>
      <c r="K52" s="298"/>
      <c r="L52" s="176"/>
      <c r="M52" s="298" t="s">
        <v>266</v>
      </c>
    </row>
    <row r="53" spans="2:13" s="69" customFormat="1" ht="18.75" customHeight="1">
      <c r="C53" s="71" t="s">
        <v>217</v>
      </c>
      <c r="D53" s="71"/>
      <c r="E53" s="71"/>
      <c r="F53" s="71"/>
      <c r="G53" s="170">
        <v>0</v>
      </c>
      <c r="H53" s="152"/>
      <c r="I53" s="81">
        <v>45645898</v>
      </c>
      <c r="J53" s="152"/>
      <c r="K53" s="170">
        <v>0</v>
      </c>
      <c r="L53" s="170"/>
      <c r="M53" s="170">
        <v>0</v>
      </c>
    </row>
    <row r="54" spans="2:13" s="69" customFormat="1" ht="18.75" customHeight="1">
      <c r="C54" s="86" t="s">
        <v>30</v>
      </c>
      <c r="D54" s="86"/>
      <c r="E54" s="86"/>
      <c r="F54" s="86"/>
      <c r="G54" s="74">
        <v>-1117534</v>
      </c>
      <c r="H54" s="152"/>
      <c r="I54" s="81">
        <v>2256429</v>
      </c>
      <c r="J54" s="81"/>
      <c r="K54" s="81">
        <v>9898323</v>
      </c>
      <c r="L54" s="81"/>
      <c r="M54" s="81">
        <v>1458875</v>
      </c>
    </row>
    <row r="55" spans="2:13" s="69" customFormat="1" ht="18.75" customHeight="1">
      <c r="C55" s="86" t="s">
        <v>89</v>
      </c>
      <c r="D55" s="86"/>
      <c r="E55" s="86"/>
      <c r="F55" s="86"/>
      <c r="G55" s="281">
        <v>-7098870</v>
      </c>
      <c r="H55" s="152"/>
      <c r="I55" s="278">
        <v>5487228</v>
      </c>
      <c r="J55" s="152"/>
      <c r="K55" s="281">
        <v>-4066</v>
      </c>
      <c r="L55" s="281"/>
      <c r="M55" s="281">
        <v>-3559828</v>
      </c>
    </row>
    <row r="56" spans="2:13" s="69" customFormat="1" ht="18.75" customHeight="1">
      <c r="B56" s="89" t="s">
        <v>218</v>
      </c>
      <c r="C56" s="90"/>
      <c r="D56" s="90"/>
      <c r="E56" s="90"/>
      <c r="F56" s="90"/>
      <c r="G56" s="81">
        <v>413936713</v>
      </c>
      <c r="H56" s="152"/>
      <c r="I56" s="81">
        <v>418267376</v>
      </c>
      <c r="J56" s="81"/>
      <c r="K56" s="81">
        <v>147415037</v>
      </c>
      <c r="L56" s="81"/>
      <c r="M56" s="81">
        <v>132683645</v>
      </c>
    </row>
    <row r="57" spans="2:13" s="69" customFormat="1" ht="18.75" customHeight="1">
      <c r="B57" s="89"/>
      <c r="C57" s="90" t="s">
        <v>80</v>
      </c>
      <c r="D57" s="90"/>
      <c r="E57" s="90"/>
      <c r="F57" s="90"/>
      <c r="G57" s="81">
        <v>411031</v>
      </c>
      <c r="H57" s="81"/>
      <c r="I57" s="81">
        <v>1920</v>
      </c>
      <c r="J57" s="81"/>
      <c r="K57" s="81">
        <v>156804</v>
      </c>
      <c r="L57" s="81"/>
      <c r="M57" s="81">
        <v>1609</v>
      </c>
    </row>
    <row r="58" spans="2:13" s="69" customFormat="1" ht="18.75" customHeight="1">
      <c r="B58" s="89"/>
      <c r="C58" s="90" t="s">
        <v>79</v>
      </c>
      <c r="D58" s="90"/>
      <c r="E58" s="90"/>
      <c r="F58" s="90"/>
      <c r="G58" s="74">
        <v>-33973</v>
      </c>
      <c r="H58" s="74"/>
      <c r="I58" s="74">
        <v>-1801</v>
      </c>
      <c r="J58" s="180"/>
      <c r="K58" s="289">
        <v>0</v>
      </c>
      <c r="L58" s="180"/>
      <c r="M58" s="289">
        <v>0</v>
      </c>
    </row>
    <row r="59" spans="2:13" s="69" customFormat="1" ht="18.75" customHeight="1">
      <c r="B59" s="91"/>
      <c r="C59" s="78" t="s">
        <v>31</v>
      </c>
      <c r="D59" s="78"/>
      <c r="E59" s="78"/>
      <c r="F59" s="78"/>
      <c r="G59" s="74">
        <v>-17638372</v>
      </c>
      <c r="H59" s="74"/>
      <c r="I59" s="74">
        <v>-17818850</v>
      </c>
      <c r="J59" s="74"/>
      <c r="K59" s="74">
        <v>-5840883</v>
      </c>
      <c r="L59" s="74"/>
      <c r="M59" s="74">
        <v>-5838344</v>
      </c>
    </row>
    <row r="60" spans="2:13" s="69" customFormat="1" ht="18.75" customHeight="1">
      <c r="C60" s="71" t="s">
        <v>14</v>
      </c>
      <c r="D60" s="71"/>
      <c r="E60" s="71"/>
      <c r="F60" s="71"/>
      <c r="G60" s="281">
        <v>-607890</v>
      </c>
      <c r="H60" s="152"/>
      <c r="I60" s="281">
        <v>-1249080</v>
      </c>
      <c r="J60" s="74"/>
      <c r="K60" s="281">
        <v>-248565</v>
      </c>
      <c r="L60" s="74"/>
      <c r="M60" s="281">
        <v>-963080</v>
      </c>
    </row>
    <row r="61" spans="2:13" s="69" customFormat="1" ht="18.75" customHeight="1">
      <c r="B61" s="89" t="s">
        <v>17</v>
      </c>
      <c r="G61" s="278">
        <v>396067509</v>
      </c>
      <c r="H61" s="180"/>
      <c r="I61" s="278">
        <v>399199565</v>
      </c>
      <c r="J61" s="180"/>
      <c r="K61" s="278">
        <v>141482393</v>
      </c>
      <c r="L61" s="180"/>
      <c r="M61" s="278">
        <v>125883830</v>
      </c>
    </row>
    <row r="62" spans="2:13" s="69" customFormat="1" ht="18.75" customHeight="1">
      <c r="B62" s="89"/>
      <c r="G62" s="81"/>
      <c r="H62" s="74"/>
      <c r="I62" s="147"/>
      <c r="J62" s="74"/>
      <c r="K62" s="147"/>
      <c r="L62" s="74"/>
      <c r="M62" s="81"/>
    </row>
    <row r="63" spans="2:13" s="69" customFormat="1" ht="18.75" customHeight="1">
      <c r="B63" s="92" t="s">
        <v>82</v>
      </c>
      <c r="G63" s="70"/>
      <c r="H63" s="93"/>
      <c r="I63" s="70"/>
      <c r="J63" s="93"/>
      <c r="K63" s="70"/>
      <c r="L63" s="93"/>
      <c r="M63" s="70"/>
    </row>
    <row r="64" spans="2:13" s="69" customFormat="1" ht="18.75" customHeight="1">
      <c r="B64" s="94"/>
      <c r="C64" s="95" t="s">
        <v>83</v>
      </c>
      <c r="D64" s="95"/>
      <c r="E64" s="95"/>
      <c r="F64" s="95"/>
      <c r="G64" s="81">
        <v>9525000</v>
      </c>
      <c r="H64" s="152"/>
      <c r="I64" s="74">
        <v>-28350000</v>
      </c>
      <c r="J64" s="152"/>
      <c r="K64" s="81">
        <v>5150000</v>
      </c>
      <c r="L64" s="152"/>
      <c r="M64" s="74">
        <v>-13350000</v>
      </c>
    </row>
    <row r="65" spans="2:13" s="69" customFormat="1" ht="18.75" customHeight="1">
      <c r="C65" s="78" t="s">
        <v>77</v>
      </c>
      <c r="D65" s="78"/>
      <c r="E65" s="78"/>
      <c r="F65" s="78"/>
      <c r="G65" s="74">
        <v>-30489</v>
      </c>
      <c r="H65" s="74"/>
      <c r="I65" s="74">
        <v>-971799</v>
      </c>
      <c r="J65" s="152"/>
      <c r="K65" s="170">
        <v>0</v>
      </c>
      <c r="L65" s="152"/>
      <c r="M65" s="170">
        <v>0</v>
      </c>
    </row>
    <row r="66" spans="2:13" s="69" customFormat="1" ht="18.75" customHeight="1">
      <c r="C66" s="78" t="s">
        <v>220</v>
      </c>
      <c r="D66" s="78"/>
      <c r="E66" s="78"/>
      <c r="F66" s="78"/>
      <c r="G66" s="81">
        <v>55196008</v>
      </c>
      <c r="H66" s="152"/>
      <c r="I66" s="170">
        <v>0</v>
      </c>
      <c r="J66" s="152"/>
      <c r="K66" s="81">
        <v>55196008</v>
      </c>
      <c r="L66" s="152"/>
      <c r="M66" s="170">
        <v>0</v>
      </c>
    </row>
    <row r="67" spans="2:13" s="69" customFormat="1" ht="18.75" customHeight="1">
      <c r="C67" s="78" t="s">
        <v>221</v>
      </c>
      <c r="D67" s="78"/>
      <c r="E67" s="78"/>
      <c r="F67" s="78"/>
      <c r="G67" s="74">
        <v>-394116015</v>
      </c>
      <c r="H67" s="74"/>
      <c r="I67" s="74">
        <v>-37729799</v>
      </c>
      <c r="J67" s="74"/>
      <c r="K67" s="74">
        <v>-394116015</v>
      </c>
      <c r="L67" s="74"/>
      <c r="M67" s="74">
        <v>-36215836</v>
      </c>
    </row>
    <row r="68" spans="2:13" s="69" customFormat="1" ht="18.75" customHeight="1">
      <c r="C68" s="78" t="s">
        <v>219</v>
      </c>
      <c r="D68" s="78"/>
      <c r="E68" s="78"/>
      <c r="F68" s="78"/>
      <c r="G68" s="74">
        <v>-49634000</v>
      </c>
      <c r="H68" s="152"/>
      <c r="I68" s="170">
        <v>0</v>
      </c>
      <c r="J68" s="152"/>
      <c r="K68" s="74">
        <v>-49634000</v>
      </c>
      <c r="L68" s="152"/>
      <c r="M68" s="170">
        <v>0</v>
      </c>
    </row>
    <row r="69" spans="2:13" s="69" customFormat="1" ht="18.75" customHeight="1">
      <c r="C69" s="78" t="s">
        <v>248</v>
      </c>
      <c r="D69" s="78"/>
      <c r="E69" s="78"/>
      <c r="F69" s="78"/>
      <c r="G69" s="170">
        <v>0</v>
      </c>
      <c r="H69" s="152"/>
      <c r="I69" s="81">
        <v>540</v>
      </c>
      <c r="J69" s="152"/>
      <c r="K69" s="170">
        <v>0</v>
      </c>
      <c r="L69" s="152"/>
      <c r="M69" s="81">
        <v>540</v>
      </c>
    </row>
    <row r="70" spans="2:13" s="69" customFormat="1" ht="18.75" customHeight="1">
      <c r="B70" s="94"/>
      <c r="C70" s="95" t="s">
        <v>260</v>
      </c>
      <c r="D70" s="95"/>
      <c r="E70" s="95"/>
      <c r="F70" s="95"/>
      <c r="G70" s="81">
        <v>345000</v>
      </c>
      <c r="H70" s="152"/>
      <c r="I70" s="81">
        <v>760000</v>
      </c>
      <c r="J70" s="152"/>
      <c r="K70" s="170">
        <v>0</v>
      </c>
      <c r="L70" s="152"/>
      <c r="M70" s="170">
        <v>0</v>
      </c>
    </row>
    <row r="71" spans="2:13" s="69" customFormat="1" ht="18.75" customHeight="1">
      <c r="B71" s="94"/>
      <c r="C71" s="95" t="s">
        <v>155</v>
      </c>
      <c r="D71" s="95"/>
      <c r="E71" s="95"/>
      <c r="F71" s="95"/>
      <c r="G71" s="74">
        <v>-15105</v>
      </c>
      <c r="H71" s="74"/>
      <c r="I71" s="74">
        <v>-209751</v>
      </c>
      <c r="J71" s="74"/>
      <c r="K71" s="74">
        <v>-15105</v>
      </c>
      <c r="L71" s="74"/>
      <c r="M71" s="74">
        <v>-209751</v>
      </c>
    </row>
    <row r="72" spans="2:13" s="69" customFormat="1" ht="18.75" customHeight="1">
      <c r="C72" s="95" t="s">
        <v>118</v>
      </c>
      <c r="D72" s="95"/>
      <c r="E72" s="95"/>
      <c r="F72" s="95"/>
      <c r="G72" s="74">
        <v>-248737644</v>
      </c>
      <c r="H72" s="74"/>
      <c r="I72" s="74">
        <v>-298111987</v>
      </c>
      <c r="J72" s="74"/>
      <c r="K72" s="74">
        <v>-10718164</v>
      </c>
      <c r="L72" s="74"/>
      <c r="M72" s="74">
        <v>-18311151</v>
      </c>
    </row>
    <row r="73" spans="2:13" s="67" customFormat="1" ht="18.75" customHeight="1">
      <c r="B73" s="96"/>
      <c r="C73" s="86" t="s">
        <v>222</v>
      </c>
      <c r="D73" s="86"/>
      <c r="E73" s="86"/>
      <c r="F73" s="86"/>
      <c r="G73" s="81">
        <v>122903</v>
      </c>
      <c r="H73" s="81"/>
      <c r="I73" s="81">
        <v>1930</v>
      </c>
      <c r="J73" s="81"/>
      <c r="K73" s="81">
        <v>110358</v>
      </c>
      <c r="L73" s="152"/>
      <c r="M73" s="170">
        <v>0</v>
      </c>
    </row>
    <row r="74" spans="2:13" s="69" customFormat="1" ht="18.75" customHeight="1">
      <c r="C74" s="78" t="s">
        <v>32</v>
      </c>
      <c r="D74" s="78"/>
      <c r="E74" s="78"/>
      <c r="F74" s="78"/>
      <c r="G74" s="74">
        <v>-111815</v>
      </c>
      <c r="H74" s="74"/>
      <c r="I74" s="74">
        <v>-5238140.0000000037</v>
      </c>
      <c r="J74" s="74"/>
      <c r="K74" s="74">
        <v>-42265</v>
      </c>
      <c r="L74" s="74"/>
      <c r="M74" s="74">
        <v>-355240</v>
      </c>
    </row>
    <row r="75" spans="2:13" s="69" customFormat="1" ht="18.75" customHeight="1">
      <c r="C75" s="78" t="s">
        <v>144</v>
      </c>
      <c r="D75" s="78"/>
      <c r="E75" s="78"/>
      <c r="F75" s="78"/>
      <c r="G75" s="81">
        <v>15344209</v>
      </c>
      <c r="H75" s="81"/>
      <c r="I75" s="81">
        <v>13353735</v>
      </c>
      <c r="J75" s="152"/>
      <c r="K75" s="170">
        <v>0</v>
      </c>
      <c r="L75" s="152"/>
      <c r="M75" s="170">
        <v>0</v>
      </c>
    </row>
    <row r="76" spans="2:13" s="69" customFormat="1" ht="18.75" customHeight="1">
      <c r="C76" s="78" t="s">
        <v>140</v>
      </c>
      <c r="D76" s="78"/>
      <c r="E76" s="78"/>
      <c r="F76" s="78"/>
      <c r="G76" s="81">
        <v>96026207</v>
      </c>
      <c r="H76" s="81"/>
      <c r="I76" s="81">
        <v>93566337</v>
      </c>
      <c r="J76" s="81"/>
      <c r="K76" s="81">
        <v>79224807</v>
      </c>
      <c r="L76" s="81"/>
      <c r="M76" s="81">
        <v>77992437</v>
      </c>
    </row>
    <row r="77" spans="2:13" s="69" customFormat="1" ht="18.75" customHeight="1">
      <c r="C77" s="78" t="s">
        <v>80</v>
      </c>
      <c r="D77" s="78"/>
      <c r="E77" s="78"/>
      <c r="F77" s="78"/>
      <c r="G77" s="81">
        <v>2644345</v>
      </c>
      <c r="H77" s="81"/>
      <c r="I77" s="81">
        <v>4184478</v>
      </c>
      <c r="J77" s="81"/>
      <c r="K77" s="81">
        <v>1672204</v>
      </c>
      <c r="L77" s="81"/>
      <c r="M77" s="278">
        <v>1437655</v>
      </c>
    </row>
    <row r="78" spans="2:13" s="69" customFormat="1" ht="17.399999999999999">
      <c r="B78" s="76" t="s">
        <v>147</v>
      </c>
      <c r="G78" s="282">
        <v>-513441396</v>
      </c>
      <c r="H78" s="152"/>
      <c r="I78" s="282">
        <v>-258744456</v>
      </c>
      <c r="J78" s="74"/>
      <c r="K78" s="282">
        <v>-313172172</v>
      </c>
      <c r="L78" s="152"/>
      <c r="M78" s="278">
        <v>10988654</v>
      </c>
    </row>
    <row r="79" spans="2:13" s="147" customFormat="1" ht="17.399999999999999">
      <c r="B79" s="76"/>
      <c r="J79" s="283"/>
    </row>
    <row r="80" spans="2:13" s="147" customFormat="1" ht="17.399999999999999">
      <c r="B80" s="76"/>
      <c r="J80" s="283"/>
    </row>
    <row r="81" spans="1:14" s="147" customFormat="1" ht="17.399999999999999">
      <c r="B81" s="76"/>
      <c r="J81" s="283"/>
    </row>
    <row r="82" spans="1:14" s="146" customFormat="1" ht="21" customHeight="1">
      <c r="M82" s="123" t="s">
        <v>226</v>
      </c>
    </row>
    <row r="83" spans="1:14" s="146" customFormat="1" ht="21" customHeight="1">
      <c r="M83" s="123" t="s">
        <v>227</v>
      </c>
    </row>
    <row r="84" spans="1:14" s="173" customFormat="1" ht="21" customHeight="1">
      <c r="A84" s="330" t="s">
        <v>254</v>
      </c>
      <c r="B84" s="330"/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172"/>
    </row>
    <row r="85" spans="1:14" s="172" customFormat="1" ht="21" customHeight="1">
      <c r="A85" s="354" t="s">
        <v>75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</row>
    <row r="86" spans="1:14" s="172" customFormat="1" ht="21" customHeight="1">
      <c r="A86" s="354" t="s">
        <v>133</v>
      </c>
      <c r="B86" s="354"/>
      <c r="C86" s="354"/>
      <c r="D86" s="354"/>
      <c r="E86" s="354"/>
      <c r="F86" s="354"/>
      <c r="G86" s="354"/>
      <c r="H86" s="354"/>
      <c r="I86" s="354"/>
      <c r="J86" s="354"/>
      <c r="K86" s="354"/>
      <c r="L86" s="354"/>
      <c r="M86" s="354"/>
    </row>
    <row r="87" spans="1:14" s="172" customFormat="1" ht="21" customHeight="1">
      <c r="A87" s="354" t="s">
        <v>233</v>
      </c>
      <c r="B87" s="354"/>
      <c r="C87" s="354"/>
      <c r="D87" s="354"/>
      <c r="E87" s="354"/>
      <c r="F87" s="354"/>
      <c r="G87" s="354"/>
      <c r="H87" s="354"/>
      <c r="I87" s="354"/>
      <c r="J87" s="354"/>
      <c r="K87" s="354"/>
      <c r="L87" s="354"/>
      <c r="M87" s="354"/>
    </row>
    <row r="88" spans="1:14" s="146" customFormat="1" ht="16.95" customHeight="1">
      <c r="A88" s="147"/>
      <c r="B88" s="147"/>
      <c r="C88" s="147"/>
      <c r="D88" s="147"/>
      <c r="E88" s="147"/>
      <c r="F88" s="147"/>
      <c r="G88" s="337" t="s">
        <v>1</v>
      </c>
      <c r="H88" s="337"/>
      <c r="I88" s="337"/>
      <c r="J88" s="337"/>
      <c r="K88" s="337"/>
      <c r="L88" s="337"/>
      <c r="M88" s="337"/>
    </row>
    <row r="89" spans="1:14" s="146" customFormat="1" ht="16.95" customHeight="1">
      <c r="A89" s="147"/>
      <c r="B89" s="147"/>
      <c r="C89" s="147"/>
      <c r="D89" s="147"/>
      <c r="E89" s="147"/>
      <c r="F89" s="147"/>
      <c r="G89" s="338" t="s">
        <v>12</v>
      </c>
      <c r="H89" s="338"/>
      <c r="I89" s="338"/>
      <c r="J89" s="144"/>
      <c r="K89" s="338" t="s">
        <v>13</v>
      </c>
      <c r="L89" s="338"/>
      <c r="M89" s="338"/>
    </row>
    <row r="90" spans="1:14" s="146" customFormat="1" ht="16.95" customHeight="1">
      <c r="A90" s="147"/>
      <c r="B90" s="147"/>
      <c r="C90" s="147"/>
      <c r="D90" s="147"/>
      <c r="E90" s="147"/>
      <c r="F90" s="147"/>
      <c r="G90" s="166" t="s">
        <v>234</v>
      </c>
      <c r="H90" s="144"/>
      <c r="I90" s="166" t="s">
        <v>194</v>
      </c>
      <c r="J90" s="144"/>
      <c r="K90" s="166" t="s">
        <v>234</v>
      </c>
      <c r="L90" s="144"/>
      <c r="M90" s="166" t="s">
        <v>194</v>
      </c>
    </row>
    <row r="91" spans="1:14" s="69" customFormat="1" ht="19.5" customHeight="1">
      <c r="B91" s="92" t="s">
        <v>84</v>
      </c>
      <c r="G91" s="77"/>
      <c r="H91" s="73"/>
      <c r="I91" s="77"/>
      <c r="J91" s="74"/>
      <c r="L91" s="73"/>
    </row>
    <row r="92" spans="1:14" s="69" customFormat="1" ht="19.5" customHeight="1">
      <c r="B92" s="87"/>
      <c r="C92" s="80" t="s">
        <v>185</v>
      </c>
      <c r="D92" s="80"/>
      <c r="E92" s="80"/>
      <c r="F92" s="80"/>
      <c r="G92" s="75"/>
      <c r="H92" s="73"/>
      <c r="I92" s="75"/>
      <c r="J92" s="74"/>
      <c r="L92" s="75"/>
    </row>
    <row r="93" spans="1:14" s="69" customFormat="1" ht="19.5" customHeight="1">
      <c r="B93" s="87"/>
      <c r="D93" s="80" t="s">
        <v>41</v>
      </c>
      <c r="E93" s="80"/>
      <c r="F93" s="80"/>
      <c r="G93" s="284">
        <v>269569598</v>
      </c>
      <c r="H93" s="284"/>
      <c r="I93" s="284">
        <v>-19827809</v>
      </c>
      <c r="J93" s="152"/>
      <c r="K93" s="284">
        <v>320000000</v>
      </c>
      <c r="L93" s="284"/>
      <c r="M93" s="284">
        <v>80000000</v>
      </c>
    </row>
    <row r="94" spans="1:14" s="69" customFormat="1" ht="19.5" customHeight="1">
      <c r="B94" s="87"/>
      <c r="C94" s="80" t="s">
        <v>223</v>
      </c>
      <c r="D94" s="80"/>
      <c r="E94" s="80"/>
      <c r="F94" s="80"/>
      <c r="G94" s="284">
        <v>-106153818</v>
      </c>
      <c r="H94" s="284"/>
      <c r="I94" s="284">
        <v>-36950000</v>
      </c>
      <c r="J94" s="152"/>
      <c r="K94" s="284">
        <v>-6000000</v>
      </c>
      <c r="L94" s="284"/>
      <c r="M94" s="284">
        <v>-4000000</v>
      </c>
    </row>
    <row r="95" spans="1:14" s="69" customFormat="1" ht="19.5" customHeight="1">
      <c r="B95" s="87"/>
      <c r="C95" s="80" t="s">
        <v>224</v>
      </c>
      <c r="D95" s="80"/>
      <c r="E95" s="80"/>
      <c r="F95" s="80"/>
      <c r="G95" s="284">
        <v>1000000</v>
      </c>
      <c r="H95" s="284"/>
      <c r="I95" s="284">
        <v>-6000000</v>
      </c>
      <c r="J95" s="152"/>
      <c r="K95" s="170">
        <v>0</v>
      </c>
      <c r="L95" s="284"/>
      <c r="M95" s="170">
        <v>0</v>
      </c>
    </row>
    <row r="96" spans="1:14" s="69" customFormat="1" ht="19.5" customHeight="1">
      <c r="B96" s="87"/>
      <c r="C96" s="80" t="s">
        <v>167</v>
      </c>
      <c r="D96" s="80"/>
      <c r="E96" s="80"/>
      <c r="F96" s="80"/>
      <c r="G96" s="284">
        <v>635000000</v>
      </c>
      <c r="H96" s="284"/>
      <c r="I96" s="284">
        <v>232000000</v>
      </c>
      <c r="J96" s="152"/>
      <c r="K96" s="284">
        <v>200000000</v>
      </c>
      <c r="L96" s="284"/>
      <c r="M96" s="170">
        <v>0</v>
      </c>
    </row>
    <row r="97" spans="2:14" s="69" customFormat="1" ht="19.5" customHeight="1">
      <c r="C97" s="80" t="s">
        <v>99</v>
      </c>
      <c r="D97" s="80"/>
      <c r="E97" s="80"/>
      <c r="F97" s="80"/>
      <c r="G97" s="284">
        <v>-333790000</v>
      </c>
      <c r="H97" s="284"/>
      <c r="I97" s="284">
        <v>-240678131</v>
      </c>
      <c r="J97" s="152"/>
      <c r="K97" s="284">
        <v>-208591430</v>
      </c>
      <c r="L97" s="284"/>
      <c r="M97" s="284">
        <v>-164639560</v>
      </c>
    </row>
    <row r="98" spans="2:14" s="69" customFormat="1" ht="19.5" customHeight="1">
      <c r="C98" s="80" t="s">
        <v>225</v>
      </c>
      <c r="D98" s="80"/>
      <c r="E98" s="80"/>
      <c r="F98" s="80"/>
      <c r="G98" s="284">
        <v>-5159540</v>
      </c>
      <c r="H98" s="284"/>
      <c r="I98" s="284">
        <v>-7978692</v>
      </c>
      <c r="J98" s="152"/>
      <c r="K98" s="284">
        <v>-2037222</v>
      </c>
      <c r="L98" s="284"/>
      <c r="M98" s="284">
        <v>-1733331</v>
      </c>
    </row>
    <row r="99" spans="2:14" s="67" customFormat="1" ht="19.5" customHeight="1">
      <c r="C99" s="98" t="s">
        <v>249</v>
      </c>
      <c r="D99" s="98"/>
      <c r="E99" s="98"/>
      <c r="F99" s="98"/>
      <c r="G99" s="170">
        <v>0</v>
      </c>
      <c r="H99" s="284"/>
      <c r="I99" s="284">
        <v>1000850</v>
      </c>
      <c r="J99" s="152"/>
      <c r="K99" s="170">
        <v>0</v>
      </c>
      <c r="L99" s="284"/>
      <c r="M99" s="170">
        <v>0</v>
      </c>
    </row>
    <row r="100" spans="2:14" s="67" customFormat="1" ht="19.5" customHeight="1">
      <c r="C100" s="98" t="s">
        <v>78</v>
      </c>
      <c r="D100" s="98"/>
      <c r="E100" s="98"/>
      <c r="F100" s="98"/>
      <c r="G100" s="284">
        <v>-43817007</v>
      </c>
      <c r="H100" s="284"/>
      <c r="I100" s="284">
        <v>-912615</v>
      </c>
      <c r="J100" s="152"/>
      <c r="K100" s="284">
        <v>-80482</v>
      </c>
      <c r="L100" s="284"/>
      <c r="M100" s="284">
        <v>-10499</v>
      </c>
    </row>
    <row r="101" spans="2:14" s="67" customFormat="1" ht="19.5" customHeight="1">
      <c r="C101" s="98" t="s">
        <v>79</v>
      </c>
      <c r="D101" s="98"/>
      <c r="E101" s="98"/>
      <c r="F101" s="98"/>
      <c r="G101" s="285">
        <v>-48344467</v>
      </c>
      <c r="H101" s="284"/>
      <c r="I101" s="285">
        <v>-51800516</v>
      </c>
      <c r="J101" s="152"/>
      <c r="K101" s="286">
        <v>-29976196</v>
      </c>
      <c r="L101" s="284"/>
      <c r="M101" s="286">
        <v>-29454315</v>
      </c>
    </row>
    <row r="102" spans="2:14" s="69" customFormat="1" ht="19.5" customHeight="1">
      <c r="B102" s="76" t="s">
        <v>149</v>
      </c>
      <c r="G102" s="286">
        <v>368304766</v>
      </c>
      <c r="H102" s="284"/>
      <c r="I102" s="285">
        <v>-131146913</v>
      </c>
      <c r="J102" s="284"/>
      <c r="K102" s="286">
        <v>273314670</v>
      </c>
      <c r="L102" s="284"/>
      <c r="M102" s="285">
        <v>-119837705</v>
      </c>
      <c r="N102" s="67"/>
    </row>
    <row r="103" spans="2:14" s="69" customFormat="1" ht="19.5" customHeight="1">
      <c r="B103" s="80" t="s">
        <v>46</v>
      </c>
      <c r="G103" s="284">
        <v>250930879</v>
      </c>
      <c r="H103" s="284"/>
      <c r="I103" s="284">
        <v>9308196</v>
      </c>
      <c r="J103" s="284"/>
      <c r="K103" s="284">
        <v>101624891</v>
      </c>
      <c r="L103" s="284"/>
      <c r="M103" s="284">
        <v>17034779</v>
      </c>
    </row>
    <row r="104" spans="2:14" s="69" customFormat="1" ht="19.5" customHeight="1">
      <c r="B104" s="99" t="s">
        <v>246</v>
      </c>
      <c r="G104" s="284">
        <v>338293191</v>
      </c>
      <c r="H104" s="284"/>
      <c r="I104" s="284">
        <v>602855047.28999996</v>
      </c>
      <c r="J104" s="284"/>
      <c r="K104" s="284">
        <v>40881085</v>
      </c>
      <c r="L104" s="284"/>
      <c r="M104" s="284">
        <v>70346919</v>
      </c>
    </row>
    <row r="105" spans="2:14" s="69" customFormat="1" ht="19.5" customHeight="1" thickBot="1">
      <c r="B105" s="99" t="s">
        <v>247</v>
      </c>
      <c r="G105" s="287">
        <v>589224070</v>
      </c>
      <c r="H105" s="284"/>
      <c r="I105" s="287">
        <v>612163243.28999996</v>
      </c>
      <c r="J105" s="284"/>
      <c r="K105" s="287">
        <v>142505976</v>
      </c>
      <c r="L105" s="284"/>
      <c r="M105" s="287">
        <v>87381698</v>
      </c>
    </row>
    <row r="106" spans="2:14" s="69" customFormat="1" ht="19.5" customHeight="1" thickTop="1">
      <c r="B106" s="99"/>
      <c r="G106" s="169"/>
      <c r="H106" s="169"/>
      <c r="I106" s="169"/>
      <c r="J106" s="169"/>
      <c r="K106" s="169"/>
      <c r="L106" s="169"/>
      <c r="M106" s="169"/>
    </row>
    <row r="107" spans="2:14" s="69" customFormat="1" ht="19.5" customHeight="1">
      <c r="B107" s="100" t="s">
        <v>33</v>
      </c>
      <c r="C107" s="66"/>
      <c r="D107" s="66"/>
      <c r="E107" s="66"/>
      <c r="F107" s="66"/>
      <c r="G107" s="148"/>
      <c r="H107" s="147"/>
      <c r="I107" s="148"/>
      <c r="J107" s="147"/>
      <c r="K107" s="147"/>
      <c r="L107" s="147"/>
      <c r="M107" s="147"/>
    </row>
    <row r="108" spans="2:14" s="69" customFormat="1" ht="19.5" customHeight="1">
      <c r="B108" s="78" t="s">
        <v>85</v>
      </c>
      <c r="C108" s="78"/>
      <c r="D108" s="78" t="s">
        <v>100</v>
      </c>
      <c r="E108" s="78"/>
      <c r="F108" s="78"/>
      <c r="G108" s="147"/>
      <c r="H108" s="147"/>
      <c r="I108" s="147"/>
      <c r="J108" s="147"/>
      <c r="K108" s="147"/>
      <c r="L108" s="147"/>
      <c r="M108" s="147"/>
    </row>
    <row r="109" spans="2:14" s="69" customFormat="1" ht="19.5" customHeight="1">
      <c r="B109" s="103"/>
      <c r="E109" s="78" t="s">
        <v>245</v>
      </c>
      <c r="F109" s="78"/>
      <c r="G109" s="284">
        <v>-266353010</v>
      </c>
      <c r="H109" s="284"/>
      <c r="I109" s="284">
        <v>-278668567.00999999</v>
      </c>
      <c r="J109" s="284"/>
      <c r="K109" s="284">
        <v>-12022315</v>
      </c>
      <c r="L109" s="284"/>
      <c r="M109" s="284">
        <v>-19063569.359999999</v>
      </c>
    </row>
    <row r="110" spans="2:14" s="69" customFormat="1" ht="19.5" customHeight="1">
      <c r="B110" s="103"/>
      <c r="E110" s="105" t="s">
        <v>150</v>
      </c>
      <c r="F110" s="105"/>
      <c r="G110" s="148">
        <v>0</v>
      </c>
      <c r="H110" s="148"/>
      <c r="I110" s="148">
        <v>0</v>
      </c>
      <c r="J110" s="148"/>
      <c r="K110" s="148">
        <v>0</v>
      </c>
      <c r="L110" s="148"/>
      <c r="M110" s="148">
        <v>0</v>
      </c>
    </row>
    <row r="111" spans="2:14" s="69" customFormat="1" ht="19.5" customHeight="1">
      <c r="B111" s="103"/>
      <c r="E111" s="78" t="s">
        <v>137</v>
      </c>
      <c r="F111" s="78"/>
      <c r="G111" s="284">
        <v>17615366</v>
      </c>
      <c r="H111" s="284"/>
      <c r="I111" s="284">
        <v>-19443419.649999999</v>
      </c>
      <c r="J111" s="284"/>
      <c r="K111" s="284">
        <v>1304151</v>
      </c>
      <c r="L111" s="284"/>
      <c r="M111" s="284">
        <v>752418.35000000009</v>
      </c>
    </row>
    <row r="112" spans="2:14" s="69" customFormat="1" ht="19.5" customHeight="1" thickBot="1">
      <c r="B112" s="103"/>
      <c r="E112" s="78" t="s">
        <v>138</v>
      </c>
      <c r="F112" s="78"/>
      <c r="G112" s="287">
        <v>-248737644</v>
      </c>
      <c r="H112" s="284"/>
      <c r="I112" s="287">
        <v>-298111986.65999997</v>
      </c>
      <c r="J112" s="284"/>
      <c r="K112" s="287">
        <v>-10718164</v>
      </c>
      <c r="L112" s="284"/>
      <c r="M112" s="287">
        <v>-18311151.009999998</v>
      </c>
    </row>
    <row r="113" spans="1:14" s="69" customFormat="1" ht="19.5" customHeight="1" thickTop="1">
      <c r="B113" s="103"/>
      <c r="C113" s="78"/>
      <c r="D113" s="78"/>
      <c r="E113" s="78"/>
      <c r="F113" s="78"/>
      <c r="G113" s="148"/>
      <c r="H113" s="148"/>
      <c r="I113" s="148"/>
      <c r="J113" s="148"/>
      <c r="K113" s="148"/>
      <c r="L113" s="148"/>
      <c r="M113" s="148"/>
    </row>
    <row r="114" spans="1:14" s="69" customFormat="1" ht="19.5" customHeight="1">
      <c r="B114" s="78" t="s">
        <v>86</v>
      </c>
      <c r="C114" s="78"/>
      <c r="D114" s="78" t="s">
        <v>153</v>
      </c>
      <c r="E114" s="78"/>
      <c r="F114" s="78"/>
      <c r="G114" s="148"/>
      <c r="H114" s="148"/>
      <c r="I114" s="148"/>
      <c r="J114" s="148"/>
      <c r="K114" s="148"/>
      <c r="L114" s="148"/>
      <c r="M114" s="148"/>
    </row>
    <row r="115" spans="1:14" s="69" customFormat="1" ht="19.5" customHeight="1">
      <c r="B115" s="103"/>
      <c r="E115" s="78" t="s">
        <v>154</v>
      </c>
      <c r="F115" s="78"/>
      <c r="G115" s="148">
        <v>122903</v>
      </c>
      <c r="H115" s="148"/>
      <c r="I115" s="148">
        <v>1930</v>
      </c>
      <c r="J115" s="148"/>
      <c r="K115" s="148">
        <v>110358</v>
      </c>
      <c r="L115" s="148"/>
      <c r="M115" s="148">
        <v>0</v>
      </c>
    </row>
    <row r="116" spans="1:14" s="69" customFormat="1" ht="19.5" customHeight="1">
      <c r="B116" s="103"/>
      <c r="E116" s="78" t="s">
        <v>186</v>
      </c>
      <c r="F116" s="78"/>
      <c r="G116" s="148">
        <v>0</v>
      </c>
      <c r="H116" s="148"/>
      <c r="I116" s="148">
        <v>0</v>
      </c>
      <c r="J116" s="148"/>
      <c r="K116" s="148">
        <v>0</v>
      </c>
      <c r="L116" s="148"/>
      <c r="M116" s="148">
        <v>0</v>
      </c>
    </row>
    <row r="117" spans="1:14" s="69" customFormat="1" ht="19.5" customHeight="1" thickBot="1">
      <c r="B117" s="103"/>
      <c r="E117" s="78" t="s">
        <v>170</v>
      </c>
      <c r="F117" s="78"/>
      <c r="G117" s="153">
        <v>122903</v>
      </c>
      <c r="H117" s="148"/>
      <c r="I117" s="153">
        <v>1930</v>
      </c>
      <c r="J117" s="148"/>
      <c r="K117" s="153">
        <v>110358</v>
      </c>
      <c r="L117" s="148"/>
      <c r="M117" s="153">
        <v>0</v>
      </c>
    </row>
    <row r="118" spans="1:14" s="147" customFormat="1" ht="19.5" customHeight="1" thickTop="1">
      <c r="B118" s="103"/>
      <c r="E118" s="78"/>
      <c r="F118" s="78"/>
      <c r="K118" s="106"/>
    </row>
    <row r="119" spans="1:14" s="146" customFormat="1" ht="21" customHeight="1">
      <c r="M119" s="123" t="s">
        <v>226</v>
      </c>
    </row>
    <row r="120" spans="1:14" s="146" customFormat="1" ht="21" customHeight="1">
      <c r="M120" s="123" t="s">
        <v>227</v>
      </c>
    </row>
    <row r="121" spans="1:14" s="140" customFormat="1" ht="21" customHeight="1">
      <c r="A121" s="330" t="s">
        <v>284</v>
      </c>
      <c r="B121" s="330"/>
      <c r="C121" s="330"/>
      <c r="D121" s="330"/>
      <c r="E121" s="330"/>
      <c r="F121" s="330"/>
      <c r="G121" s="330"/>
      <c r="H121" s="330"/>
      <c r="I121" s="330"/>
      <c r="J121" s="330"/>
      <c r="K121" s="330"/>
      <c r="L121" s="330"/>
      <c r="M121" s="330"/>
      <c r="N121" s="146"/>
    </row>
    <row r="122" spans="1:14" s="146" customFormat="1" ht="21" customHeight="1">
      <c r="A122" s="354" t="s">
        <v>75</v>
      </c>
      <c r="B122" s="354"/>
      <c r="C122" s="354"/>
      <c r="D122" s="354"/>
      <c r="E122" s="354"/>
      <c r="F122" s="354"/>
      <c r="G122" s="354"/>
      <c r="H122" s="354"/>
      <c r="I122" s="354"/>
      <c r="J122" s="354"/>
      <c r="K122" s="354"/>
      <c r="L122" s="354"/>
      <c r="M122" s="354"/>
    </row>
    <row r="123" spans="1:14" s="146" customFormat="1" ht="21" customHeight="1">
      <c r="A123" s="354" t="s">
        <v>133</v>
      </c>
      <c r="B123" s="354"/>
      <c r="C123" s="354"/>
      <c r="D123" s="354"/>
      <c r="E123" s="354"/>
      <c r="F123" s="354"/>
      <c r="G123" s="354"/>
      <c r="H123" s="354"/>
      <c r="I123" s="354"/>
      <c r="J123" s="354"/>
      <c r="K123" s="354"/>
      <c r="L123" s="354"/>
      <c r="M123" s="354"/>
    </row>
    <row r="124" spans="1:14" s="146" customFormat="1" ht="21" customHeight="1">
      <c r="A124" s="354" t="s">
        <v>233</v>
      </c>
      <c r="B124" s="354"/>
      <c r="C124" s="354"/>
      <c r="D124" s="354"/>
      <c r="E124" s="354"/>
      <c r="F124" s="354"/>
      <c r="G124" s="354"/>
      <c r="H124" s="354"/>
      <c r="I124" s="354"/>
      <c r="J124" s="354"/>
      <c r="K124" s="354"/>
      <c r="L124" s="354"/>
      <c r="M124" s="354"/>
    </row>
    <row r="125" spans="1:14" s="147" customFormat="1" ht="18.75" customHeight="1">
      <c r="G125" s="337" t="s">
        <v>1</v>
      </c>
      <c r="H125" s="337"/>
      <c r="I125" s="337"/>
      <c r="J125" s="337"/>
      <c r="K125" s="337"/>
      <c r="L125" s="337"/>
      <c r="M125" s="337"/>
    </row>
    <row r="126" spans="1:14" s="147" customFormat="1" ht="18.75" customHeight="1">
      <c r="G126" s="338" t="s">
        <v>12</v>
      </c>
      <c r="H126" s="338"/>
      <c r="I126" s="338"/>
      <c r="J126" s="144"/>
      <c r="K126" s="338" t="s">
        <v>13</v>
      </c>
      <c r="L126" s="338"/>
      <c r="M126" s="338"/>
    </row>
    <row r="127" spans="1:14" s="147" customFormat="1" ht="18.75" customHeight="1">
      <c r="G127" s="166" t="s">
        <v>234</v>
      </c>
      <c r="H127" s="144"/>
      <c r="I127" s="166" t="s">
        <v>194</v>
      </c>
      <c r="J127" s="144"/>
      <c r="K127" s="166" t="s">
        <v>234</v>
      </c>
      <c r="L127" s="144"/>
      <c r="M127" s="166" t="s">
        <v>194</v>
      </c>
    </row>
    <row r="128" spans="1:14" s="69" customFormat="1" ht="19.5" customHeight="1">
      <c r="B128" s="78" t="s">
        <v>96</v>
      </c>
      <c r="C128" s="78"/>
      <c r="D128" s="78" t="s">
        <v>101</v>
      </c>
      <c r="E128" s="78"/>
      <c r="F128" s="78"/>
      <c r="G128" s="93"/>
      <c r="H128" s="101"/>
      <c r="I128" s="93"/>
      <c r="J128" s="97"/>
      <c r="L128" s="97"/>
    </row>
    <row r="129" spans="2:14" s="69" customFormat="1" ht="19.5" customHeight="1">
      <c r="B129" s="103"/>
      <c r="E129" s="78" t="s">
        <v>243</v>
      </c>
      <c r="F129" s="78"/>
      <c r="G129" s="284">
        <v>230339175</v>
      </c>
      <c r="H129" s="284"/>
      <c r="I129" s="284">
        <v>109968937</v>
      </c>
      <c r="J129" s="284"/>
      <c r="K129" s="284">
        <v>199021585</v>
      </c>
      <c r="L129" s="284"/>
      <c r="M129" s="284">
        <v>275255337</v>
      </c>
    </row>
    <row r="130" spans="2:14" s="69" customFormat="1" ht="19.5" customHeight="1">
      <c r="B130" s="103"/>
      <c r="E130" s="78" t="s">
        <v>139</v>
      </c>
      <c r="F130" s="78"/>
      <c r="G130" s="284">
        <v>-134312968</v>
      </c>
      <c r="H130" s="284"/>
      <c r="I130" s="284">
        <v>-16402600</v>
      </c>
      <c r="J130" s="284"/>
      <c r="K130" s="284">
        <v>-119796778</v>
      </c>
      <c r="L130" s="284"/>
      <c r="M130" s="284">
        <v>-197262900</v>
      </c>
    </row>
    <row r="131" spans="2:14" s="69" customFormat="1" ht="19.5" customHeight="1" thickBot="1">
      <c r="B131" s="103"/>
      <c r="E131" s="78" t="s">
        <v>140</v>
      </c>
      <c r="F131" s="78"/>
      <c r="G131" s="287">
        <v>96026207</v>
      </c>
      <c r="H131" s="284"/>
      <c r="I131" s="287">
        <v>93566337</v>
      </c>
      <c r="J131" s="284"/>
      <c r="K131" s="287">
        <v>79224807</v>
      </c>
      <c r="L131" s="284"/>
      <c r="M131" s="287">
        <v>77992437</v>
      </c>
    </row>
    <row r="132" spans="2:14" s="147" customFormat="1" ht="19.5" customHeight="1" thickTop="1">
      <c r="B132" s="103"/>
      <c r="E132" s="78"/>
      <c r="F132" s="78"/>
      <c r="G132" s="148"/>
      <c r="H132" s="148"/>
      <c r="I132" s="148"/>
      <c r="J132" s="148"/>
      <c r="K132" s="148"/>
      <c r="L132" s="148"/>
      <c r="M132" s="148"/>
    </row>
    <row r="133" spans="2:14" s="69" customFormat="1" ht="19.5" customHeight="1">
      <c r="B133" s="78" t="s">
        <v>152</v>
      </c>
      <c r="C133" s="78"/>
      <c r="D133" s="78" t="s">
        <v>136</v>
      </c>
      <c r="E133" s="78"/>
      <c r="F133" s="78"/>
      <c r="G133" s="148"/>
      <c r="H133" s="148"/>
      <c r="I133" s="148"/>
      <c r="J133" s="148"/>
      <c r="K133" s="148"/>
      <c r="L133" s="148"/>
      <c r="M133" s="148"/>
    </row>
    <row r="134" spans="2:14" s="69" customFormat="1" ht="19.5" customHeight="1">
      <c r="B134" s="103"/>
      <c r="E134" s="78" t="s">
        <v>244</v>
      </c>
      <c r="F134" s="78"/>
      <c r="G134" s="284">
        <v>-34409700</v>
      </c>
      <c r="H134" s="284"/>
      <c r="I134" s="284">
        <v>-38710327</v>
      </c>
      <c r="J134" s="284"/>
      <c r="K134" s="148">
        <v>0</v>
      </c>
      <c r="L134" s="148"/>
      <c r="M134" s="148">
        <v>0</v>
      </c>
    </row>
    <row r="135" spans="2:14" s="69" customFormat="1" ht="19.5" customHeight="1">
      <c r="B135" s="103"/>
      <c r="E135" s="78" t="s">
        <v>168</v>
      </c>
      <c r="F135" s="78"/>
      <c r="G135" s="284">
        <v>-9407307</v>
      </c>
      <c r="H135" s="284"/>
      <c r="I135" s="284">
        <v>37797712</v>
      </c>
      <c r="J135" s="284"/>
      <c r="K135" s="284">
        <v>-80482</v>
      </c>
      <c r="L135" s="284"/>
      <c r="M135" s="284">
        <v>-10499</v>
      </c>
    </row>
    <row r="136" spans="2:14" s="69" customFormat="1" ht="19.5" customHeight="1" thickBot="1">
      <c r="B136" s="103"/>
      <c r="E136" s="78" t="s">
        <v>141</v>
      </c>
      <c r="F136" s="78"/>
      <c r="G136" s="287">
        <v>-43817007</v>
      </c>
      <c r="H136" s="284"/>
      <c r="I136" s="287">
        <v>-912615</v>
      </c>
      <c r="J136" s="284"/>
      <c r="K136" s="287">
        <v>-80482</v>
      </c>
      <c r="L136" s="284"/>
      <c r="M136" s="287">
        <v>-10499</v>
      </c>
    </row>
    <row r="137" spans="2:14" s="69" customFormat="1" ht="19.5" customHeight="1" thickTop="1">
      <c r="B137" s="103"/>
      <c r="C137" s="78"/>
      <c r="D137" s="78"/>
      <c r="E137" s="78"/>
      <c r="F137" s="78"/>
      <c r="G137" s="147"/>
      <c r="H137" s="147"/>
      <c r="I137" s="147"/>
      <c r="J137" s="147"/>
      <c r="K137" s="147"/>
      <c r="L137" s="147"/>
      <c r="M137" s="147"/>
    </row>
    <row r="138" spans="2:14" s="69" customFormat="1" ht="19.5" customHeight="1">
      <c r="G138" s="147"/>
      <c r="H138" s="147"/>
      <c r="I138" s="147"/>
      <c r="J138" s="147"/>
      <c r="K138" s="147"/>
      <c r="L138" s="147"/>
      <c r="M138" s="147"/>
      <c r="N138" s="93"/>
    </row>
    <row r="139" spans="2:14" s="69" customFormat="1" ht="19.5" customHeight="1">
      <c r="G139" s="147"/>
      <c r="H139" s="147"/>
      <c r="I139" s="147"/>
      <c r="J139" s="147"/>
      <c r="K139" s="147"/>
      <c r="L139" s="147"/>
      <c r="M139" s="147"/>
      <c r="N139" s="107"/>
    </row>
    <row r="140" spans="2:14" s="69" customFormat="1" ht="19.5" customHeight="1">
      <c r="G140" s="147"/>
      <c r="H140" s="147"/>
      <c r="I140" s="147"/>
      <c r="J140" s="147"/>
      <c r="K140" s="147"/>
      <c r="L140" s="147"/>
      <c r="M140" s="147"/>
      <c r="N140" s="108"/>
    </row>
    <row r="141" spans="2:14" s="69" customFormat="1" ht="19.5" customHeight="1">
      <c r="G141" s="147"/>
      <c r="H141" s="147"/>
      <c r="I141" s="147"/>
      <c r="J141" s="147"/>
      <c r="K141" s="147"/>
      <c r="L141" s="147"/>
      <c r="M141" s="147"/>
      <c r="N141" s="108"/>
    </row>
    <row r="142" spans="2:14" s="69" customFormat="1" ht="19.5" customHeight="1">
      <c r="H142" s="104"/>
      <c r="I142" s="102"/>
      <c r="J142" s="93"/>
      <c r="K142" s="109"/>
      <c r="L142" s="108"/>
      <c r="M142" s="107"/>
      <c r="N142" s="108"/>
    </row>
    <row r="143" spans="2:14" s="69" customFormat="1" ht="19.5" customHeight="1">
      <c r="H143" s="106"/>
      <c r="I143" s="107"/>
      <c r="J143" s="106"/>
      <c r="K143" s="101"/>
      <c r="L143" s="106"/>
      <c r="M143" s="102"/>
      <c r="N143" s="106"/>
    </row>
    <row r="144" spans="2:14" s="69" customFormat="1" ht="19.5" customHeight="1"/>
    <row r="145" spans="6:14" s="69" customFormat="1" ht="19.5" customHeight="1">
      <c r="F145" s="110"/>
      <c r="H145" s="104"/>
      <c r="I145" s="102"/>
      <c r="J145" s="104"/>
      <c r="K145" s="101"/>
      <c r="L145" s="107"/>
      <c r="M145" s="107"/>
      <c r="N145" s="107"/>
    </row>
    <row r="146" spans="6:14" s="69" customFormat="1" ht="19.5" customHeight="1">
      <c r="H146" s="104"/>
      <c r="I146" s="102"/>
      <c r="J146" s="104"/>
      <c r="K146" s="101"/>
      <c r="L146" s="107"/>
      <c r="M146" s="107"/>
      <c r="N146" s="107"/>
    </row>
    <row r="147" spans="6:14" s="69" customFormat="1" ht="19.5" customHeight="1">
      <c r="H147" s="104"/>
      <c r="I147" s="102"/>
      <c r="J147" s="104"/>
      <c r="K147" s="101"/>
      <c r="L147" s="107"/>
      <c r="M147" s="107"/>
      <c r="N147" s="107"/>
    </row>
    <row r="148" spans="6:14" s="69" customFormat="1" ht="19.5" customHeight="1">
      <c r="H148" s="104"/>
      <c r="I148" s="102"/>
      <c r="J148" s="104"/>
      <c r="K148" s="101"/>
      <c r="L148" s="107"/>
      <c r="M148" s="107"/>
      <c r="N148" s="107"/>
    </row>
    <row r="149" spans="6:14" s="69" customFormat="1" ht="19.5" customHeight="1">
      <c r="H149" s="104"/>
      <c r="I149" s="102"/>
      <c r="J149" s="104"/>
      <c r="K149" s="101"/>
      <c r="L149" s="107"/>
      <c r="M149" s="107"/>
      <c r="N149" s="107"/>
    </row>
    <row r="150" spans="6:14" s="69" customFormat="1" ht="19.5" customHeight="1">
      <c r="H150" s="104"/>
      <c r="I150" s="102"/>
      <c r="J150" s="104"/>
      <c r="K150" s="101"/>
      <c r="L150" s="107"/>
      <c r="M150" s="107"/>
      <c r="N150" s="107"/>
    </row>
    <row r="151" spans="6:14" s="69" customFormat="1" ht="19.5" customHeight="1">
      <c r="H151" s="104"/>
      <c r="I151" s="102"/>
      <c r="J151" s="104"/>
      <c r="K151" s="101"/>
      <c r="L151" s="107"/>
      <c r="M151" s="107"/>
      <c r="N151" s="107"/>
    </row>
    <row r="152" spans="6:14" s="69" customFormat="1" ht="19.5" customHeight="1">
      <c r="H152" s="104"/>
      <c r="I152" s="102"/>
      <c r="J152" s="104"/>
      <c r="K152" s="101"/>
      <c r="L152" s="107"/>
      <c r="M152" s="107"/>
      <c r="N152" s="107"/>
    </row>
    <row r="153" spans="6:14" s="69" customFormat="1" ht="19.5" customHeight="1">
      <c r="H153" s="104"/>
      <c r="I153" s="102"/>
      <c r="J153" s="104"/>
      <c r="K153" s="101"/>
      <c r="L153" s="107"/>
      <c r="M153" s="107"/>
      <c r="N153" s="107"/>
    </row>
    <row r="154" spans="6:14" s="69" customFormat="1" ht="19.5" customHeight="1">
      <c r="H154" s="104"/>
      <c r="I154" s="102"/>
      <c r="J154" s="104"/>
      <c r="K154" s="101"/>
      <c r="L154" s="107"/>
      <c r="M154" s="107"/>
      <c r="N154" s="107"/>
    </row>
    <row r="155" spans="6:14" s="69" customFormat="1" ht="19.5" customHeight="1">
      <c r="H155" s="104"/>
      <c r="I155" s="102"/>
      <c r="J155" s="104"/>
      <c r="K155" s="101"/>
      <c r="L155" s="107"/>
      <c r="M155" s="107"/>
      <c r="N155" s="107"/>
    </row>
    <row r="156" spans="6:14" ht="18.600000000000001" customHeight="1"/>
    <row r="157" spans="6:14" ht="18.600000000000001" customHeight="1"/>
    <row r="158" spans="6:14" ht="18.600000000000001" customHeight="1"/>
    <row r="159" spans="6:14" ht="18.600000000000001" customHeight="1"/>
  </sheetData>
  <mergeCells count="28">
    <mergeCell ref="A3:M3"/>
    <mergeCell ref="A45:M45"/>
    <mergeCell ref="G7:M7"/>
    <mergeCell ref="G8:I8"/>
    <mergeCell ref="K8:M8"/>
    <mergeCell ref="A123:M123"/>
    <mergeCell ref="G88:M88"/>
    <mergeCell ref="G89:I89"/>
    <mergeCell ref="K89:M89"/>
    <mergeCell ref="A4:M4"/>
    <mergeCell ref="A5:M5"/>
    <mergeCell ref="A6:M6"/>
    <mergeCell ref="G126:I126"/>
    <mergeCell ref="K126:M126"/>
    <mergeCell ref="A124:M124"/>
    <mergeCell ref="A46:M46"/>
    <mergeCell ref="A121:M121"/>
    <mergeCell ref="G125:M125"/>
    <mergeCell ref="A47:M47"/>
    <mergeCell ref="A48:M48"/>
    <mergeCell ref="A85:M85"/>
    <mergeCell ref="A86:M86"/>
    <mergeCell ref="A87:M87"/>
    <mergeCell ref="A84:M84"/>
    <mergeCell ref="G49:M49"/>
    <mergeCell ref="G50:I50"/>
    <mergeCell ref="K50:M50"/>
    <mergeCell ref="A122:M122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2021-05-16T06:15:26Z</cp:lastPrinted>
  <dcterms:created xsi:type="dcterms:W3CDTF">2003-10-16T04:11:37Z</dcterms:created>
  <dcterms:modified xsi:type="dcterms:W3CDTF">2021-05-16T07:35:50Z</dcterms:modified>
</cp:coreProperties>
</file>