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A_ไฟล์ส่ง กลต\ปี 2564\Q2_2564\กรีน รีซอร์สเซส_TQ2_64 [ไฟล์ส่ง กลต.]\"/>
    </mc:Choice>
  </mc:AlternateContent>
  <xr:revisionPtr revIDLastSave="0" documentId="13_ncr:1_{F6FFE629-A74A-4A8F-98B4-EA6E0E7F815B}" xr6:coauthVersionLast="45" xr6:coauthVersionMax="47" xr10:uidLastSave="{00000000-0000-0000-0000-000000000000}"/>
  <bookViews>
    <workbookView xWindow="1824" yWindow="84" windowWidth="12348" windowHeight="11868" tabRatio="917" xr2:uid="{00000000-000D-0000-FFFF-FFFF00000000}"/>
  </bookViews>
  <sheets>
    <sheet name="งบแสดงฐานะการเงิน " sheetId="22" r:id="rId1"/>
    <sheet name="งบกำไรขาดทุนเบ็ดเสร็จ 3" sheetId="18" r:id="rId2"/>
    <sheet name="งบกำไรขาดทุนเบ็ดเสร็จ 6" sheetId="27" r:id="rId3"/>
    <sheet name="งบแสดงการเปลี่ยนแปลงรวม" sheetId="24" r:id="rId4"/>
    <sheet name="งบแสดงการเปลี่ยนแปลง" sheetId="26" r:id="rId5"/>
    <sheet name="งบกระแสเงินสด" sheetId="21" r:id="rId6"/>
  </sheets>
  <definedNames>
    <definedName name="_xlnm.Print_Area" localSheetId="5">งบกระแสเงินสด!$A$1:$N$79</definedName>
    <definedName name="_xlnm.Print_Area" localSheetId="1">'งบกำไรขาดทุนเบ็ดเสร็จ 3'!$A$1:$M$65</definedName>
    <definedName name="_xlnm.Print_Area" localSheetId="2">'งบกำไรขาดทุนเบ็ดเสร็จ 6'!$A$1:$M$65</definedName>
    <definedName name="_xlnm.Print_Area" localSheetId="4">งบแสดงการเปลี่ยนแปลง!$A$1:$O$24</definedName>
    <definedName name="_xlnm.Print_Area" localSheetId="3">งบแสดงการเปลี่ยนแปลงรวม!$A$1:$U$26</definedName>
    <definedName name="_xlnm.Print_Area" localSheetId="0">'งบแสดงฐานะการเงิน '!$A$1:$N$104</definedName>
  </definedNames>
  <calcPr calcId="181029"/>
</workbook>
</file>

<file path=xl/calcChain.xml><?xml version="1.0" encoding="utf-8"?>
<calcChain xmlns="http://schemas.openxmlformats.org/spreadsheetml/2006/main">
  <c r="H70" i="21" l="1"/>
</calcChain>
</file>

<file path=xl/sharedStrings.xml><?xml version="1.0" encoding="utf-8"?>
<sst xmlns="http://schemas.openxmlformats.org/spreadsheetml/2006/main" count="355" uniqueCount="197">
  <si>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</si>
  <si>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</si>
  <si>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</si>
  <si>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</si>
  <si>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</si>
  <si>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</si>
  <si>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</si>
  <si>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</si>
  <si>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</si>
  <si>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</si>
  <si>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</si>
  <si>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</si>
  <si>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</si>
  <si>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</si>
  <si>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</si>
  <si>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</si>
  <si>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</si>
  <si>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</si>
  <si>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</si>
  <si>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</si>
  <si>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</si>
  <si>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</si>
  <si>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</si>
  <si>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กระแสเงินสดจากกิจกรรมจัดหาเงิน</t>
  </si>
  <si>
    <t>หนี้สินไม่หมุนเวียน</t>
  </si>
  <si>
    <t>รวมหนี้สินหมุนเวียน</t>
  </si>
  <si>
    <t>กระแสเงินสดจากกิจกรรมลงทุน</t>
  </si>
  <si>
    <t>เงินสดและรายการเทียบเท่าเงินสดเพิ่มขึ้น (ลดลง) - สุทธิ</t>
  </si>
  <si>
    <t>หนี้สินและส่วนของผู้ถือหุ้น (ต่อ)</t>
  </si>
  <si>
    <t>รวมส่วนของผู้ถือหุ้น</t>
  </si>
  <si>
    <t>เงินสดและรายการเทียบเท่าเงินสด</t>
  </si>
  <si>
    <t>ยังไม่ได้จัดสรร</t>
  </si>
  <si>
    <t>จัดสรรแล้ว</t>
  </si>
  <si>
    <t>งบการเงินรวม</t>
  </si>
  <si>
    <t>งบการเงินเฉพาะกิจการ</t>
  </si>
  <si>
    <t>ค่าใช้จ่ายในการบริหาร</t>
  </si>
  <si>
    <t>งบแสดงการเปลี่ยนแปลงส่วนของผู้ถือหุ้น</t>
  </si>
  <si>
    <t>งบแสดงฐานะการเงิน</t>
  </si>
  <si>
    <t>กำไรขาดทุนเบ็ดเสร็จอื่น</t>
  </si>
  <si>
    <t>สินทรัพย์ภาษีเงินได้รอการตัดบัญชี</t>
  </si>
  <si>
    <t>ต้นทุนทางการเงิน</t>
  </si>
  <si>
    <t>งบกำไรขาดทุนเบ็ดเสร็จ</t>
  </si>
  <si>
    <t>ทุนสำรองตามกฎหมาย</t>
  </si>
  <si>
    <t xml:space="preserve">ที่ดิน อาคารและอุปกรณ์ 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</si>
  <si>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</si>
  <si>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</si>
  <si>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ณ วันที่ 31</t>
  </si>
  <si>
    <t>หมายเหตุประกอบงบการเงินระหว่างกาลเป็นส่วนหนึ่งของงบการเงินระหว่างกาลนี้</t>
  </si>
  <si>
    <r>
      <t>"</t>
    </r>
    <r>
      <rPr>
        <b/>
        <u/>
        <sz val="16"/>
        <color indexed="8"/>
        <rFont val="Angsana New"/>
        <family val="1"/>
      </rPr>
      <t>ยังไม่ได้ตรวจสอบ</t>
    </r>
    <r>
      <rPr>
        <b/>
        <sz val="16"/>
        <color indexed="8"/>
        <rFont val="Angsana New"/>
        <family val="1"/>
      </rPr>
      <t>"</t>
    </r>
  </si>
  <si>
    <r>
      <t>"</t>
    </r>
    <r>
      <rPr>
        <b/>
        <u/>
        <sz val="16"/>
        <color indexed="8"/>
        <rFont val="AngsanaUPC"/>
        <family val="1"/>
        <charset val="222"/>
      </rPr>
      <t>สอบทานแล้ว</t>
    </r>
    <r>
      <rPr>
        <b/>
        <sz val="16"/>
        <color indexed="8"/>
        <rFont val="AngsanaUPC"/>
        <family val="1"/>
        <charset val="222"/>
      </rPr>
      <t>"</t>
    </r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</si>
  <si>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</si>
  <si>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</si>
  <si>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r>
      <t>"</t>
    </r>
    <r>
      <rPr>
        <b/>
        <u/>
        <sz val="16"/>
        <rFont val="AngsanaUPC"/>
        <family val="1"/>
        <charset val="222"/>
      </rPr>
      <t>ยังไม่ได้ตรวจสอบ</t>
    </r>
    <r>
      <rPr>
        <b/>
        <sz val="16"/>
        <rFont val="AngsanaUPC"/>
        <family val="1"/>
        <charset val="222"/>
      </rPr>
      <t>"</t>
    </r>
  </si>
  <si>
    <r>
      <t>"</t>
    </r>
    <r>
      <rPr>
        <b/>
        <u/>
        <sz val="16"/>
        <rFont val="AngsanaUPC"/>
        <family val="1"/>
        <charset val="222"/>
      </rPr>
      <t>สอบทานแล้ว</t>
    </r>
    <r>
      <rPr>
        <b/>
        <sz val="16"/>
        <rFont val="AngsanaUPC"/>
        <family val="1"/>
        <charset val="222"/>
      </rPr>
      <t>"</t>
    </r>
  </si>
  <si>
    <t>ค่าใช้จ่ายภาษีเงินได้</t>
  </si>
  <si>
    <t>อสังหาริมทรัพย์เพื่อการลงทุน</t>
  </si>
  <si>
    <t>ส่วนเกินมูลค่าหุ้น</t>
  </si>
  <si>
    <t>ต้นทุนในการจัดจำหน่าย</t>
  </si>
  <si>
    <t>กำไร (ขาดทุน) เบ็ดเสร็จรวมสำหรับงวด</t>
  </si>
  <si>
    <t>เงินสดสุทธิได้มาจาก (ใช้ไปใน) กิจกรรมลงทุน</t>
  </si>
  <si>
    <t>บริษัท กรีน รีซอร์สเซส จำกัด (มหาชน) และบริษัทย่อย</t>
  </si>
  <si>
    <t>2563</t>
  </si>
  <si>
    <t>ลูกหนี้การค้าและลูกหนี้หมุนเวียนอื่น</t>
  </si>
  <si>
    <t>ต้นทุนการพัฒนาโครงการอสังหาริมทรัพย์เพื่อขาย</t>
  </si>
  <si>
    <t xml:space="preserve">เงินลงทุนในบริษัทย่อย </t>
  </si>
  <si>
    <t>สินทรัพย์สิทธิการใช้</t>
  </si>
  <si>
    <t>เจ้าหนี้การค้าและเจ้าหนี้หมุนเวียนอื่น</t>
  </si>
  <si>
    <t>หนี้สินตามสัญญาเช่า</t>
  </si>
  <si>
    <t>เงินกู้ยืมระยะยาวจากสถาบันการเงิน</t>
  </si>
  <si>
    <t>หุ้นสามัญ 818,024,729 หุ้น มูลค่าหุ้นละ 1.00 บาท</t>
  </si>
  <si>
    <t>กำไร (ขาดทุน) สะสม</t>
  </si>
  <si>
    <t>รวมส่วนของบริษัทใหญ่</t>
  </si>
  <si>
    <t>ส่วนได้เสียที่ไม่มีอำนาจควบคุม</t>
  </si>
  <si>
    <t>รายได้จากการจำหน่ายกระแสไฟฟ้า</t>
  </si>
  <si>
    <t>พันบาท</t>
  </si>
  <si>
    <t>ต้นทุนจำหน่ายกระแสไฟฟ้า</t>
  </si>
  <si>
    <t>กำไร (ขาดทุน) สำหรับงวด</t>
  </si>
  <si>
    <t xml:space="preserve">ส่วนที่เป็นของผู้ถือหุ้นบริษัทใหญ่ 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</si>
  <si>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</si>
  <si>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</si>
  <si>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ส่วนได้เสียที่ไม่มี</t>
  </si>
  <si>
    <t>อำนาจควบคุม</t>
  </si>
  <si>
    <t>สำรองตามกฎหมาย</t>
  </si>
  <si>
    <t>และชำระแล้ว</t>
  </si>
  <si>
    <t>ส่วนของบริษัทใหญ่</t>
  </si>
  <si>
    <t>ปรับรายการที่กระทบกำไร (ขาดทุน) เป็นเงินสดรับ (จ่าย)</t>
  </si>
  <si>
    <t>การปรับปรุงด้วยต้นทุนพัฒนาโครงการอสังหาริมทรัพย์</t>
  </si>
  <si>
    <t>กระแสเงินสดสุทธิได้มาจาก (ใช้ไปใน) การดำเนินงาน</t>
  </si>
  <si>
    <t>ภาษีเงินได้รับคืน (จ่ายออก)</t>
  </si>
  <si>
    <t>เงินสดสุทธิได้มาจาก (ใช้ไปใน) กิจกรรมดำเนินงาน</t>
  </si>
  <si>
    <t>กำไร (ขาดทุน) ก่อนค่าใช้จ่ายภาษีเงินได้</t>
  </si>
  <si>
    <t>ยอดคงเหลือต้นงวด ณ วันที่ 1 มกราคม 2563</t>
  </si>
  <si>
    <t>สินทรัพย์ไม่มีตัวตน</t>
  </si>
  <si>
    <t>การปรับปรุงด้วยต้นทุนทางการเงิน</t>
  </si>
  <si>
    <t>การปรับปรุงด้วยเจ้าหนี้การค้าและเจ้าหนี้หมุนเวียนอื่น</t>
  </si>
  <si>
    <t>เพิ่มขึ้น (ลดลง)</t>
  </si>
  <si>
    <t>การปรับปรุงด้วยค่าเสื่อมราคา และค่าตัดจำหน่าย</t>
  </si>
  <si>
    <t>การปรับปรุงด้วยประมาณการหนี้สินผลประโยชน์พนักงาน</t>
  </si>
  <si>
    <t xml:space="preserve">สินทรัพย์ทางการเงินไม่หมุนเวียนอื่น </t>
  </si>
  <si>
    <t>ทุนที่ออกและชำระแล้ว</t>
  </si>
  <si>
    <t>การแบ่งปันกำไร (ขาดทุน)</t>
  </si>
  <si>
    <t>กำไร (ขาดทุน) ต่อหุ้นขั้นพื้นฐาน</t>
  </si>
  <si>
    <t>การปรับปรุงด้วยลูกหนี้การค้าและลูกหนี้หมุนเวียนอื่น</t>
  </si>
  <si>
    <t xml:space="preserve"> (เพิ่มขึ้น) ลดลง</t>
  </si>
  <si>
    <t>เงินสดจ่ายชำระหนี้สินตามสัญญาเช่า</t>
  </si>
  <si>
    <t>เงินกู้ยืมระยะสั้นจากกิจการที่เกี่ยวข้องกัน</t>
  </si>
  <si>
    <t>ยอดคงเหลือต้นงวด ณ วันที่ 1 มกราคม 2564</t>
  </si>
  <si>
    <t>ธันวาคม 2563</t>
  </si>
  <si>
    <t>2564</t>
  </si>
  <si>
    <t>เงินให้กู้ยืมระยะสั้นแก่กิจการที่เกี่ยวข้องกัน</t>
  </si>
  <si>
    <t>สินทรัพย์ทางการเงินหมุนเวียนอื่น</t>
  </si>
  <si>
    <t>สินทรัพย์หมุนเวียนอื่น</t>
  </si>
  <si>
    <t>เงินฝากธนาคารที่มีภาระค้ำประกัน</t>
  </si>
  <si>
    <t>ลูกหนี้การค้าและลูกหนี้ไม่หมุนเวียนอื่น</t>
  </si>
  <si>
    <t>เงินให้กู้ยืมระยะยาวแก่กิจการที่เกี่ยวข้องกัน</t>
  </si>
  <si>
    <t>เงินให้กู้ยืมระยะยาวแก่กิจการอื่น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</si>
  <si>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</si>
  <si>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</si>
  <si>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ส่วนของหนี้สินตามสัญญาเช่าที่ถึงกำหนดชำระ</t>
  </si>
  <si>
    <t>ภายในหนึ่งปี</t>
  </si>
  <si>
    <t>ประมาณการหนี้สินไม่หมุนเวียนสำหรับ</t>
  </si>
  <si>
    <t>ผลประโยชน์พนักงาน</t>
  </si>
  <si>
    <t>ส่วนเกิน (ต่ำ) จากการเปลี่ยนแปลงสัดส่วน</t>
  </si>
  <si>
    <t>การลงทุนในบริษัทย่อย</t>
  </si>
  <si>
    <t>เงินสดรับจากการขายสินทรัพย์ทางการเงินอื่น</t>
  </si>
  <si>
    <t>เงินสดจ่ายเพื่อซื้อสินทรัพย์ทางการเงินอื่น</t>
  </si>
  <si>
    <t>เงินสดจ่ายเพื่อเงินให้กู้ยืม</t>
  </si>
  <si>
    <t>เงินสดรับชำระคืนจากเงินให้กู้ยืม</t>
  </si>
  <si>
    <t>เงินสดรับจากดอกเบี้ย</t>
  </si>
  <si>
    <t>เงินสดจ่ายดอกเบี้ย</t>
  </si>
  <si>
    <t>หนี้สินภาษีเงินได้รอการตัดบัญชี</t>
  </si>
  <si>
    <t>รายได้จากการให้บริการติดตั้งระบบผลิตไฟฟ้า</t>
  </si>
  <si>
    <t>รายได้ดอกเบี้ย</t>
  </si>
  <si>
    <t>รายได้จากการให้เช่าและบริการที่เกี่ยวข้อง</t>
  </si>
  <si>
    <t>รายได้จากการขายอสังหาริมทรัพย์</t>
  </si>
  <si>
    <t>ต้นทุนการให้บริการติดตั้งระบบผลิตไฟฟ้า</t>
  </si>
  <si>
    <t>ต้นทุนขายอสังหาริมทรัพย์</t>
  </si>
  <si>
    <t>ต้นทุนการให้เช่าและบริการที่เกี่ยวข้อง</t>
  </si>
  <si>
    <t>ส่วนเกิน (ต่ำ) จากการ</t>
  </si>
  <si>
    <t>เปลี่ยนแปลงสัดส่วน</t>
  </si>
  <si>
    <t>เงินฝากธนาคารที่ติดภาระค้ำประกันเพิ่มขึ้น (ลดลง)</t>
  </si>
  <si>
    <t>4.4, 5</t>
  </si>
  <si>
    <t>4.4</t>
  </si>
  <si>
    <t>กำไร (ขาดทุน) จากกิจกรรมดำเนินงาน</t>
  </si>
  <si>
    <t>กำไร (ขาดทุน) ต่อหุ้น (บาท)</t>
  </si>
  <si>
    <t>งบกำไรขาดทุนเบ็ดเสร็จ (ต่อ)</t>
  </si>
  <si>
    <t>งบแสดงฐานะการเงิน (ต่อ)</t>
  </si>
  <si>
    <t>ทุนที่ออก</t>
  </si>
  <si>
    <t>รวมส่วน</t>
  </si>
  <si>
    <t>ของผู้ถือหุ้น</t>
  </si>
  <si>
    <t>ของบริษัทใหญ่</t>
  </si>
  <si>
    <t>กำไรขาดทุนเบ็ดเสร็จรวมสำหรับงวด</t>
  </si>
  <si>
    <t>ส่วนเกิน</t>
  </si>
  <si>
    <t>มูลค่าหุ้น</t>
  </si>
  <si>
    <t>ยังไม่ได้</t>
  </si>
  <si>
    <t>ทุนสำรอง</t>
  </si>
  <si>
    <t>จัดสรร</t>
  </si>
  <si>
    <t>ตามกฎหมาย</t>
  </si>
  <si>
    <t>งบแสดงการเปลี่ยนแปลงส่วนของผู้ถือหุ้น (ต่อ)</t>
  </si>
  <si>
    <t>การปรับปรุงด้วยค่าใช้จ่ายภาษีเงินได้</t>
  </si>
  <si>
    <t>งบกระแสเงินสด (ต่อ)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</si>
  <si>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</si>
  <si>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</si>
  <si>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เงินสดสุทธิได้มาจาก (ใช้ไปใน) กิจกรรมจัดหาเงิน</t>
  </si>
  <si>
    <t>การปรับปรุงด้วยขาดทุนจากการปรับลดมูลค่าสินค้า (กลับรายการ)</t>
  </si>
  <si>
    <t>ณ วันที่ 30 มิถุนายน 2564</t>
  </si>
  <si>
    <t>ณ วันที่ 30</t>
  </si>
  <si>
    <t>มิถุนายน 2564</t>
  </si>
  <si>
    <t>สำหรับงวดสามเดือนสิ้นสุดวันที่ 30 มิถุนายน 2564</t>
  </si>
  <si>
    <t>สำหรับงวดหกเดือนสิ้นสุดวันที่ 30 มิถุนายน 2564</t>
  </si>
  <si>
    <t>การเปลี่ยนแปลงสัดส่วนการถือหุ้นในบริษัทย่อย</t>
  </si>
  <si>
    <t>ยอดคงเหลือปลายงวด ณ วันที่ 30 มิถุนายน 2563</t>
  </si>
  <si>
    <t>ยอดคงเหลือปลายงวด ณ วันที่ 30 มิถุนายน 2564</t>
  </si>
  <si>
    <t>การปรับปรุงด้วยเงินรับล่วงหน้าตามสัญญาจะซื้อจะขาย</t>
  </si>
  <si>
    <t>การปรับปรุงด้วยสินค้าคงเหลือ (เพิ่มขึ้น) ลดลง</t>
  </si>
  <si>
    <t>เงินปันผลรับ</t>
  </si>
  <si>
    <t>เงินสดรับจากการลดทุนของบริษัทย่อย</t>
  </si>
  <si>
    <t>เงินสดจ่ายเพื่อซื้อสินทรัพย์สิทธิการใช้</t>
  </si>
  <si>
    <t>การปรับปรุงด้วยผลขาดทุนจากการด้อยค่าของเงินลงทุน</t>
  </si>
  <si>
    <t>(กลับรายการ)</t>
  </si>
  <si>
    <t>4.4, 16</t>
  </si>
  <si>
    <t>การปรับปรุงด้วยเงินปันผลรับ</t>
  </si>
  <si>
    <t>การปรับปรุงด้วยหนี้สูญและผลขาดทุนด้านเครดิตที่คาดว่าจะเกิดขึ้น</t>
  </si>
  <si>
    <t>เงินสดจ่ายเพื่อชำระเงินกู้ยืมจากกิจการที่เกี่ยวข้องกัน</t>
  </si>
  <si>
    <t>ข้อมูลกระแสเงินสดเปิดเผยเพิ่มเติม</t>
  </si>
  <si>
    <t>ผลกำไรจากสินทรัพย์ทางการเงินอื่น</t>
  </si>
  <si>
    <t>การปรับปรุงด้วยขาดทุน (กำไร) จากสินทรัพย์ทางการเงินอื่น</t>
  </si>
  <si>
    <t>การปรับปรุงด้วยขาดทุน (กำไร) จากการจำหน่ายบริษัทย่อย</t>
  </si>
  <si>
    <t>การปรับปรุงอื่นที่กระทบยอดกำไร (ขาดทุน)</t>
  </si>
  <si>
    <t>การปรับปรุงด้วยรายได้ดอกเบี้ย</t>
  </si>
  <si>
    <t>รายการที่ไม่ใช่เงินสด :</t>
  </si>
  <si>
    <t>เงินสดรับจากเงินปันผล</t>
  </si>
  <si>
    <t>เงินสดรับจากการขายบริษัทย่อย</t>
  </si>
  <si>
    <t>เงินสดรับจากการขายอุปกรณ์</t>
  </si>
  <si>
    <t>เงินสดจ่ายเพื่อซื้ออุปกรณ์</t>
  </si>
  <si>
    <t>เจ้าหนี้ค่าทรัพย์สินเพิ่มขึ้น (ลดลง)</t>
  </si>
  <si>
    <t>ซื้อทรัพย์สินภายใต้สัญญาเช่า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</si>
</sst>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#,##0_ ;\-#,##0\ "/>
    <numFmt numFmtId="165" formatCode="#,##0;\(#,##0\)"/>
    <numFmt numFmtId="166" formatCode="_-* #,##0.0_-;\-* #,##0.0_-;_-* &quot;-&quot;??_-;_-@_-"/>
    <numFmt numFmtId="167" formatCode="_-* #,##0_-;\-* #,##0_-;_-* &quot;-&quot;??_-;_-@_-"/>
    <numFmt numFmtId="168" formatCode="#,##0.00\ ;\(#,##0.00\);&quot;-   &quot;\ \ \ "/>
    <numFmt numFmtId="169" formatCode="#,##0\ ;\(#,##0\);&quot;-  &quot;\ \ \ "/>
    <numFmt numFmtId="170" formatCode="#,##0.00\ ;\(#,##0.00\);&quot;-  &quot;\ \ \ "/>
    <numFmt numFmtId="171" formatCode="_-* #,##0.00000_-;\-* #,##0.00000_-;_-* &quot;-&quot;?????_-;_-@_-"/>
    <numFmt numFmtId="172" formatCode="#,##0\ ;\(#,##0\);&quot;- &quot;\ \ \ "/>
    <numFmt numFmtId="173" formatCode="#,##0\ ;\(#,##0\);&quot;-   &quot;\ \ \ "/>
    <numFmt numFmtId="174" formatCode="#,##0.000\ ;\(#,##0.000\);&quot;-   &quot;\ \ \ "/>
    <numFmt numFmtId="175" formatCode="#,##0.0000\ ;\(#,##0.0000\);&quot;-   &quot;\ \ \ "/>
  </numFmts>
  <fonts count="34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4"/>
      <name val="Cordia New"/>
      <family val="2"/>
    </font>
    <font>
      <sz val="10"/>
      <name val="Angsana New"/>
      <family val="1"/>
    </font>
    <font>
      <sz val="10"/>
      <color indexed="8"/>
      <name val="Angsana New"/>
      <family val="1"/>
    </font>
    <font>
      <b/>
      <u/>
      <sz val="16"/>
      <color indexed="8"/>
      <name val="Angsana New"/>
      <family val="1"/>
    </font>
    <font>
      <b/>
      <sz val="16"/>
      <color indexed="8"/>
      <name val="AngsanaUPC"/>
      <family val="1"/>
      <charset val="222"/>
    </font>
    <font>
      <b/>
      <u/>
      <sz val="16"/>
      <color indexed="8"/>
      <name val="AngsanaUPC"/>
      <family val="1"/>
      <charset val="222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sz val="13"/>
      <name val="Angsana New"/>
      <family val="1"/>
    </font>
    <font>
      <b/>
      <sz val="16"/>
      <color indexed="8"/>
      <name val="Angsana New"/>
      <family val="1"/>
      <charset val="222"/>
    </font>
    <font>
      <sz val="16"/>
      <color indexed="8"/>
      <name val="Angsana New"/>
      <family val="1"/>
      <charset val="222"/>
    </font>
    <font>
      <sz val="10"/>
      <name val="Courier"/>
      <family val="3"/>
      <charset val="222"/>
    </font>
    <font>
      <sz val="15"/>
      <name val="Angsana New"/>
      <family val="1"/>
    </font>
    <font>
      <sz val="15"/>
      <color indexed="8"/>
      <name val="Angsana New"/>
      <family val="1"/>
    </font>
    <font>
      <b/>
      <sz val="15"/>
      <name val="Angsana New"/>
      <family val="1"/>
    </font>
    <font>
      <sz val="11"/>
      <name val="Angsana New"/>
      <family val="1"/>
    </font>
    <font>
      <u/>
      <sz val="11"/>
      <name val="Angsana New"/>
      <family val="1"/>
    </font>
    <font>
      <sz val="11"/>
      <color indexed="8"/>
      <name val="Angsana New"/>
      <family val="1"/>
    </font>
    <font>
      <u/>
      <sz val="13"/>
      <name val="Angsana New"/>
      <family val="1"/>
    </font>
    <font>
      <b/>
      <sz val="12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12" fillId="0" borderId="0" applyNumberFormat="0" applyFont="0" applyFill="0" applyBorder="0" applyProtection="0"/>
    <xf numFmtId="39" fontId="25" fillId="0" borderId="0"/>
    <xf numFmtId="0" fontId="1" fillId="0" borderId="0"/>
  </cellStyleXfs>
  <cellXfs count="240">
    <xf numFmtId="0" fontId="0" fillId="0" borderId="0" xfId="0"/>
    <xf numFmtId="0" fontId="3" fillId="0" borderId="0" xfId="0" applyFont="1" applyFill="1" applyAlignment="1"/>
    <xf numFmtId="0" fontId="3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3" fillId="0" borderId="0" xfId="0" quotePrefix="1" applyFont="1" applyFill="1" applyAlignment="1">
      <alignment vertical="center"/>
    </xf>
    <xf numFmtId="0" fontId="3" fillId="0" borderId="0" xfId="1" applyNumberFormat="1" applyFont="1" applyFill="1"/>
    <xf numFmtId="167" fontId="5" fillId="0" borderId="0" xfId="1" applyNumberFormat="1" applyFont="1" applyFill="1" applyAlignment="1"/>
    <xf numFmtId="0" fontId="3" fillId="0" borderId="0" xfId="0" quotePrefix="1" applyFont="1" applyFill="1" applyAlignment="1"/>
    <xf numFmtId="172" fontId="3" fillId="0" borderId="0" xfId="0" quotePrefix="1" applyNumberFormat="1" applyFont="1" applyFill="1" applyAlignment="1"/>
    <xf numFmtId="0" fontId="18" fillId="0" borderId="0" xfId="0" applyFont="1" applyFill="1" applyAlignment="1">
      <alignment horizontal="right"/>
    </xf>
    <xf numFmtId="172" fontId="3" fillId="0" borderId="0" xfId="0" quotePrefix="1" applyNumberFormat="1" applyFont="1" applyFill="1" applyAlignment="1">
      <alignment horizontal="center"/>
    </xf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vertical="center"/>
    </xf>
    <xf numFmtId="0" fontId="22" fillId="0" borderId="0" xfId="0" applyFont="1" applyFill="1" applyAlignment="1">
      <alignment horizontal="right" vertical="center"/>
    </xf>
    <xf numFmtId="0" fontId="22" fillId="0" borderId="0" xfId="1" applyNumberFormat="1" applyFont="1" applyFill="1"/>
    <xf numFmtId="0" fontId="22" fillId="0" borderId="2" xfId="0" applyFont="1" applyFill="1" applyBorder="1" applyAlignment="1">
      <alignment horizontal="center" vertical="center"/>
    </xf>
    <xf numFmtId="167" fontId="22" fillId="0" borderId="0" xfId="1" applyNumberFormat="1" applyFont="1" applyFill="1" applyAlignment="1"/>
    <xf numFmtId="167" fontId="22" fillId="0" borderId="0" xfId="1" applyNumberFormat="1" applyFont="1" applyFill="1" applyAlignment="1">
      <alignment horizontal="right" vertical="center"/>
    </xf>
    <xf numFmtId="167" fontId="22" fillId="0" borderId="0" xfId="0" applyNumberFormat="1" applyFont="1" applyFill="1" applyAlignment="1">
      <alignment vertical="center"/>
    </xf>
    <xf numFmtId="167" fontId="22" fillId="0" borderId="4" xfId="1" applyNumberFormat="1" applyFont="1" applyFill="1" applyBorder="1" applyAlignment="1"/>
    <xf numFmtId="167" fontId="22" fillId="0" borderId="0" xfId="1" applyNumberFormat="1" applyFont="1" applyFill="1" applyBorder="1" applyAlignment="1"/>
    <xf numFmtId="167" fontId="22" fillId="0" borderId="0" xfId="0" applyNumberFormat="1" applyFont="1" applyFill="1" applyAlignment="1"/>
    <xf numFmtId="166" fontId="22" fillId="0" borderId="0" xfId="1" applyNumberFormat="1" applyFont="1" applyFill="1" applyAlignment="1">
      <alignment horizontal="right" vertical="center"/>
    </xf>
    <xf numFmtId="167" fontId="22" fillId="0" borderId="1" xfId="1" applyNumberFormat="1" applyFont="1" applyFill="1" applyBorder="1" applyAlignment="1"/>
    <xf numFmtId="43" fontId="22" fillId="0" borderId="0" xfId="1" applyFont="1" applyFill="1" applyAlignment="1">
      <alignment horizontal="right" vertical="center"/>
    </xf>
    <xf numFmtId="0" fontId="22" fillId="0" borderId="0" xfId="0" applyFont="1" applyFill="1" applyAlignment="1"/>
    <xf numFmtId="0" fontId="10" fillId="0" borderId="0" xfId="0" applyFont="1" applyFill="1" applyAlignment="1">
      <alignment vertical="top"/>
    </xf>
    <xf numFmtId="0" fontId="10" fillId="0" borderId="0" xfId="0" quotePrefix="1" applyFont="1" applyFill="1" applyAlignment="1">
      <alignment vertical="top"/>
    </xf>
    <xf numFmtId="0" fontId="10" fillId="0" borderId="0" xfId="0" quotePrefix="1" applyFont="1" applyFill="1" applyAlignment="1">
      <alignment horizontal="center" vertical="top"/>
    </xf>
    <xf numFmtId="0" fontId="16" fillId="0" borderId="0" xfId="0" applyFont="1" applyFill="1" applyAlignment="1">
      <alignment horizontal="right" vertical="top"/>
    </xf>
    <xf numFmtId="0" fontId="2" fillId="0" borderId="0" xfId="0" applyFont="1" applyFill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0" fontId="20" fillId="0" borderId="4" xfId="0" applyFont="1" applyFill="1" applyBorder="1" applyAlignment="1">
      <alignment horizontal="center" vertical="center"/>
    </xf>
    <xf numFmtId="0" fontId="3" fillId="0" borderId="0" xfId="0" quotePrefix="1" applyFont="1" applyFill="1" applyAlignment="1">
      <alignment horizontal="center"/>
    </xf>
    <xf numFmtId="0" fontId="3" fillId="2" borderId="0" xfId="0" applyFont="1" applyFill="1" applyAlignment="1">
      <alignment vertical="center"/>
    </xf>
    <xf numFmtId="0" fontId="10" fillId="2" borderId="0" xfId="0" applyFont="1" applyFill="1" applyAlignment="1">
      <alignment vertic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3" fillId="2" borderId="0" xfId="0" applyFont="1" applyFill="1" applyAlignment="1"/>
    <xf numFmtId="0" fontId="22" fillId="2" borderId="0" xfId="0" applyFont="1" applyFill="1" applyAlignment="1"/>
    <xf numFmtId="172" fontId="3" fillId="2" borderId="0" xfId="0" applyNumberFormat="1" applyFont="1" applyFill="1" applyAlignment="1"/>
    <xf numFmtId="0" fontId="3" fillId="2" borderId="0" xfId="1" applyNumberFormat="1" applyFont="1" applyFill="1"/>
    <xf numFmtId="0" fontId="3" fillId="2" borderId="0" xfId="0" applyFont="1" applyFill="1" applyAlignment="1">
      <alignment horizontal="right" vertical="center"/>
    </xf>
    <xf numFmtId="165" fontId="3" fillId="2" borderId="0" xfId="1" applyNumberFormat="1" applyFont="1" applyFill="1" applyAlignment="1">
      <alignment vertical="center"/>
    </xf>
    <xf numFmtId="0" fontId="2" fillId="0" borderId="0" xfId="0" applyFont="1" applyFill="1" applyAlignment="1">
      <alignment horizontal="right"/>
    </xf>
    <xf numFmtId="0" fontId="22" fillId="0" borderId="0" xfId="0" applyFont="1" applyFill="1" applyBorder="1" applyAlignment="1">
      <alignment horizontal="center" vertical="center"/>
    </xf>
    <xf numFmtId="0" fontId="22" fillId="0" borderId="0" xfId="0" applyNumberFormat="1" applyFont="1" applyFill="1" applyAlignment="1">
      <alignment vertical="center"/>
    </xf>
    <xf numFmtId="0" fontId="22" fillId="0" borderId="0" xfId="0" applyNumberFormat="1" applyFont="1" applyFill="1" applyAlignment="1">
      <alignment horizontal="right" vertical="center"/>
    </xf>
    <xf numFmtId="49" fontId="22" fillId="0" borderId="1" xfId="0" applyNumberFormat="1" applyFont="1" applyFill="1" applyBorder="1" applyAlignment="1">
      <alignment horizontal="center" vertical="center"/>
    </xf>
    <xf numFmtId="0" fontId="22" fillId="0" borderId="0" xfId="0" applyNumberFormat="1" applyFont="1" applyFill="1" applyBorder="1" applyAlignment="1">
      <alignment horizontal="center" vertical="center"/>
    </xf>
    <xf numFmtId="49" fontId="22" fillId="0" borderId="0" xfId="0" applyNumberFormat="1" applyFont="1" applyFill="1" applyBorder="1" applyAlignment="1">
      <alignment horizontal="center" vertical="center"/>
    </xf>
    <xf numFmtId="0" fontId="3" fillId="0" borderId="0" xfId="0" quotePrefix="1" applyFont="1" applyFill="1" applyAlignment="1">
      <alignment horizontal="right" vertical="center"/>
    </xf>
    <xf numFmtId="0" fontId="23" fillId="0" borderId="0" xfId="0" applyFont="1" applyFill="1" applyAlignment="1">
      <alignment horizontal="right" vertical="top"/>
    </xf>
    <xf numFmtId="0" fontId="23" fillId="0" borderId="0" xfId="0" quotePrefix="1" applyFont="1" applyFill="1" applyAlignment="1">
      <alignment horizontal="right" vertical="top"/>
    </xf>
    <xf numFmtId="0" fontId="24" fillId="0" borderId="0" xfId="0" applyFont="1" applyFill="1" applyAlignment="1">
      <alignment vertical="top"/>
    </xf>
    <xf numFmtId="0" fontId="20" fillId="0" borderId="4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22" fillId="0" borderId="0" xfId="0" quotePrefix="1" applyFont="1" applyFill="1" applyAlignment="1">
      <alignment vertical="center"/>
    </xf>
    <xf numFmtId="167" fontId="22" fillId="0" borderId="0" xfId="0" applyNumberFormat="1" applyFont="1" applyFill="1" applyBorder="1" applyAlignment="1"/>
    <xf numFmtId="167" fontId="22" fillId="0" borderId="3" xfId="1" applyNumberFormat="1" applyFont="1" applyFill="1" applyBorder="1" applyAlignment="1"/>
    <xf numFmtId="164" fontId="22" fillId="0" borderId="0" xfId="1" applyNumberFormat="1" applyFont="1" applyFill="1" applyBorder="1" applyAlignment="1">
      <alignment vertical="center"/>
    </xf>
    <xf numFmtId="164" fontId="22" fillId="0" borderId="0" xfId="1" applyNumberFormat="1" applyFont="1" applyFill="1" applyAlignment="1">
      <alignment vertical="center"/>
    </xf>
    <xf numFmtId="165" fontId="22" fillId="0" borderId="0" xfId="1" applyNumberFormat="1" applyFont="1" applyFill="1" applyBorder="1" applyAlignment="1">
      <alignment vertical="center"/>
    </xf>
    <xf numFmtId="0" fontId="22" fillId="0" borderId="0" xfId="0" applyFont="1" applyFill="1" applyBorder="1" applyAlignment="1">
      <alignment vertical="center"/>
    </xf>
    <xf numFmtId="167" fontId="22" fillId="0" borderId="0" xfId="1" applyNumberFormat="1" applyFont="1" applyFill="1" applyBorder="1" applyAlignment="1">
      <alignment horizontal="right" vertical="center"/>
    </xf>
    <xf numFmtId="169" fontId="22" fillId="0" borderId="0" xfId="1" applyNumberFormat="1" applyFont="1" applyFill="1" applyBorder="1" applyAlignment="1"/>
    <xf numFmtId="169" fontId="22" fillId="0" borderId="0" xfId="1" applyNumberFormat="1" applyFont="1" applyFill="1" applyBorder="1" applyAlignment="1">
      <alignment vertical="center"/>
    </xf>
    <xf numFmtId="169" fontId="22" fillId="0" borderId="0" xfId="1" applyNumberFormat="1" applyFont="1" applyFill="1" applyAlignment="1">
      <alignment vertical="center"/>
    </xf>
    <xf numFmtId="169" fontId="22" fillId="0" borderId="0" xfId="0" applyNumberFormat="1" applyFont="1" applyFill="1" applyAlignment="1">
      <alignment vertical="center"/>
    </xf>
    <xf numFmtId="166" fontId="22" fillId="0" borderId="0" xfId="1" applyNumberFormat="1" applyFont="1" applyFill="1" applyBorder="1" applyAlignment="1">
      <alignment horizontal="right" vertical="center"/>
    </xf>
    <xf numFmtId="169" fontId="22" fillId="0" borderId="0" xfId="1" applyNumberFormat="1" applyFont="1" applyFill="1" applyAlignment="1"/>
    <xf numFmtId="170" fontId="22" fillId="0" borderId="0" xfId="1" applyNumberFormat="1" applyFont="1" applyFill="1" applyAlignment="1"/>
    <xf numFmtId="170" fontId="22" fillId="0" borderId="0" xfId="1" applyNumberFormat="1" applyFont="1" applyFill="1" applyAlignment="1">
      <alignment vertical="center"/>
    </xf>
    <xf numFmtId="170" fontId="22" fillId="0" borderId="0" xfId="0" applyNumberFormat="1" applyFont="1" applyFill="1" applyAlignment="1">
      <alignment vertical="center"/>
    </xf>
    <xf numFmtId="1" fontId="22" fillId="0" borderId="0" xfId="1" applyNumberFormat="1" applyFont="1" applyFill="1" applyBorder="1" applyAlignment="1">
      <alignment horizontal="right" vertical="center"/>
    </xf>
    <xf numFmtId="169" fontId="22" fillId="0" borderId="4" xfId="0" applyNumberFormat="1" applyFont="1" applyFill="1" applyBorder="1" applyAlignment="1"/>
    <xf numFmtId="169" fontId="22" fillId="0" borderId="1" xfId="1" applyNumberFormat="1" applyFont="1" applyFill="1" applyBorder="1" applyAlignment="1"/>
    <xf numFmtId="165" fontId="22" fillId="0" borderId="0" xfId="1" applyNumberFormat="1" applyFont="1" applyFill="1" applyAlignment="1">
      <alignment vertical="center"/>
    </xf>
    <xf numFmtId="164" fontId="22" fillId="0" borderId="0" xfId="1" applyNumberFormat="1" applyFont="1" applyFill="1" applyBorder="1" applyAlignment="1">
      <alignment horizontal="right" vertical="center"/>
    </xf>
    <xf numFmtId="167" fontId="22" fillId="0" borderId="5" xfId="1" applyNumberFormat="1" applyFont="1" applyFill="1" applyBorder="1" applyAlignment="1">
      <alignment vertical="center"/>
    </xf>
    <xf numFmtId="167" fontId="22" fillId="0" borderId="0" xfId="1" applyNumberFormat="1" applyFont="1" applyFill="1" applyAlignment="1">
      <alignment vertical="center"/>
    </xf>
    <xf numFmtId="43" fontId="22" fillId="0" borderId="0" xfId="1" applyNumberFormat="1" applyFont="1" applyFill="1" applyBorder="1" applyAlignment="1">
      <alignment vertical="center"/>
    </xf>
    <xf numFmtId="43" fontId="22" fillId="0" borderId="0" xfId="1" applyNumberFormat="1" applyFont="1" applyFill="1" applyAlignment="1">
      <alignment vertical="center"/>
    </xf>
    <xf numFmtId="43" fontId="22" fillId="0" borderId="0" xfId="0" applyNumberFormat="1" applyFont="1" applyFill="1" applyAlignment="1">
      <alignment vertical="center"/>
    </xf>
    <xf numFmtId="43" fontId="22" fillId="0" borderId="0" xfId="1" applyNumberFormat="1" applyFont="1" applyFill="1" applyBorder="1" applyAlignment="1">
      <alignment horizontal="right" vertical="center"/>
    </xf>
    <xf numFmtId="167" fontId="22" fillId="0" borderId="0" xfId="0" applyNumberFormat="1" applyFont="1" applyFill="1" applyBorder="1" applyAlignment="1">
      <alignment vertical="center"/>
    </xf>
    <xf numFmtId="167" fontId="22" fillId="0" borderId="0" xfId="1" applyNumberFormat="1" applyFont="1" applyFill="1" applyBorder="1" applyAlignment="1">
      <alignment vertical="center"/>
    </xf>
    <xf numFmtId="167" fontId="22" fillId="0" borderId="1" xfId="0" applyNumberFormat="1" applyFont="1" applyFill="1" applyBorder="1" applyAlignment="1">
      <alignment vertical="center"/>
    </xf>
    <xf numFmtId="172" fontId="22" fillId="0" borderId="1" xfId="0" applyNumberFormat="1" applyFont="1" applyFill="1" applyBorder="1" applyAlignment="1">
      <alignment vertical="center"/>
    </xf>
    <xf numFmtId="167" fontId="22" fillId="0" borderId="3" xfId="0" applyNumberFormat="1" applyFont="1" applyFill="1" applyBorder="1" applyAlignment="1">
      <alignment vertical="center"/>
    </xf>
    <xf numFmtId="171" fontId="20" fillId="0" borderId="0" xfId="1" applyNumberFormat="1" applyFont="1" applyFill="1" applyBorder="1" applyAlignment="1">
      <alignment vertical="center"/>
    </xf>
    <xf numFmtId="164" fontId="20" fillId="0" borderId="0" xfId="1" applyNumberFormat="1" applyFont="1" applyFill="1" applyBorder="1" applyAlignment="1">
      <alignment vertical="center"/>
    </xf>
    <xf numFmtId="164" fontId="20" fillId="0" borderId="2" xfId="1" applyNumberFormat="1" applyFont="1" applyFill="1" applyBorder="1" applyAlignment="1">
      <alignment vertical="center"/>
    </xf>
    <xf numFmtId="166" fontId="20" fillId="0" borderId="0" xfId="1" applyNumberFormat="1" applyFont="1" applyFill="1" applyAlignment="1">
      <alignment horizontal="right" vertical="center"/>
    </xf>
    <xf numFmtId="173" fontId="20" fillId="0" borderId="0" xfId="1" applyNumberFormat="1" applyFont="1" applyFill="1" applyBorder="1" applyAlignment="1">
      <alignment vertical="center"/>
    </xf>
    <xf numFmtId="173" fontId="20" fillId="0" borderId="0" xfId="1" applyNumberFormat="1" applyFont="1" applyFill="1" applyAlignment="1">
      <alignment vertical="center"/>
    </xf>
    <xf numFmtId="173" fontId="20" fillId="0" borderId="0" xfId="0" applyNumberFormat="1" applyFont="1" applyFill="1" applyAlignment="1">
      <alignment vertical="center"/>
    </xf>
    <xf numFmtId="173" fontId="20" fillId="0" borderId="4" xfId="1" applyNumberFormat="1" applyFont="1" applyFill="1" applyBorder="1" applyAlignment="1">
      <alignment vertical="center"/>
    </xf>
    <xf numFmtId="1" fontId="22" fillId="0" borderId="0" xfId="1" applyNumberFormat="1" applyFont="1" applyFill="1"/>
    <xf numFmtId="167" fontId="22" fillId="0" borderId="0" xfId="1" applyNumberFormat="1" applyFont="1" applyFill="1"/>
    <xf numFmtId="167" fontId="5" fillId="0" borderId="0" xfId="1" applyNumberFormat="1" applyFont="1" applyFill="1"/>
    <xf numFmtId="173" fontId="20" fillId="0" borderId="0" xfId="0" applyNumberFormat="1" applyFont="1" applyFill="1" applyBorder="1" applyAlignment="1">
      <alignment vertical="center"/>
    </xf>
    <xf numFmtId="0" fontId="20" fillId="0" borderId="0" xfId="0" applyFont="1" applyFill="1" applyBorder="1" applyAlignment="1">
      <alignment vertical="center"/>
    </xf>
    <xf numFmtId="173" fontId="22" fillId="0" borderId="4" xfId="1" applyNumberFormat="1" applyFont="1" applyFill="1" applyBorder="1" applyAlignment="1">
      <alignment vertical="center"/>
    </xf>
    <xf numFmtId="173" fontId="22" fillId="0" borderId="0" xfId="1" applyNumberFormat="1" applyFont="1" applyFill="1" applyBorder="1" applyAlignment="1">
      <alignment vertical="center"/>
    </xf>
    <xf numFmtId="166" fontId="22" fillId="0" borderId="0" xfId="0" applyNumberFormat="1" applyFont="1" applyFill="1" applyAlignment="1">
      <alignment vertical="center"/>
    </xf>
    <xf numFmtId="167" fontId="20" fillId="0" borderId="0" xfId="1" applyNumberFormat="1" applyFont="1" applyFill="1" applyAlignment="1">
      <alignment horizontal="right" vertical="top"/>
    </xf>
    <xf numFmtId="167" fontId="20" fillId="0" borderId="0" xfId="1" quotePrefix="1" applyNumberFormat="1" applyFont="1" applyFill="1" applyAlignment="1">
      <alignment horizontal="right" vertical="center"/>
    </xf>
    <xf numFmtId="173" fontId="22" fillId="0" borderId="3" xfId="1" applyNumberFormat="1" applyFont="1" applyFill="1" applyBorder="1" applyAlignment="1">
      <alignment vertical="center"/>
    </xf>
    <xf numFmtId="174" fontId="22" fillId="0" borderId="0" xfId="1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173" fontId="14" fillId="0" borderId="0" xfId="3" applyNumberFormat="1" applyFont="1" applyFill="1" applyBorder="1" applyAlignment="1">
      <alignment vertical="center"/>
    </xf>
    <xf numFmtId="164" fontId="13" fillId="0" borderId="0" xfId="3" applyNumberFormat="1" applyFont="1" applyFill="1" applyBorder="1" applyAlignment="1">
      <alignment horizontal="right" vertical="center"/>
    </xf>
    <xf numFmtId="43" fontId="13" fillId="0" borderId="0" xfId="3" applyNumberFormat="1" applyFont="1" applyFill="1" applyBorder="1" applyAlignment="1">
      <alignment vertical="center"/>
    </xf>
    <xf numFmtId="173" fontId="27" fillId="0" borderId="0" xfId="3" applyNumberFormat="1" applyFont="1" applyFill="1" applyBorder="1" applyAlignment="1">
      <alignment vertical="center"/>
    </xf>
    <xf numFmtId="164" fontId="26" fillId="0" borderId="0" xfId="3" applyNumberFormat="1" applyFont="1" applyFill="1" applyBorder="1" applyAlignment="1">
      <alignment horizontal="right" vertical="center"/>
    </xf>
    <xf numFmtId="43" fontId="26" fillId="0" borderId="0" xfId="3" applyNumberFormat="1" applyFont="1" applyFill="1" applyBorder="1" applyAlignment="1">
      <alignment vertical="center"/>
    </xf>
    <xf numFmtId="43" fontId="13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justify"/>
    </xf>
    <xf numFmtId="0" fontId="6" fillId="0" borderId="0" xfId="0" applyFont="1" applyFill="1" applyAlignment="1">
      <alignment horizontal="right" vertical="center"/>
    </xf>
    <xf numFmtId="43" fontId="6" fillId="0" borderId="0" xfId="0" applyNumberFormat="1" applyFont="1" applyFill="1" applyAlignment="1">
      <alignment vertical="center"/>
    </xf>
    <xf numFmtId="173" fontId="6" fillId="0" borderId="0" xfId="0" applyNumberFormat="1" applyFont="1" applyFill="1" applyAlignment="1">
      <alignment vertical="center"/>
    </xf>
    <xf numFmtId="167" fontId="6" fillId="0" borderId="0" xfId="0" applyNumberFormat="1" applyFont="1" applyFill="1" applyAlignment="1">
      <alignment vertical="center"/>
    </xf>
    <xf numFmtId="172" fontId="3" fillId="0" borderId="0" xfId="0" applyNumberFormat="1" applyFont="1" applyFill="1" applyAlignment="1"/>
    <xf numFmtId="173" fontId="20" fillId="0" borderId="1" xfId="1" applyNumberFormat="1" applyFont="1" applyFill="1" applyBorder="1" applyAlignment="1">
      <alignment vertical="center"/>
    </xf>
    <xf numFmtId="167" fontId="3" fillId="2" borderId="0" xfId="0" applyNumberFormat="1" applyFont="1" applyFill="1" applyAlignment="1">
      <alignment vertical="center"/>
    </xf>
    <xf numFmtId="0" fontId="29" fillId="0" borderId="0" xfId="0" applyFont="1" applyFill="1" applyAlignment="1">
      <alignment horizontal="center" vertical="center"/>
    </xf>
    <xf numFmtId="0" fontId="30" fillId="0" borderId="0" xfId="0" applyFont="1" applyFill="1" applyAlignment="1">
      <alignment horizontal="center" vertical="center"/>
    </xf>
    <xf numFmtId="0" fontId="30" fillId="0" borderId="0" xfId="0" applyFont="1" applyFill="1" applyAlignment="1">
      <alignment horizontal="right" vertical="center"/>
    </xf>
    <xf numFmtId="0" fontId="29" fillId="0" borderId="0" xfId="0" applyFont="1" applyFill="1" applyAlignment="1">
      <alignment vertical="center"/>
    </xf>
    <xf numFmtId="0" fontId="29" fillId="0" borderId="0" xfId="0" applyFont="1" applyFill="1" applyAlignment="1">
      <alignment horizontal="right" vertical="center"/>
    </xf>
    <xf numFmtId="0" fontId="29" fillId="0" borderId="0" xfId="0" quotePrefix="1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vertical="center"/>
    </xf>
    <xf numFmtId="173" fontId="31" fillId="0" borderId="0" xfId="3" applyNumberFormat="1" applyFont="1" applyFill="1" applyBorder="1" applyAlignment="1">
      <alignment vertical="center"/>
    </xf>
    <xf numFmtId="164" fontId="29" fillId="0" borderId="0" xfId="3" applyNumberFormat="1" applyFont="1" applyFill="1" applyBorder="1" applyAlignment="1">
      <alignment horizontal="right" vertical="center"/>
    </xf>
    <xf numFmtId="173" fontId="31" fillId="0" borderId="1" xfId="3" applyNumberFormat="1" applyFont="1" applyFill="1" applyBorder="1" applyAlignment="1">
      <alignment vertical="center"/>
    </xf>
    <xf numFmtId="43" fontId="29" fillId="0" borderId="0" xfId="3" applyNumberFormat="1" applyFont="1" applyFill="1" applyBorder="1" applyAlignment="1">
      <alignment vertical="center"/>
    </xf>
    <xf numFmtId="173" fontId="31" fillId="0" borderId="5" xfId="3" applyNumberFormat="1" applyFont="1" applyFill="1" applyBorder="1" applyAlignment="1">
      <alignment vertical="center"/>
    </xf>
    <xf numFmtId="168" fontId="31" fillId="0" borderId="0" xfId="3" applyNumberFormat="1" applyFont="1" applyFill="1" applyBorder="1" applyAlignment="1">
      <alignment vertical="center"/>
    </xf>
    <xf numFmtId="43" fontId="29" fillId="0" borderId="0" xfId="0" applyNumberFormat="1" applyFont="1" applyFill="1" applyBorder="1" applyAlignment="1">
      <alignment vertical="center"/>
    </xf>
    <xf numFmtId="174" fontId="22" fillId="0" borderId="5" xfId="1" applyNumberFormat="1" applyFont="1" applyFill="1" applyBorder="1" applyAlignment="1">
      <alignment vertical="center"/>
    </xf>
    <xf numFmtId="0" fontId="22" fillId="0" borderId="0" xfId="0" applyFont="1" applyAlignment="1">
      <alignment vertical="center"/>
    </xf>
    <xf numFmtId="0" fontId="22" fillId="0" borderId="0" xfId="0" applyFont="1" applyFill="1" applyAlignment="1">
      <alignment horizontal="left" vertical="center"/>
    </xf>
    <xf numFmtId="1" fontId="22" fillId="0" borderId="0" xfId="1" applyNumberFormat="1" applyFont="1" applyFill="1" applyAlignment="1">
      <alignment horizontal="left"/>
    </xf>
    <xf numFmtId="172" fontId="22" fillId="0" borderId="0" xfId="0" applyNumberFormat="1" applyFont="1" applyAlignment="1">
      <alignment vertical="center"/>
    </xf>
    <xf numFmtId="0" fontId="22" fillId="0" borderId="0" xfId="0" applyFont="1"/>
    <xf numFmtId="0" fontId="22" fillId="0" borderId="0" xfId="0" applyFont="1" applyAlignment="1">
      <alignment horizontal="left"/>
    </xf>
    <xf numFmtId="0" fontId="22" fillId="0" borderId="0" xfId="5" applyFont="1" applyFill="1" applyAlignment="1">
      <alignment vertical="center"/>
    </xf>
    <xf numFmtId="0" fontId="20" fillId="0" borderId="0" xfId="0" applyFont="1" applyAlignment="1">
      <alignment vertical="center"/>
    </xf>
    <xf numFmtId="0" fontId="29" fillId="0" borderId="0" xfId="0" applyFont="1" applyFill="1" applyBorder="1" applyAlignment="1">
      <alignment horizontal="center" vertical="center"/>
    </xf>
    <xf numFmtId="167" fontId="22" fillId="0" borderId="0" xfId="1" quotePrefix="1" applyNumberFormat="1" applyFont="1" applyFill="1" applyAlignment="1">
      <alignment horizontal="right" vertical="center"/>
    </xf>
    <xf numFmtId="0" fontId="3" fillId="0" borderId="0" xfId="0" quotePrefix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top"/>
    </xf>
    <xf numFmtId="0" fontId="29" fillId="0" borderId="1" xfId="0" applyFont="1" applyFill="1" applyBorder="1" applyAlignment="1">
      <alignment horizontal="center" vertical="center"/>
    </xf>
    <xf numFmtId="0" fontId="29" fillId="0" borderId="0" xfId="0" applyFont="1" applyAlignment="1">
      <alignment vertical="center"/>
    </xf>
    <xf numFmtId="0" fontId="30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8" fillId="0" borderId="0" xfId="0" applyFont="1" applyAlignment="1">
      <alignment horizontal="center" vertical="center"/>
    </xf>
    <xf numFmtId="0" fontId="26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2" fillId="0" borderId="0" xfId="0" applyFont="1" applyAlignment="1">
      <alignment horizontal="right" vertical="center"/>
    </xf>
    <xf numFmtId="0" fontId="22" fillId="0" borderId="0" xfId="0" applyFont="1" applyAlignment="1">
      <alignment horizontal="right" vertical="center"/>
    </xf>
    <xf numFmtId="0" fontId="22" fillId="0" borderId="0" xfId="0" quotePrefix="1" applyFont="1" applyAlignment="1">
      <alignment vertical="center"/>
    </xf>
    <xf numFmtId="0" fontId="22" fillId="0" borderId="2" xfId="0" applyFont="1" applyBorder="1" applyAlignment="1">
      <alignment horizontal="center" vertical="center"/>
    </xf>
    <xf numFmtId="0" fontId="22" fillId="0" borderId="2" xfId="0" applyFont="1" applyBorder="1" applyAlignment="1">
      <alignment vertical="center"/>
    </xf>
    <xf numFmtId="0" fontId="22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173" fontId="20" fillId="0" borderId="0" xfId="3" applyNumberFormat="1" applyFont="1" applyFill="1" applyBorder="1" applyAlignment="1">
      <alignment vertical="center"/>
    </xf>
    <xf numFmtId="173" fontId="20" fillId="0" borderId="1" xfId="3" applyNumberFormat="1" applyFont="1" applyFill="1" applyBorder="1" applyAlignment="1">
      <alignment vertical="center"/>
    </xf>
    <xf numFmtId="173" fontId="20" fillId="0" borderId="3" xfId="3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173" fontId="6" fillId="0" borderId="0" xfId="0" applyNumberFormat="1" applyFont="1" applyAlignment="1">
      <alignment vertical="center"/>
    </xf>
    <xf numFmtId="0" fontId="5" fillId="0" borderId="0" xfId="0" applyFont="1" applyFill="1" applyAlignment="1"/>
    <xf numFmtId="17" fontId="5" fillId="0" borderId="0" xfId="0" quotePrefix="1" applyNumberFormat="1" applyFont="1" applyFill="1" applyBorder="1" applyAlignment="1"/>
    <xf numFmtId="49" fontId="5" fillId="0" borderId="4" xfId="1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64" fontId="5" fillId="0" borderId="0" xfId="1" applyNumberFormat="1" applyFont="1" applyFill="1" applyAlignment="1"/>
    <xf numFmtId="169" fontId="5" fillId="0" borderId="0" xfId="1" applyNumberFormat="1" applyFont="1" applyFill="1" applyAlignment="1"/>
    <xf numFmtId="169" fontId="5" fillId="0" borderId="0" xfId="0" applyNumberFormat="1" applyFont="1" applyFill="1" applyAlignment="1"/>
    <xf numFmtId="0" fontId="5" fillId="2" borderId="0" xfId="0" applyFont="1" applyFill="1" applyAlignment="1"/>
    <xf numFmtId="169" fontId="5" fillId="0" borderId="0" xfId="0" applyNumberFormat="1" applyFont="1" applyFill="1" applyBorder="1" applyAlignment="1"/>
    <xf numFmtId="169" fontId="5" fillId="0" borderId="2" xfId="1" applyNumberFormat="1" applyFont="1" applyFill="1" applyBorder="1" applyAlignment="1"/>
    <xf numFmtId="0" fontId="5" fillId="0" borderId="0" xfId="0" quotePrefix="1" applyFont="1" applyFill="1" applyAlignment="1"/>
    <xf numFmtId="169" fontId="5" fillId="0" borderId="4" xfId="1" applyNumberFormat="1" applyFont="1" applyFill="1" applyBorder="1" applyAlignment="1"/>
    <xf numFmtId="169" fontId="5" fillId="0" borderId="0" xfId="0" applyNumberFormat="1" applyFont="1" applyFill="1" applyAlignment="1">
      <alignment horizontal="center"/>
    </xf>
    <xf numFmtId="0" fontId="5" fillId="0" borderId="0" xfId="0" applyFont="1"/>
    <xf numFmtId="169" fontId="5" fillId="0" borderId="1" xfId="1" applyNumberFormat="1" applyFont="1" applyFill="1" applyBorder="1" applyAlignment="1"/>
    <xf numFmtId="0" fontId="5" fillId="0" borderId="0" xfId="0" applyFont="1" applyFill="1" applyAlignment="1">
      <alignment horizontal="left"/>
    </xf>
    <xf numFmtId="169" fontId="5" fillId="0" borderId="0" xfId="1" applyNumberFormat="1" applyFont="1" applyFill="1" applyBorder="1" applyAlignment="1"/>
    <xf numFmtId="4" fontId="5" fillId="0" borderId="0" xfId="1" applyNumberFormat="1" applyFont="1" applyFill="1"/>
    <xf numFmtId="169" fontId="5" fillId="0" borderId="3" xfId="1" applyNumberFormat="1" applyFont="1" applyFill="1" applyBorder="1" applyAlignment="1"/>
    <xf numFmtId="0" fontId="20" fillId="0" borderId="4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top"/>
    </xf>
    <xf numFmtId="175" fontId="22" fillId="0" borderId="5" xfId="1" applyNumberFormat="1" applyFont="1" applyFill="1" applyBorder="1" applyAlignment="1">
      <alignment vertical="center"/>
    </xf>
    <xf numFmtId="173" fontId="22" fillId="0" borderId="0" xfId="0" applyNumberFormat="1" applyFont="1" applyFill="1" applyAlignment="1">
      <alignment vertical="center"/>
    </xf>
    <xf numFmtId="0" fontId="20" fillId="0" borderId="0" xfId="1" applyNumberFormat="1" applyFont="1" applyFill="1"/>
    <xf numFmtId="173" fontId="20" fillId="0" borderId="0" xfId="1" applyNumberFormat="1" applyFont="1" applyFill="1"/>
    <xf numFmtId="174" fontId="10" fillId="2" borderId="0" xfId="0" applyNumberFormat="1" applyFont="1" applyFill="1" applyAlignment="1">
      <alignment vertical="center"/>
    </xf>
    <xf numFmtId="169" fontId="5" fillId="0" borderId="0" xfId="1" applyNumberFormat="1" applyFont="1" applyFill="1"/>
    <xf numFmtId="169" fontId="5" fillId="0" borderId="0" xfId="0" applyNumberFormat="1" applyFont="1"/>
    <xf numFmtId="169" fontId="3" fillId="2" borderId="0" xfId="0" applyNumberFormat="1" applyFont="1" applyFill="1" applyAlignment="1"/>
    <xf numFmtId="169" fontId="3" fillId="2" borderId="0" xfId="1" applyNumberFormat="1" applyFont="1" applyFill="1"/>
    <xf numFmtId="0" fontId="33" fillId="0" borderId="0" xfId="0" applyFont="1" applyFill="1" applyAlignment="1"/>
    <xf numFmtId="0" fontId="22" fillId="0" borderId="4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0" fontId="20" fillId="0" borderId="4" xfId="0" applyFont="1" applyFill="1" applyBorder="1" applyAlignment="1">
      <alignment horizontal="center" vertical="center"/>
    </xf>
    <xf numFmtId="167" fontId="20" fillId="0" borderId="0" xfId="1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right" vertical="top"/>
    </xf>
    <xf numFmtId="0" fontId="11" fillId="0" borderId="0" xfId="0" quotePrefix="1" applyFont="1" applyFill="1" applyAlignment="1">
      <alignment horizontal="right" vertical="top"/>
    </xf>
    <xf numFmtId="0" fontId="10" fillId="0" borderId="0" xfId="0" quotePrefix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top"/>
    </xf>
    <xf numFmtId="0" fontId="20" fillId="0" borderId="1" xfId="0" applyFont="1" applyFill="1" applyBorder="1" applyAlignment="1">
      <alignment horizontal="center" vertical="center"/>
    </xf>
    <xf numFmtId="0" fontId="29" fillId="0" borderId="4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top"/>
    </xf>
    <xf numFmtId="0" fontId="29" fillId="0" borderId="4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/>
    </xf>
    <xf numFmtId="0" fontId="2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5" fillId="0" borderId="0" xfId="0" applyFont="1" applyFill="1" applyAlignment="1">
      <alignment horizontal="left"/>
    </xf>
    <xf numFmtId="0" fontId="3" fillId="0" borderId="0" xfId="0" quotePrefix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</cellXfs>
  <cellStyles count="6">
    <cellStyle name="Comma" xfId="1" builtinId="3"/>
    <cellStyle name="Comma 2" xfId="2" xr:uid="{00000000-0005-0000-0000-000001000000}"/>
    <cellStyle name="Comma 3" xfId="3" xr:uid="{00000000-0005-0000-0000-000002000000}"/>
    <cellStyle name="Normal" xfId="0" builtinId="0"/>
    <cellStyle name="Normal 10" xfId="5" xr:uid="{10925A17-F947-4B49-AB82-EFE22A809D05}"/>
    <cellStyle name="ปกติ_Sheet1" xfId="4" xr:uid="{33068E26-55F0-4646-950B-9D00DEAA401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08"/>
  <sheetViews>
    <sheetView tabSelected="1" view="pageBreakPreview" zoomScaleNormal="100" zoomScaleSheetLayoutView="100" workbookViewId="0">
      <selection activeCell="E1" sqref="E1"/>
    </sheetView>
  </sheetViews>
  <sheetFormatPr defaultColWidth="9.125" defaultRowHeight="19.2" customHeight="1" x14ac:dyDescent="0.6"/>
  <cols>
    <col min="1" max="3" width="1.125" style="37" customWidth="1"/>
    <col min="4" max="4" width="8.125" style="37" customWidth="1"/>
    <col min="5" max="5" width="25.25" style="37" customWidth="1"/>
    <col min="6" max="6" width="7.25" style="46" customWidth="1"/>
    <col min="7" max="7" width="0.625" style="46" customWidth="1"/>
    <col min="8" max="8" width="11.25" style="37" customWidth="1"/>
    <col min="9" max="9" width="0.625" style="37" customWidth="1"/>
    <col min="10" max="10" width="11.25" style="47" customWidth="1"/>
    <col min="11" max="11" width="0.625" style="47" customWidth="1"/>
    <col min="12" max="12" width="11.25" style="37" customWidth="1"/>
    <col min="13" max="13" width="0.625" style="37" customWidth="1"/>
    <col min="14" max="14" width="11.25" style="37" customWidth="1"/>
    <col min="15" max="15" width="9.125" style="37"/>
    <col min="16" max="17" width="9.125" style="45"/>
    <col min="18" max="16384" width="9.125" style="37"/>
  </cols>
  <sheetData>
    <row r="1" spans="1:20" s="2" customFormat="1" ht="22.95" customHeight="1" x14ac:dyDescent="0.6">
      <c r="A1" s="34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48" t="s">
        <v>44</v>
      </c>
      <c r="O1" s="5"/>
      <c r="P1" s="6"/>
      <c r="Q1" s="6"/>
    </row>
    <row r="2" spans="1:20" s="2" customFormat="1" ht="22.95" customHeight="1" x14ac:dyDescent="0.6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48" t="s">
        <v>45</v>
      </c>
      <c r="O2" s="5"/>
      <c r="P2" s="6"/>
      <c r="Q2" s="6"/>
    </row>
    <row r="3" spans="1:20" s="2" customFormat="1" ht="21.6" customHeight="1" x14ac:dyDescent="0.6">
      <c r="A3" s="217">
        <v>2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5"/>
      <c r="P3" s="6"/>
      <c r="Q3" s="6"/>
    </row>
    <row r="4" spans="1:20" s="2" customFormat="1" ht="21.6" customHeight="1" x14ac:dyDescent="0.6">
      <c r="A4" s="213" t="s">
        <v>60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P4" s="6"/>
      <c r="Q4" s="6"/>
    </row>
    <row r="5" spans="1:20" s="2" customFormat="1" ht="21.6" customHeight="1" x14ac:dyDescent="0.6">
      <c r="A5" s="213" t="s">
        <v>37</v>
      </c>
      <c r="B5" s="213"/>
      <c r="C5" s="213"/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  <c r="P5" s="6"/>
      <c r="Q5" s="6"/>
    </row>
    <row r="6" spans="1:20" s="2" customFormat="1" ht="21.6" customHeight="1" x14ac:dyDescent="0.6">
      <c r="A6" s="213" t="s">
        <v>165</v>
      </c>
      <c r="B6" s="213"/>
      <c r="C6" s="213"/>
      <c r="D6" s="213"/>
      <c r="E6" s="213"/>
      <c r="F6" s="213"/>
      <c r="G6" s="213"/>
      <c r="H6" s="213"/>
      <c r="I6" s="213"/>
      <c r="J6" s="213"/>
      <c r="K6" s="213"/>
      <c r="L6" s="213"/>
      <c r="M6" s="213"/>
      <c r="N6" s="213"/>
      <c r="P6" s="6"/>
      <c r="Q6" s="6"/>
    </row>
    <row r="7" spans="1:20" s="2" customFormat="1" ht="22.95" customHeight="1" x14ac:dyDescent="0.6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P7" s="6"/>
      <c r="Q7" s="6"/>
    </row>
    <row r="8" spans="1:20" s="2" customFormat="1" ht="22.95" customHeight="1" x14ac:dyDescent="0.6">
      <c r="A8" s="215" t="s">
        <v>0</v>
      </c>
      <c r="B8" s="215"/>
      <c r="C8" s="215"/>
      <c r="D8" s="215"/>
      <c r="E8" s="215"/>
      <c r="F8" s="215"/>
      <c r="G8" s="215"/>
      <c r="H8" s="215"/>
      <c r="I8" s="215"/>
      <c r="J8" s="215"/>
      <c r="K8" s="215"/>
      <c r="L8" s="215"/>
      <c r="M8" s="215"/>
      <c r="N8" s="215"/>
      <c r="P8" s="6"/>
      <c r="Q8" s="6"/>
    </row>
    <row r="9" spans="1:20" s="15" customFormat="1" ht="19.2" customHeight="1" x14ac:dyDescent="0.5">
      <c r="F9" s="16"/>
      <c r="G9" s="16"/>
      <c r="H9" s="216" t="s">
        <v>74</v>
      </c>
      <c r="I9" s="216"/>
      <c r="J9" s="216"/>
      <c r="K9" s="216"/>
      <c r="L9" s="216"/>
      <c r="M9" s="216"/>
      <c r="N9" s="216"/>
      <c r="P9" s="17"/>
      <c r="Q9" s="17"/>
    </row>
    <row r="10" spans="1:20" s="15" customFormat="1" ht="19.2" customHeight="1" x14ac:dyDescent="0.5">
      <c r="F10" s="16"/>
      <c r="G10" s="16"/>
      <c r="H10" s="212" t="s">
        <v>33</v>
      </c>
      <c r="I10" s="212"/>
      <c r="J10" s="212"/>
      <c r="K10" s="18"/>
      <c r="L10" s="212" t="s">
        <v>34</v>
      </c>
      <c r="M10" s="212"/>
      <c r="N10" s="212"/>
      <c r="P10" s="17"/>
      <c r="Q10" s="17"/>
    </row>
    <row r="11" spans="1:20" s="15" customFormat="1" ht="19.2" customHeight="1" x14ac:dyDescent="0.5">
      <c r="F11" s="16"/>
      <c r="G11" s="16"/>
      <c r="H11" s="49" t="s">
        <v>166</v>
      </c>
      <c r="I11" s="49"/>
      <c r="J11" s="49" t="s">
        <v>46</v>
      </c>
      <c r="K11" s="49"/>
      <c r="L11" s="49" t="s">
        <v>166</v>
      </c>
      <c r="M11" s="49"/>
      <c r="N11" s="49" t="s">
        <v>46</v>
      </c>
      <c r="P11" s="17"/>
      <c r="Q11" s="17"/>
    </row>
    <row r="12" spans="1:20" s="50" customFormat="1" ht="19.2" customHeight="1" x14ac:dyDescent="0.5">
      <c r="F12" s="51" t="s">
        <v>6</v>
      </c>
      <c r="G12" s="51"/>
      <c r="H12" s="52" t="s">
        <v>167</v>
      </c>
      <c r="I12" s="53"/>
      <c r="J12" s="52" t="s">
        <v>107</v>
      </c>
      <c r="K12" s="54"/>
      <c r="L12" s="52" t="s">
        <v>167</v>
      </c>
      <c r="M12" s="53"/>
      <c r="N12" s="52" t="s">
        <v>107</v>
      </c>
      <c r="P12" s="17"/>
      <c r="Q12" s="17"/>
    </row>
    <row r="13" spans="1:20" s="15" customFormat="1" ht="19.2" customHeight="1" x14ac:dyDescent="0.5">
      <c r="A13" s="15" t="s">
        <v>1</v>
      </c>
      <c r="G13" s="16"/>
      <c r="H13" s="19"/>
      <c r="I13" s="19"/>
      <c r="J13" s="19"/>
      <c r="K13" s="19"/>
      <c r="L13" s="19"/>
      <c r="M13" s="19"/>
      <c r="N13" s="19"/>
      <c r="P13" s="17"/>
      <c r="Q13" s="17"/>
    </row>
    <row r="14" spans="1:20" s="15" customFormat="1" ht="19.2" customHeight="1" x14ac:dyDescent="0.5">
      <c r="B14" s="147" t="s">
        <v>30</v>
      </c>
      <c r="C14" s="147"/>
      <c r="D14" s="147"/>
      <c r="F14" s="20"/>
      <c r="G14" s="20"/>
      <c r="H14" s="19">
        <v>21103</v>
      </c>
      <c r="I14" s="19"/>
      <c r="J14" s="19">
        <v>14247</v>
      </c>
      <c r="K14" s="19"/>
      <c r="L14" s="19">
        <v>17206</v>
      </c>
      <c r="M14" s="19"/>
      <c r="N14" s="19">
        <v>7750</v>
      </c>
      <c r="P14" s="103"/>
      <c r="Q14" s="103"/>
    </row>
    <row r="15" spans="1:20" s="15" customFormat="1" ht="19.2" customHeight="1" x14ac:dyDescent="0.5">
      <c r="B15" s="147" t="s">
        <v>62</v>
      </c>
      <c r="C15" s="147"/>
      <c r="D15" s="147"/>
      <c r="E15" s="20"/>
      <c r="F15" s="20" t="s">
        <v>141</v>
      </c>
      <c r="G15" s="20"/>
      <c r="H15" s="19">
        <v>49675</v>
      </c>
      <c r="I15" s="19"/>
      <c r="J15" s="19">
        <v>58775</v>
      </c>
      <c r="K15" s="21"/>
      <c r="L15" s="21">
        <v>8725</v>
      </c>
      <c r="M15" s="21"/>
      <c r="N15" s="21">
        <v>18818</v>
      </c>
      <c r="P15" s="103"/>
      <c r="Q15" s="103"/>
      <c r="R15" s="19"/>
      <c r="S15" s="19"/>
      <c r="T15" s="19"/>
    </row>
    <row r="16" spans="1:20" s="15" customFormat="1" ht="19.2" customHeight="1" x14ac:dyDescent="0.5">
      <c r="B16" s="147" t="s">
        <v>109</v>
      </c>
      <c r="C16" s="147"/>
      <c r="D16" s="147"/>
      <c r="E16" s="20"/>
      <c r="F16" s="156" t="s">
        <v>142</v>
      </c>
      <c r="G16" s="20"/>
      <c r="H16" s="23">
        <v>40000</v>
      </c>
      <c r="I16" s="19"/>
      <c r="J16" s="23">
        <v>30000</v>
      </c>
      <c r="K16" s="19"/>
      <c r="L16" s="23">
        <v>40000</v>
      </c>
      <c r="M16" s="19"/>
      <c r="N16" s="23">
        <v>30000</v>
      </c>
      <c r="P16" s="103"/>
      <c r="Q16" s="103"/>
      <c r="R16" s="19"/>
      <c r="S16" s="19"/>
      <c r="T16" s="19"/>
    </row>
    <row r="17" spans="1:20" s="15" customFormat="1" ht="19.2" customHeight="1" x14ac:dyDescent="0.5">
      <c r="B17" s="147" t="s">
        <v>63</v>
      </c>
      <c r="C17" s="147"/>
      <c r="D17" s="147"/>
      <c r="F17" s="20">
        <v>6</v>
      </c>
      <c r="G17" s="20"/>
      <c r="H17" s="23">
        <v>84117</v>
      </c>
      <c r="I17" s="19"/>
      <c r="J17" s="23">
        <v>91380</v>
      </c>
      <c r="K17" s="19"/>
      <c r="L17" s="23">
        <v>20562</v>
      </c>
      <c r="M17" s="19"/>
      <c r="N17" s="23">
        <v>20467</v>
      </c>
      <c r="P17" s="103"/>
      <c r="Q17" s="103"/>
      <c r="R17" s="19"/>
      <c r="S17" s="19"/>
      <c r="T17" s="19"/>
    </row>
    <row r="18" spans="1:20" s="15" customFormat="1" ht="19.2" customHeight="1" x14ac:dyDescent="0.5">
      <c r="B18" s="147" t="s">
        <v>110</v>
      </c>
      <c r="C18" s="147"/>
      <c r="D18" s="147"/>
      <c r="F18" s="20">
        <v>7</v>
      </c>
      <c r="G18" s="20"/>
      <c r="H18" s="19">
        <v>168100</v>
      </c>
      <c r="I18" s="19"/>
      <c r="J18" s="19">
        <v>15925</v>
      </c>
      <c r="K18" s="19"/>
      <c r="L18" s="19">
        <v>168100</v>
      </c>
      <c r="M18" s="24"/>
      <c r="N18" s="19">
        <v>15925</v>
      </c>
      <c r="P18" s="103"/>
      <c r="Q18" s="103"/>
      <c r="R18" s="19"/>
      <c r="S18" s="19"/>
      <c r="T18" s="19"/>
    </row>
    <row r="19" spans="1:20" s="15" customFormat="1" ht="19.2" customHeight="1" x14ac:dyDescent="0.5">
      <c r="B19" s="147" t="s">
        <v>111</v>
      </c>
      <c r="C19" s="147"/>
      <c r="D19" s="147"/>
      <c r="F19" s="20"/>
      <c r="G19" s="25"/>
      <c r="H19" s="26">
        <v>723</v>
      </c>
      <c r="I19" s="19"/>
      <c r="J19" s="26">
        <v>699</v>
      </c>
      <c r="K19" s="23"/>
      <c r="L19" s="26">
        <v>220</v>
      </c>
      <c r="M19" s="24"/>
      <c r="N19" s="19">
        <v>301</v>
      </c>
      <c r="P19" s="103"/>
      <c r="Q19" s="103"/>
      <c r="R19" s="19"/>
      <c r="S19" s="19"/>
      <c r="T19" s="19"/>
    </row>
    <row r="20" spans="1:20" s="15" customFormat="1" ht="19.2" customHeight="1" x14ac:dyDescent="0.5">
      <c r="B20" s="147"/>
      <c r="C20" s="147"/>
      <c r="D20" s="147" t="s">
        <v>2</v>
      </c>
      <c r="F20" s="27"/>
      <c r="G20" s="27"/>
      <c r="H20" s="26">
        <v>363718</v>
      </c>
      <c r="I20" s="23"/>
      <c r="J20" s="22">
        <v>211026</v>
      </c>
      <c r="K20" s="23"/>
      <c r="L20" s="26">
        <v>254813</v>
      </c>
      <c r="M20" s="24"/>
      <c r="N20" s="22">
        <v>93261</v>
      </c>
      <c r="P20" s="103"/>
      <c r="Q20" s="103"/>
      <c r="R20" s="19"/>
      <c r="S20" s="19"/>
      <c r="T20" s="19"/>
    </row>
    <row r="21" spans="1:20" s="15" customFormat="1" ht="19.2" customHeight="1" x14ac:dyDescent="0.5">
      <c r="A21" s="15" t="s">
        <v>3</v>
      </c>
      <c r="F21" s="27"/>
      <c r="G21" s="27"/>
      <c r="H21" s="19"/>
      <c r="I21" s="19"/>
      <c r="J21" s="19"/>
      <c r="K21" s="19"/>
      <c r="L21" s="24"/>
      <c r="M21" s="24"/>
      <c r="N21" s="24"/>
      <c r="P21" s="103"/>
      <c r="Q21" s="103"/>
      <c r="R21" s="19"/>
      <c r="S21" s="19"/>
      <c r="T21" s="19"/>
    </row>
    <row r="22" spans="1:20" s="15" customFormat="1" ht="19.2" customHeight="1" x14ac:dyDescent="0.5">
      <c r="B22" s="15" t="s">
        <v>98</v>
      </c>
      <c r="F22" s="20">
        <v>8</v>
      </c>
      <c r="G22" s="27"/>
      <c r="H22" s="19">
        <v>46939</v>
      </c>
      <c r="I22" s="19"/>
      <c r="J22" s="19">
        <v>46939</v>
      </c>
      <c r="K22" s="19"/>
      <c r="L22" s="19">
        <v>46939</v>
      </c>
      <c r="M22" s="24"/>
      <c r="N22" s="24">
        <v>46939</v>
      </c>
      <c r="O22" s="147"/>
      <c r="P22" s="149"/>
      <c r="Q22" s="149"/>
      <c r="R22" s="19"/>
      <c r="S22" s="19"/>
      <c r="T22" s="19"/>
    </row>
    <row r="23" spans="1:20" s="15" customFormat="1" ht="19.2" customHeight="1" x14ac:dyDescent="0.5">
      <c r="B23" s="15" t="s">
        <v>112</v>
      </c>
      <c r="F23" s="20">
        <v>9</v>
      </c>
      <c r="G23" s="27"/>
      <c r="H23" s="19">
        <v>12215</v>
      </c>
      <c r="I23" s="19"/>
      <c r="J23" s="19">
        <v>9911</v>
      </c>
      <c r="K23" s="19"/>
      <c r="L23" s="24">
        <v>0</v>
      </c>
      <c r="M23" s="24"/>
      <c r="N23" s="24">
        <v>0</v>
      </c>
      <c r="O23" s="147"/>
      <c r="P23" s="149"/>
      <c r="Q23" s="149"/>
      <c r="R23" s="19"/>
      <c r="S23" s="19"/>
      <c r="T23" s="19"/>
    </row>
    <row r="24" spans="1:20" s="15" customFormat="1" ht="19.2" customHeight="1" x14ac:dyDescent="0.5">
      <c r="B24" s="15" t="s">
        <v>64</v>
      </c>
      <c r="F24" s="20">
        <v>10</v>
      </c>
      <c r="G24" s="27"/>
      <c r="H24" s="19">
        <v>0</v>
      </c>
      <c r="I24" s="19"/>
      <c r="J24" s="19">
        <v>0</v>
      </c>
      <c r="K24" s="19"/>
      <c r="L24" s="24">
        <v>267491</v>
      </c>
      <c r="M24" s="24"/>
      <c r="N24" s="24">
        <v>306191</v>
      </c>
      <c r="O24" s="147"/>
      <c r="P24" s="149"/>
      <c r="Q24" s="149"/>
      <c r="R24" s="19"/>
      <c r="S24" s="19"/>
      <c r="T24" s="19"/>
    </row>
    <row r="25" spans="1:20" s="15" customFormat="1" ht="19.2" customHeight="1" x14ac:dyDescent="0.5">
      <c r="B25" s="15" t="s">
        <v>113</v>
      </c>
      <c r="F25" s="20" t="s">
        <v>141</v>
      </c>
      <c r="G25" s="20"/>
      <c r="H25" s="19">
        <v>10847</v>
      </c>
      <c r="I25" s="19"/>
      <c r="J25" s="19">
        <v>1556</v>
      </c>
      <c r="K25" s="19"/>
      <c r="L25" s="19">
        <v>10847</v>
      </c>
      <c r="M25" s="19"/>
      <c r="N25" s="19">
        <v>1556</v>
      </c>
      <c r="O25" s="147"/>
      <c r="P25" s="149"/>
      <c r="Q25" s="149"/>
      <c r="R25" s="19"/>
      <c r="S25" s="19"/>
      <c r="T25" s="19"/>
    </row>
    <row r="26" spans="1:20" s="15" customFormat="1" ht="19.2" customHeight="1" x14ac:dyDescent="0.5">
      <c r="B26" s="15" t="s">
        <v>114</v>
      </c>
      <c r="C26" s="62"/>
      <c r="F26" s="25">
        <v>4.4000000000000004</v>
      </c>
      <c r="G26" s="20"/>
      <c r="H26" s="19">
        <v>0</v>
      </c>
      <c r="I26" s="19"/>
      <c r="J26" s="19">
        <v>20000</v>
      </c>
      <c r="K26" s="19"/>
      <c r="L26" s="19">
        <v>13500</v>
      </c>
      <c r="M26" s="19"/>
      <c r="N26" s="19">
        <v>110638</v>
      </c>
      <c r="O26" s="147"/>
      <c r="P26" s="149"/>
      <c r="Q26" s="149"/>
      <c r="R26" s="19"/>
      <c r="S26" s="19"/>
      <c r="T26" s="19"/>
    </row>
    <row r="27" spans="1:20" s="15" customFormat="1" ht="19.2" customHeight="1" x14ac:dyDescent="0.5">
      <c r="B27" s="15" t="s">
        <v>115</v>
      </c>
      <c r="C27" s="62"/>
      <c r="F27" s="20">
        <v>11</v>
      </c>
      <c r="G27" s="20"/>
      <c r="H27" s="19">
        <v>2422</v>
      </c>
      <c r="I27" s="19"/>
      <c r="J27" s="19">
        <v>3148</v>
      </c>
      <c r="K27" s="19"/>
      <c r="L27" s="19">
        <v>0</v>
      </c>
      <c r="M27" s="19"/>
      <c r="N27" s="19">
        <v>0</v>
      </c>
      <c r="O27" s="147"/>
      <c r="P27" s="149"/>
      <c r="Q27" s="149"/>
      <c r="R27" s="19"/>
      <c r="S27" s="19"/>
      <c r="T27" s="19"/>
    </row>
    <row r="28" spans="1:20" s="15" customFormat="1" ht="19.2" customHeight="1" x14ac:dyDescent="0.5">
      <c r="B28" s="15" t="s">
        <v>55</v>
      </c>
      <c r="F28" s="20">
        <v>12</v>
      </c>
      <c r="G28" s="20"/>
      <c r="H28" s="19">
        <v>114799</v>
      </c>
      <c r="I28" s="19"/>
      <c r="J28" s="19">
        <v>117132</v>
      </c>
      <c r="K28" s="19"/>
      <c r="L28" s="19">
        <v>114799</v>
      </c>
      <c r="M28" s="19"/>
      <c r="N28" s="19">
        <v>117132</v>
      </c>
      <c r="O28" s="147"/>
      <c r="P28" s="149"/>
      <c r="Q28" s="149"/>
      <c r="R28" s="19"/>
      <c r="S28" s="19"/>
      <c r="T28" s="19"/>
    </row>
    <row r="29" spans="1:20" s="15" customFormat="1" ht="19.2" customHeight="1" x14ac:dyDescent="0.5">
      <c r="B29" s="15" t="s">
        <v>43</v>
      </c>
      <c r="F29" s="20">
        <v>13</v>
      </c>
      <c r="G29" s="20"/>
      <c r="H29" s="19">
        <v>554739</v>
      </c>
      <c r="I29" s="19"/>
      <c r="J29" s="19">
        <v>568863</v>
      </c>
      <c r="K29" s="19"/>
      <c r="L29" s="19">
        <v>71868</v>
      </c>
      <c r="M29" s="24"/>
      <c r="N29" s="19">
        <v>74352</v>
      </c>
      <c r="O29" s="147"/>
      <c r="P29" s="149"/>
      <c r="Q29" s="149"/>
      <c r="R29" s="19"/>
      <c r="S29" s="19"/>
      <c r="T29" s="19"/>
    </row>
    <row r="30" spans="1:20" s="15" customFormat="1" ht="19.2" customHeight="1" x14ac:dyDescent="0.5">
      <c r="B30" s="15" t="s">
        <v>65</v>
      </c>
      <c r="F30" s="20">
        <v>14</v>
      </c>
      <c r="G30" s="20"/>
      <c r="H30" s="19">
        <v>51225</v>
      </c>
      <c r="I30" s="19"/>
      <c r="J30" s="23">
        <v>49283</v>
      </c>
      <c r="K30" s="19"/>
      <c r="L30" s="19">
        <v>3628</v>
      </c>
      <c r="M30" s="24"/>
      <c r="N30" s="19">
        <v>517</v>
      </c>
      <c r="O30" s="147"/>
      <c r="P30" s="149"/>
      <c r="Q30" s="149"/>
      <c r="R30" s="19"/>
      <c r="S30" s="19"/>
      <c r="T30" s="19"/>
    </row>
    <row r="31" spans="1:20" s="15" customFormat="1" ht="19.2" customHeight="1" x14ac:dyDescent="0.5">
      <c r="B31" s="15" t="s">
        <v>92</v>
      </c>
      <c r="F31" s="20">
        <v>15</v>
      </c>
      <c r="G31" s="20"/>
      <c r="H31" s="19">
        <v>32256</v>
      </c>
      <c r="I31" s="19"/>
      <c r="J31" s="19">
        <v>33046</v>
      </c>
      <c r="K31" s="19"/>
      <c r="L31" s="19">
        <v>18.839630000000003</v>
      </c>
      <c r="M31" s="24"/>
      <c r="N31" s="19">
        <v>25</v>
      </c>
      <c r="O31" s="147"/>
      <c r="P31" s="149"/>
      <c r="Q31" s="149"/>
      <c r="R31" s="19"/>
      <c r="S31" s="19"/>
      <c r="T31" s="19"/>
    </row>
    <row r="32" spans="1:20" s="15" customFormat="1" ht="19.2" customHeight="1" x14ac:dyDescent="0.5">
      <c r="B32" s="15" t="s">
        <v>39</v>
      </c>
      <c r="C32" s="62"/>
      <c r="F32" s="20"/>
      <c r="G32" s="20"/>
      <c r="H32" s="19">
        <v>540</v>
      </c>
      <c r="I32" s="19"/>
      <c r="J32" s="19">
        <v>430</v>
      </c>
      <c r="K32" s="19"/>
      <c r="L32" s="19">
        <v>0</v>
      </c>
      <c r="M32" s="24"/>
      <c r="N32" s="19">
        <v>0</v>
      </c>
      <c r="O32" s="147"/>
      <c r="P32" s="149"/>
      <c r="Q32" s="149"/>
      <c r="R32" s="19"/>
      <c r="S32" s="19"/>
      <c r="T32" s="19"/>
    </row>
    <row r="33" spans="1:20" s="15" customFormat="1" ht="19.2" customHeight="1" x14ac:dyDescent="0.5">
      <c r="B33" s="15" t="s">
        <v>4</v>
      </c>
      <c r="F33" s="20"/>
      <c r="G33" s="20"/>
      <c r="H33" s="26">
        <v>522</v>
      </c>
      <c r="I33" s="23"/>
      <c r="J33" s="26">
        <v>539</v>
      </c>
      <c r="K33" s="23"/>
      <c r="L33" s="23">
        <v>12</v>
      </c>
      <c r="M33" s="63"/>
      <c r="N33" s="23">
        <v>12</v>
      </c>
      <c r="O33" s="147"/>
      <c r="P33" s="149"/>
      <c r="Q33" s="149"/>
      <c r="R33" s="19"/>
      <c r="S33" s="19"/>
      <c r="T33" s="19"/>
    </row>
    <row r="34" spans="1:20" s="15" customFormat="1" ht="19.2" customHeight="1" x14ac:dyDescent="0.5">
      <c r="D34" s="15" t="s">
        <v>7</v>
      </c>
      <c r="F34" s="20"/>
      <c r="G34" s="20"/>
      <c r="H34" s="22">
        <v>826504</v>
      </c>
      <c r="I34" s="19"/>
      <c r="J34" s="22">
        <v>850847</v>
      </c>
      <c r="K34" s="19"/>
      <c r="L34" s="22">
        <v>529103</v>
      </c>
      <c r="M34" s="19"/>
      <c r="N34" s="22">
        <v>657362</v>
      </c>
      <c r="O34" s="148"/>
      <c r="P34" s="149"/>
      <c r="Q34" s="149"/>
      <c r="R34" s="19"/>
      <c r="S34" s="19"/>
      <c r="T34" s="19"/>
    </row>
    <row r="35" spans="1:20" s="15" customFormat="1" ht="19.2" customHeight="1" thickBot="1" x14ac:dyDescent="0.55000000000000004">
      <c r="A35" s="15" t="s">
        <v>5</v>
      </c>
      <c r="F35" s="27"/>
      <c r="G35" s="27"/>
      <c r="H35" s="64">
        <v>1190222</v>
      </c>
      <c r="I35" s="19"/>
      <c r="J35" s="64">
        <v>1061873</v>
      </c>
      <c r="K35" s="19"/>
      <c r="L35" s="64">
        <v>783916</v>
      </c>
      <c r="M35" s="19"/>
      <c r="N35" s="64">
        <v>750623</v>
      </c>
      <c r="P35" s="103"/>
      <c r="Q35" s="103"/>
      <c r="R35" s="19"/>
      <c r="S35" s="19"/>
      <c r="T35" s="19"/>
    </row>
    <row r="36" spans="1:20" s="15" customFormat="1" ht="19.2" customHeight="1" thickTop="1" x14ac:dyDescent="0.5">
      <c r="F36" s="27"/>
      <c r="G36" s="27"/>
      <c r="H36" s="23"/>
      <c r="I36" s="19"/>
      <c r="J36" s="23"/>
      <c r="K36" s="19"/>
      <c r="L36" s="23"/>
      <c r="M36" s="19"/>
      <c r="N36" s="23"/>
      <c r="P36" s="103"/>
      <c r="Q36" s="103"/>
      <c r="R36" s="19"/>
      <c r="S36" s="19"/>
      <c r="T36" s="19"/>
    </row>
    <row r="37" spans="1:20" s="15" customFormat="1" ht="19.2" customHeight="1" x14ac:dyDescent="0.5">
      <c r="F37" s="27"/>
      <c r="G37" s="27"/>
      <c r="H37" s="23"/>
      <c r="I37" s="19"/>
      <c r="J37" s="23"/>
      <c r="K37" s="19"/>
      <c r="L37" s="23"/>
      <c r="M37" s="19"/>
      <c r="N37" s="23"/>
      <c r="P37" s="103"/>
      <c r="Q37" s="103"/>
      <c r="R37" s="19"/>
      <c r="S37" s="19"/>
      <c r="T37" s="19"/>
    </row>
    <row r="38" spans="1:20" s="2" customFormat="1" ht="22.95" customHeight="1" x14ac:dyDescent="0.6">
      <c r="A38" s="34"/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48" t="s">
        <v>44</v>
      </c>
      <c r="O38" s="5"/>
      <c r="P38" s="6"/>
      <c r="Q38" s="6"/>
    </row>
    <row r="39" spans="1:20" s="2" customFormat="1" ht="22.95" customHeight="1" x14ac:dyDescent="0.6">
      <c r="A39" s="34"/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48" t="s">
        <v>45</v>
      </c>
      <c r="O39" s="5"/>
      <c r="P39" s="6"/>
      <c r="Q39" s="6"/>
    </row>
    <row r="40" spans="1:20" s="2" customFormat="1" ht="22.95" customHeight="1" x14ac:dyDescent="0.45">
      <c r="A40" s="217">
        <v>3</v>
      </c>
      <c r="B40" s="217"/>
      <c r="C40" s="217"/>
      <c r="D40" s="217"/>
      <c r="E40" s="217"/>
      <c r="F40" s="217"/>
      <c r="G40" s="217"/>
      <c r="H40" s="217"/>
      <c r="I40" s="217"/>
      <c r="J40" s="217"/>
      <c r="K40" s="217"/>
      <c r="L40" s="217"/>
      <c r="M40" s="217"/>
      <c r="N40" s="217"/>
      <c r="O40" s="5"/>
      <c r="P40" s="105"/>
      <c r="Q40" s="105"/>
      <c r="R40" s="7"/>
      <c r="S40" s="7"/>
      <c r="T40" s="7"/>
    </row>
    <row r="41" spans="1:20" s="2" customFormat="1" ht="22.95" customHeight="1" x14ac:dyDescent="0.45">
      <c r="A41" s="213" t="s">
        <v>60</v>
      </c>
      <c r="B41" s="213"/>
      <c r="C41" s="213"/>
      <c r="D41" s="213"/>
      <c r="E41" s="213"/>
      <c r="F41" s="213"/>
      <c r="G41" s="213"/>
      <c r="H41" s="213"/>
      <c r="I41" s="213"/>
      <c r="J41" s="213"/>
      <c r="K41" s="213"/>
      <c r="L41" s="213"/>
      <c r="M41" s="213"/>
      <c r="N41" s="213"/>
      <c r="P41" s="105"/>
      <c r="Q41" s="105"/>
      <c r="R41" s="7"/>
      <c r="S41" s="7"/>
      <c r="T41" s="7"/>
    </row>
    <row r="42" spans="1:20" s="2" customFormat="1" ht="22.95" customHeight="1" x14ac:dyDescent="0.45">
      <c r="A42" s="213" t="s">
        <v>146</v>
      </c>
      <c r="B42" s="213"/>
      <c r="C42" s="213"/>
      <c r="D42" s="213"/>
      <c r="E42" s="213"/>
      <c r="F42" s="213"/>
      <c r="G42" s="213"/>
      <c r="H42" s="213"/>
      <c r="I42" s="213"/>
      <c r="J42" s="213"/>
      <c r="K42" s="213"/>
      <c r="L42" s="213"/>
      <c r="M42" s="213"/>
      <c r="N42" s="213"/>
      <c r="P42" s="105"/>
      <c r="Q42" s="105"/>
      <c r="R42" s="7"/>
      <c r="S42" s="7"/>
      <c r="T42" s="7"/>
    </row>
    <row r="43" spans="1:20" s="2" customFormat="1" ht="22.95" customHeight="1" x14ac:dyDescent="0.6">
      <c r="A43" s="213" t="s">
        <v>165</v>
      </c>
      <c r="B43" s="213"/>
      <c r="C43" s="213"/>
      <c r="D43" s="213"/>
      <c r="E43" s="213"/>
      <c r="F43" s="213"/>
      <c r="G43" s="213"/>
      <c r="H43" s="213"/>
      <c r="I43" s="213"/>
      <c r="J43" s="213"/>
      <c r="K43" s="213"/>
      <c r="L43" s="213"/>
      <c r="M43" s="213"/>
      <c r="N43" s="213"/>
      <c r="P43" s="6"/>
      <c r="Q43" s="6"/>
    </row>
    <row r="44" spans="1:20" s="2" customFormat="1" ht="22.95" customHeight="1" x14ac:dyDescent="0.45">
      <c r="A44" s="213"/>
      <c r="B44" s="213"/>
      <c r="C44" s="213"/>
      <c r="D44" s="213"/>
      <c r="E44" s="213"/>
      <c r="F44" s="213"/>
      <c r="G44" s="213"/>
      <c r="H44" s="213"/>
      <c r="I44" s="213"/>
      <c r="J44" s="213"/>
      <c r="K44" s="33"/>
      <c r="P44" s="105"/>
      <c r="Q44" s="105"/>
      <c r="R44" s="7"/>
      <c r="S44" s="7"/>
      <c r="T44" s="7"/>
    </row>
    <row r="45" spans="1:20" s="2" customFormat="1" ht="22.95" customHeight="1" x14ac:dyDescent="0.45">
      <c r="A45" s="215" t="s">
        <v>8</v>
      </c>
      <c r="B45" s="215"/>
      <c r="C45" s="215"/>
      <c r="D45" s="215"/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P45" s="105"/>
      <c r="Q45" s="105"/>
      <c r="R45" s="7"/>
      <c r="S45" s="7"/>
      <c r="T45" s="7"/>
    </row>
    <row r="46" spans="1:20" s="15" customFormat="1" ht="19.2" customHeight="1" x14ac:dyDescent="0.5">
      <c r="F46" s="16"/>
      <c r="G46" s="16"/>
      <c r="H46" s="216" t="s">
        <v>74</v>
      </c>
      <c r="I46" s="216"/>
      <c r="J46" s="216"/>
      <c r="K46" s="216"/>
      <c r="L46" s="216"/>
      <c r="M46" s="216"/>
      <c r="N46" s="216"/>
      <c r="P46" s="104"/>
      <c r="Q46" s="104"/>
      <c r="R46" s="19"/>
      <c r="S46" s="19"/>
      <c r="T46" s="19"/>
    </row>
    <row r="47" spans="1:20" s="15" customFormat="1" ht="19.2" customHeight="1" x14ac:dyDescent="0.5">
      <c r="F47" s="16"/>
      <c r="G47" s="16"/>
      <c r="H47" s="212" t="s">
        <v>33</v>
      </c>
      <c r="I47" s="212"/>
      <c r="J47" s="212"/>
      <c r="K47" s="18"/>
      <c r="L47" s="212" t="s">
        <v>34</v>
      </c>
      <c r="M47" s="212"/>
      <c r="N47" s="212"/>
      <c r="P47" s="104"/>
      <c r="Q47" s="104"/>
      <c r="R47" s="19"/>
      <c r="S47" s="19"/>
      <c r="T47" s="19"/>
    </row>
    <row r="48" spans="1:20" s="15" customFormat="1" ht="19.2" customHeight="1" x14ac:dyDescent="0.5">
      <c r="F48" s="16"/>
      <c r="G48" s="16"/>
      <c r="H48" s="49" t="s">
        <v>166</v>
      </c>
      <c r="I48" s="49"/>
      <c r="J48" s="49" t="s">
        <v>46</v>
      </c>
      <c r="K48" s="49"/>
      <c r="L48" s="49" t="s">
        <v>166</v>
      </c>
      <c r="M48" s="49"/>
      <c r="N48" s="49" t="s">
        <v>46</v>
      </c>
      <c r="P48" s="17"/>
      <c r="Q48" s="17"/>
    </row>
    <row r="49" spans="1:20" s="50" customFormat="1" ht="19.2" customHeight="1" x14ac:dyDescent="0.5">
      <c r="F49" s="51" t="s">
        <v>6</v>
      </c>
      <c r="G49" s="51"/>
      <c r="H49" s="52" t="s">
        <v>167</v>
      </c>
      <c r="I49" s="53"/>
      <c r="J49" s="52" t="s">
        <v>107</v>
      </c>
      <c r="K49" s="54"/>
      <c r="L49" s="52" t="s">
        <v>167</v>
      </c>
      <c r="M49" s="53"/>
      <c r="N49" s="52" t="s">
        <v>107</v>
      </c>
      <c r="P49" s="17"/>
      <c r="Q49" s="17"/>
    </row>
    <row r="50" spans="1:20" s="15" customFormat="1" ht="19.2" customHeight="1" x14ac:dyDescent="0.5">
      <c r="A50" s="15" t="s">
        <v>9</v>
      </c>
      <c r="F50" s="16"/>
      <c r="G50" s="16"/>
      <c r="H50" s="65"/>
      <c r="I50" s="66"/>
      <c r="J50" s="67"/>
      <c r="K50" s="67"/>
      <c r="O50" s="147"/>
      <c r="P50" s="147"/>
      <c r="Q50" s="147"/>
      <c r="R50" s="147"/>
      <c r="S50" s="19"/>
      <c r="T50" s="19"/>
    </row>
    <row r="51" spans="1:20" s="68" customFormat="1" ht="19.2" customHeight="1" x14ac:dyDescent="0.5">
      <c r="B51" s="68" t="s">
        <v>66</v>
      </c>
      <c r="F51" s="74" t="s">
        <v>180</v>
      </c>
      <c r="G51" s="69"/>
      <c r="H51" s="70">
        <v>20265</v>
      </c>
      <c r="I51" s="71"/>
      <c r="J51" s="70">
        <v>9430</v>
      </c>
      <c r="K51" s="71"/>
      <c r="L51" s="70">
        <v>14625</v>
      </c>
      <c r="M51" s="71"/>
      <c r="N51" s="70">
        <v>5563</v>
      </c>
      <c r="O51" s="147"/>
      <c r="P51" s="147"/>
      <c r="Q51" s="147"/>
      <c r="R51" s="147"/>
      <c r="S51" s="23"/>
      <c r="T51" s="23"/>
    </row>
    <row r="52" spans="1:20" s="68" customFormat="1" ht="19.2" customHeight="1" x14ac:dyDescent="0.5">
      <c r="B52" s="68" t="s">
        <v>116</v>
      </c>
      <c r="C52" s="62"/>
      <c r="F52" s="74"/>
      <c r="G52" s="69"/>
      <c r="H52" s="70"/>
      <c r="I52" s="71"/>
      <c r="J52" s="70"/>
      <c r="K52" s="71"/>
      <c r="L52" s="70"/>
      <c r="M52" s="71"/>
      <c r="N52" s="70"/>
      <c r="O52" s="147"/>
      <c r="P52" s="147"/>
      <c r="Q52" s="147"/>
      <c r="R52" s="147"/>
      <c r="S52" s="23"/>
      <c r="T52" s="23"/>
    </row>
    <row r="53" spans="1:20" s="68" customFormat="1" ht="19.2" customHeight="1" x14ac:dyDescent="0.5">
      <c r="C53" s="62" t="s">
        <v>117</v>
      </c>
      <c r="F53" s="69">
        <v>17</v>
      </c>
      <c r="G53" s="69"/>
      <c r="H53" s="70">
        <v>34361</v>
      </c>
      <c r="I53" s="71"/>
      <c r="J53" s="70">
        <v>36447</v>
      </c>
      <c r="K53" s="71"/>
      <c r="L53" s="70">
        <v>0</v>
      </c>
      <c r="M53" s="71"/>
      <c r="N53" s="70">
        <v>0</v>
      </c>
      <c r="O53" s="147"/>
      <c r="P53" s="147"/>
      <c r="Q53" s="147"/>
      <c r="R53" s="147"/>
      <c r="S53" s="23"/>
      <c r="T53" s="23"/>
    </row>
    <row r="54" spans="1:20" s="15" customFormat="1" ht="19.2" customHeight="1" x14ac:dyDescent="0.5">
      <c r="B54" s="147" t="s">
        <v>118</v>
      </c>
      <c r="F54" s="69"/>
      <c r="G54" s="69"/>
      <c r="H54" s="75"/>
      <c r="I54" s="72"/>
      <c r="J54" s="75"/>
      <c r="K54" s="72"/>
      <c r="L54" s="73"/>
      <c r="M54" s="73"/>
      <c r="N54" s="73"/>
      <c r="O54" s="147"/>
      <c r="P54" s="147"/>
      <c r="Q54" s="147"/>
      <c r="R54" s="147"/>
      <c r="S54" s="19"/>
      <c r="T54" s="19"/>
    </row>
    <row r="55" spans="1:20" s="15" customFormat="1" ht="19.2" customHeight="1" x14ac:dyDescent="0.5">
      <c r="C55" s="147" t="s">
        <v>119</v>
      </c>
      <c r="F55" s="69">
        <v>18</v>
      </c>
      <c r="G55" s="69"/>
      <c r="H55" s="75">
        <v>2491</v>
      </c>
      <c r="I55" s="72"/>
      <c r="J55" s="75">
        <v>2103</v>
      </c>
      <c r="K55" s="72"/>
      <c r="L55" s="73">
        <v>513</v>
      </c>
      <c r="M55" s="73"/>
      <c r="N55" s="73">
        <v>159</v>
      </c>
      <c r="O55" s="147"/>
      <c r="P55" s="147"/>
      <c r="Q55" s="147"/>
      <c r="R55" s="147"/>
      <c r="S55" s="19"/>
      <c r="T55" s="19"/>
    </row>
    <row r="56" spans="1:20" s="15" customFormat="1" ht="19.2" customHeight="1" x14ac:dyDescent="0.5">
      <c r="B56" s="147" t="s">
        <v>105</v>
      </c>
      <c r="F56" s="74">
        <v>4.4000000000000004</v>
      </c>
      <c r="G56" s="69"/>
      <c r="H56" s="75">
        <v>0</v>
      </c>
      <c r="I56" s="72"/>
      <c r="J56" s="75">
        <v>0</v>
      </c>
      <c r="K56" s="72"/>
      <c r="L56" s="73">
        <v>0</v>
      </c>
      <c r="M56" s="73"/>
      <c r="N56" s="73">
        <v>31519</v>
      </c>
      <c r="O56" s="147"/>
      <c r="P56" s="147"/>
      <c r="Q56" s="147"/>
      <c r="R56" s="147"/>
      <c r="S56" s="19"/>
      <c r="T56" s="19"/>
    </row>
    <row r="57" spans="1:20" s="15" customFormat="1" ht="19.2" customHeight="1" x14ac:dyDescent="0.5">
      <c r="D57" s="15" t="s">
        <v>25</v>
      </c>
      <c r="F57" s="69"/>
      <c r="G57" s="69"/>
      <c r="H57" s="22">
        <v>57117</v>
      </c>
      <c r="I57" s="19"/>
      <c r="J57" s="22">
        <v>47980</v>
      </c>
      <c r="K57" s="19"/>
      <c r="L57" s="22">
        <v>15138</v>
      </c>
      <c r="N57" s="22">
        <v>37241</v>
      </c>
      <c r="O57" s="147"/>
      <c r="P57" s="147"/>
      <c r="Q57" s="147"/>
      <c r="R57" s="147"/>
    </row>
    <row r="58" spans="1:20" s="15" customFormat="1" ht="19.2" customHeight="1" x14ac:dyDescent="0.5">
      <c r="A58" s="15" t="s">
        <v>24</v>
      </c>
      <c r="F58" s="69"/>
      <c r="G58" s="69"/>
      <c r="H58" s="76"/>
      <c r="I58" s="77"/>
      <c r="J58" s="76"/>
      <c r="K58" s="77"/>
      <c r="L58" s="78"/>
      <c r="M58" s="78"/>
      <c r="N58" s="78"/>
      <c r="O58" s="147"/>
      <c r="P58" s="147"/>
      <c r="Q58" s="147"/>
      <c r="R58" s="147"/>
      <c r="S58" s="19"/>
      <c r="T58" s="19"/>
    </row>
    <row r="59" spans="1:20" s="15" customFormat="1" ht="19.2" customHeight="1" x14ac:dyDescent="0.5">
      <c r="B59" s="147" t="s">
        <v>68</v>
      </c>
      <c r="F59" s="69">
        <v>17</v>
      </c>
      <c r="G59" s="69"/>
      <c r="H59" s="75">
        <v>265522</v>
      </c>
      <c r="I59" s="72"/>
      <c r="J59" s="75">
        <v>206058</v>
      </c>
      <c r="K59" s="72"/>
      <c r="L59" s="73">
        <v>0</v>
      </c>
      <c r="M59" s="73"/>
      <c r="N59" s="73">
        <v>0</v>
      </c>
      <c r="O59" s="147"/>
      <c r="P59" s="147"/>
      <c r="Q59" s="147"/>
      <c r="R59" s="147"/>
      <c r="S59" s="19"/>
      <c r="T59" s="19"/>
    </row>
    <row r="60" spans="1:20" s="15" customFormat="1" ht="19.2" customHeight="1" x14ac:dyDescent="0.5">
      <c r="B60" s="147" t="s">
        <v>67</v>
      </c>
      <c r="F60" s="69">
        <v>18</v>
      </c>
      <c r="G60" s="69"/>
      <c r="H60" s="75">
        <v>49211</v>
      </c>
      <c r="I60" s="72"/>
      <c r="J60" s="75">
        <v>48539</v>
      </c>
      <c r="K60" s="72"/>
      <c r="L60" s="73">
        <v>1575</v>
      </c>
      <c r="M60" s="73"/>
      <c r="N60" s="73">
        <v>180</v>
      </c>
      <c r="O60" s="147"/>
      <c r="P60" s="147"/>
      <c r="Q60" s="147"/>
      <c r="R60" s="147"/>
      <c r="S60" s="19"/>
      <c r="T60" s="19"/>
    </row>
    <row r="61" spans="1:20" s="15" customFormat="1" ht="19.2" customHeight="1" x14ac:dyDescent="0.5">
      <c r="B61" s="147" t="s">
        <v>130</v>
      </c>
      <c r="F61" s="69"/>
      <c r="G61" s="69"/>
      <c r="H61" s="75">
        <v>5841</v>
      </c>
      <c r="I61" s="72"/>
      <c r="J61" s="75">
        <v>0</v>
      </c>
      <c r="K61" s="72"/>
      <c r="L61" s="73">
        <v>5841</v>
      </c>
      <c r="M61" s="73"/>
      <c r="N61" s="73">
        <v>0</v>
      </c>
      <c r="O61" s="147"/>
      <c r="P61" s="147"/>
      <c r="Q61" s="147"/>
      <c r="R61" s="147"/>
      <c r="S61" s="19"/>
      <c r="T61" s="19"/>
    </row>
    <row r="62" spans="1:20" s="15" customFormat="1" x14ac:dyDescent="0.5">
      <c r="B62" s="147" t="s">
        <v>120</v>
      </c>
      <c r="F62" s="69"/>
      <c r="G62" s="69"/>
      <c r="H62" s="70"/>
      <c r="I62" s="72"/>
      <c r="J62" s="70"/>
      <c r="K62" s="71"/>
      <c r="L62" s="70"/>
      <c r="M62" s="72"/>
      <c r="N62" s="70"/>
      <c r="O62" s="147"/>
      <c r="P62" s="147"/>
      <c r="Q62" s="147"/>
      <c r="R62" s="147"/>
      <c r="S62" s="19"/>
      <c r="T62" s="19"/>
    </row>
    <row r="63" spans="1:20" s="15" customFormat="1" ht="19.2" customHeight="1" x14ac:dyDescent="0.5">
      <c r="C63" s="147" t="s">
        <v>121</v>
      </c>
      <c r="F63" s="69"/>
      <c r="G63" s="69"/>
      <c r="H63" s="70">
        <v>1993</v>
      </c>
      <c r="I63" s="72"/>
      <c r="J63" s="70">
        <v>1746</v>
      </c>
      <c r="K63" s="71"/>
      <c r="L63" s="70">
        <v>1924</v>
      </c>
      <c r="M63" s="72"/>
      <c r="N63" s="70">
        <v>1689</v>
      </c>
      <c r="O63" s="147"/>
      <c r="P63" s="147"/>
      <c r="Q63" s="147"/>
      <c r="R63" s="147"/>
      <c r="S63" s="19"/>
      <c r="T63" s="19"/>
    </row>
    <row r="64" spans="1:20" s="15" customFormat="1" ht="19.2" customHeight="1" x14ac:dyDescent="0.5">
      <c r="D64" s="15" t="s">
        <v>10</v>
      </c>
      <c r="F64" s="79"/>
      <c r="G64" s="79"/>
      <c r="H64" s="80">
        <v>322567</v>
      </c>
      <c r="I64" s="71"/>
      <c r="J64" s="80">
        <v>256343</v>
      </c>
      <c r="K64" s="71"/>
      <c r="L64" s="80">
        <v>9340</v>
      </c>
      <c r="M64" s="73"/>
      <c r="N64" s="80">
        <v>1869</v>
      </c>
      <c r="P64" s="103"/>
      <c r="Q64" s="103"/>
      <c r="R64" s="19"/>
      <c r="S64" s="19"/>
      <c r="T64" s="19"/>
    </row>
    <row r="65" spans="1:20" s="15" customFormat="1" ht="19.2" customHeight="1" x14ac:dyDescent="0.5">
      <c r="A65" s="15" t="s">
        <v>11</v>
      </c>
      <c r="F65" s="79"/>
      <c r="G65" s="79"/>
      <c r="H65" s="81">
        <v>379684</v>
      </c>
      <c r="I65" s="72"/>
      <c r="J65" s="81">
        <v>304323</v>
      </c>
      <c r="K65" s="72"/>
      <c r="L65" s="81">
        <v>24478</v>
      </c>
      <c r="M65" s="72"/>
      <c r="N65" s="81">
        <v>39110</v>
      </c>
      <c r="P65" s="103"/>
      <c r="Q65" s="103"/>
      <c r="R65" s="19"/>
      <c r="S65" s="19"/>
      <c r="T65" s="19"/>
    </row>
    <row r="66" spans="1:20" s="15" customFormat="1" ht="19.2" customHeight="1" x14ac:dyDescent="0.5">
      <c r="F66" s="79"/>
      <c r="G66" s="79"/>
      <c r="H66" s="70"/>
      <c r="I66" s="72"/>
      <c r="J66" s="70"/>
      <c r="K66" s="72"/>
      <c r="L66" s="70"/>
      <c r="M66" s="72"/>
      <c r="N66" s="70"/>
      <c r="P66" s="103"/>
      <c r="Q66" s="103"/>
      <c r="R66" s="19"/>
      <c r="S66" s="19"/>
      <c r="T66" s="19"/>
    </row>
    <row r="67" spans="1:20" s="15" customFormat="1" ht="19.2" customHeight="1" x14ac:dyDescent="0.5">
      <c r="F67" s="79"/>
      <c r="G67" s="79"/>
      <c r="H67" s="70"/>
      <c r="I67" s="72"/>
      <c r="J67" s="70"/>
      <c r="K67" s="72"/>
      <c r="L67" s="70"/>
      <c r="M67" s="72"/>
      <c r="N67" s="70"/>
      <c r="P67" s="103"/>
      <c r="Q67" s="103"/>
      <c r="R67" s="19"/>
      <c r="S67" s="19"/>
      <c r="T67" s="19"/>
    </row>
    <row r="68" spans="1:20" s="15" customFormat="1" ht="19.2" customHeight="1" x14ac:dyDescent="0.5">
      <c r="F68" s="79"/>
      <c r="G68" s="79"/>
      <c r="H68" s="70"/>
      <c r="I68" s="72"/>
      <c r="J68" s="70"/>
      <c r="K68" s="72"/>
      <c r="L68" s="70"/>
      <c r="M68" s="72"/>
      <c r="N68" s="70"/>
      <c r="P68" s="103"/>
      <c r="Q68" s="103"/>
      <c r="R68" s="19"/>
      <c r="S68" s="19"/>
      <c r="T68" s="19"/>
    </row>
    <row r="69" spans="1:20" s="15" customFormat="1" ht="19.2" customHeight="1" x14ac:dyDescent="0.5">
      <c r="F69" s="79"/>
      <c r="G69" s="79"/>
      <c r="H69" s="70"/>
      <c r="I69" s="72"/>
      <c r="J69" s="70"/>
      <c r="K69" s="72"/>
      <c r="L69" s="70"/>
      <c r="M69" s="72"/>
      <c r="N69" s="70"/>
      <c r="P69" s="103"/>
      <c r="Q69" s="103"/>
      <c r="R69" s="19"/>
      <c r="S69" s="19"/>
      <c r="T69" s="19"/>
    </row>
    <row r="70" spans="1:20" s="15" customFormat="1" ht="19.2" customHeight="1" x14ac:dyDescent="0.5">
      <c r="F70" s="79"/>
      <c r="G70" s="79"/>
      <c r="H70" s="70"/>
      <c r="I70" s="72"/>
      <c r="J70" s="70"/>
      <c r="K70" s="72"/>
      <c r="L70" s="70"/>
      <c r="M70" s="72"/>
      <c r="N70" s="70"/>
      <c r="P70" s="103"/>
      <c r="Q70" s="103"/>
      <c r="R70" s="19"/>
      <c r="S70" s="19"/>
      <c r="T70" s="19"/>
    </row>
    <row r="71" spans="1:20" s="15" customFormat="1" ht="19.2" customHeight="1" x14ac:dyDescent="0.5">
      <c r="F71" s="79"/>
      <c r="G71" s="79"/>
      <c r="H71" s="70"/>
      <c r="I71" s="72"/>
      <c r="J71" s="70"/>
      <c r="K71" s="72"/>
      <c r="L71" s="70"/>
      <c r="M71" s="72"/>
      <c r="N71" s="70"/>
      <c r="P71" s="103"/>
      <c r="Q71" s="103"/>
      <c r="R71" s="19"/>
      <c r="S71" s="19"/>
      <c r="T71" s="19"/>
    </row>
    <row r="72" spans="1:20" s="15" customFormat="1" ht="19.2" customHeight="1" x14ac:dyDescent="0.5">
      <c r="F72" s="79"/>
      <c r="G72" s="79"/>
      <c r="H72" s="70"/>
      <c r="I72" s="72"/>
      <c r="J72" s="70"/>
      <c r="K72" s="72"/>
      <c r="L72" s="70"/>
      <c r="M72" s="72"/>
      <c r="N72" s="70"/>
      <c r="P72" s="103"/>
      <c r="Q72" s="103"/>
      <c r="R72" s="19"/>
      <c r="S72" s="19"/>
      <c r="T72" s="19"/>
    </row>
    <row r="73" spans="1:20" s="15" customFormat="1" ht="19.2" customHeight="1" x14ac:dyDescent="0.5">
      <c r="F73" s="79"/>
      <c r="G73" s="79"/>
      <c r="H73" s="70"/>
      <c r="I73" s="72"/>
      <c r="J73" s="70"/>
      <c r="K73" s="72"/>
      <c r="L73" s="70"/>
      <c r="M73" s="72"/>
      <c r="N73" s="70"/>
      <c r="P73" s="103"/>
      <c r="Q73" s="103"/>
      <c r="R73" s="19"/>
      <c r="S73" s="19"/>
      <c r="T73" s="19"/>
    </row>
    <row r="74" spans="1:20" s="15" customFormat="1" ht="19.2" customHeight="1" x14ac:dyDescent="0.5">
      <c r="F74" s="79"/>
      <c r="G74" s="79"/>
      <c r="H74" s="70"/>
      <c r="I74" s="72"/>
      <c r="J74" s="70"/>
      <c r="K74" s="72"/>
      <c r="L74" s="70"/>
      <c r="M74" s="72"/>
      <c r="N74" s="70"/>
      <c r="P74" s="103"/>
      <c r="Q74" s="103"/>
      <c r="R74" s="19"/>
      <c r="S74" s="19"/>
      <c r="T74" s="19"/>
    </row>
    <row r="75" spans="1:20" s="2" customFormat="1" ht="22.95" customHeight="1" x14ac:dyDescent="0.6">
      <c r="A75" s="34"/>
      <c r="B75" s="34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48" t="s">
        <v>44</v>
      </c>
      <c r="O75" s="5"/>
      <c r="P75" s="6"/>
      <c r="Q75" s="6"/>
    </row>
    <row r="76" spans="1:20" s="2" customFormat="1" ht="22.95" customHeight="1" x14ac:dyDescent="0.6">
      <c r="A76" s="34"/>
      <c r="B76" s="34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48" t="s">
        <v>45</v>
      </c>
      <c r="O76" s="5"/>
      <c r="P76" s="6"/>
      <c r="Q76" s="6"/>
    </row>
    <row r="77" spans="1:20" s="2" customFormat="1" ht="22.95" customHeight="1" x14ac:dyDescent="0.45">
      <c r="A77" s="217">
        <v>4</v>
      </c>
      <c r="B77" s="217"/>
      <c r="C77" s="217"/>
      <c r="D77" s="217"/>
      <c r="E77" s="217"/>
      <c r="F77" s="217"/>
      <c r="G77" s="217"/>
      <c r="H77" s="217"/>
      <c r="I77" s="217"/>
      <c r="J77" s="217"/>
      <c r="K77" s="217"/>
      <c r="L77" s="217"/>
      <c r="M77" s="217"/>
      <c r="N77" s="217"/>
      <c r="O77" s="5"/>
      <c r="P77" s="105"/>
      <c r="Q77" s="105"/>
      <c r="R77" s="7"/>
      <c r="S77" s="7"/>
      <c r="T77" s="7"/>
    </row>
    <row r="78" spans="1:20" s="2" customFormat="1" ht="22.95" customHeight="1" x14ac:dyDescent="0.45">
      <c r="A78" s="213" t="s">
        <v>60</v>
      </c>
      <c r="B78" s="213"/>
      <c r="C78" s="213"/>
      <c r="D78" s="213"/>
      <c r="E78" s="213"/>
      <c r="F78" s="213"/>
      <c r="G78" s="213"/>
      <c r="H78" s="213"/>
      <c r="I78" s="213"/>
      <c r="J78" s="213"/>
      <c r="K78" s="213"/>
      <c r="L78" s="213"/>
      <c r="M78" s="213"/>
      <c r="N78" s="213"/>
      <c r="P78" s="105"/>
      <c r="Q78" s="105"/>
      <c r="R78" s="7"/>
      <c r="S78" s="7"/>
      <c r="T78" s="7"/>
    </row>
    <row r="79" spans="1:20" s="2" customFormat="1" ht="22.95" customHeight="1" x14ac:dyDescent="0.45">
      <c r="A79" s="213" t="s">
        <v>146</v>
      </c>
      <c r="B79" s="213"/>
      <c r="C79" s="213"/>
      <c r="D79" s="213"/>
      <c r="E79" s="213"/>
      <c r="F79" s="213"/>
      <c r="G79" s="213"/>
      <c r="H79" s="213"/>
      <c r="I79" s="213"/>
      <c r="J79" s="213"/>
      <c r="K79" s="213"/>
      <c r="L79" s="213"/>
      <c r="M79" s="213"/>
      <c r="N79" s="213"/>
      <c r="P79" s="105"/>
      <c r="Q79" s="105"/>
      <c r="R79" s="7"/>
      <c r="S79" s="7"/>
      <c r="T79" s="7"/>
    </row>
    <row r="80" spans="1:20" s="2" customFormat="1" ht="22.95" customHeight="1" x14ac:dyDescent="0.6">
      <c r="A80" s="213" t="s">
        <v>165</v>
      </c>
      <c r="B80" s="213"/>
      <c r="C80" s="213"/>
      <c r="D80" s="213"/>
      <c r="E80" s="213"/>
      <c r="F80" s="213"/>
      <c r="G80" s="213"/>
      <c r="H80" s="213"/>
      <c r="I80" s="213"/>
      <c r="J80" s="213"/>
      <c r="K80" s="213"/>
      <c r="L80" s="213"/>
      <c r="M80" s="213"/>
      <c r="N80" s="213"/>
      <c r="P80" s="6"/>
      <c r="Q80" s="6"/>
    </row>
    <row r="81" spans="1:20" s="2" customFormat="1" ht="22.95" customHeight="1" x14ac:dyDescent="0.45">
      <c r="A81" s="213"/>
      <c r="B81" s="213"/>
      <c r="C81" s="213"/>
      <c r="D81" s="213"/>
      <c r="E81" s="213"/>
      <c r="F81" s="213"/>
      <c r="G81" s="213"/>
      <c r="H81" s="213"/>
      <c r="I81" s="213"/>
      <c r="J81" s="213"/>
      <c r="K81" s="33"/>
      <c r="P81" s="105"/>
      <c r="Q81" s="105"/>
      <c r="R81" s="7"/>
      <c r="S81" s="7"/>
      <c r="T81" s="7"/>
    </row>
    <row r="82" spans="1:20" s="2" customFormat="1" ht="22.95" customHeight="1" x14ac:dyDescent="0.45">
      <c r="A82" s="215" t="s">
        <v>28</v>
      </c>
      <c r="B82" s="215"/>
      <c r="C82" s="215"/>
      <c r="D82" s="215"/>
      <c r="E82" s="215"/>
      <c r="F82" s="215"/>
      <c r="G82" s="215"/>
      <c r="H82" s="215"/>
      <c r="I82" s="215"/>
      <c r="J82" s="215"/>
      <c r="K82" s="215"/>
      <c r="L82" s="215"/>
      <c r="M82" s="215"/>
      <c r="N82" s="215"/>
      <c r="P82" s="105"/>
      <c r="Q82" s="105"/>
      <c r="R82" s="7"/>
      <c r="S82" s="7"/>
      <c r="T82" s="7"/>
    </row>
    <row r="83" spans="1:20" s="15" customFormat="1" ht="19.2" customHeight="1" x14ac:dyDescent="0.5">
      <c r="F83" s="16"/>
      <c r="G83" s="16"/>
      <c r="H83" s="216" t="s">
        <v>74</v>
      </c>
      <c r="I83" s="216"/>
      <c r="J83" s="216"/>
      <c r="K83" s="216"/>
      <c r="L83" s="216"/>
      <c r="M83" s="216"/>
      <c r="N83" s="216"/>
      <c r="P83" s="104"/>
      <c r="Q83" s="104"/>
      <c r="R83" s="19"/>
      <c r="S83" s="19"/>
      <c r="T83" s="19"/>
    </row>
    <row r="84" spans="1:20" s="15" customFormat="1" ht="19.2" customHeight="1" x14ac:dyDescent="0.5">
      <c r="F84" s="16"/>
      <c r="G84" s="16"/>
      <c r="H84" s="212" t="s">
        <v>33</v>
      </c>
      <c r="I84" s="212"/>
      <c r="J84" s="212"/>
      <c r="K84" s="18"/>
      <c r="L84" s="212" t="s">
        <v>34</v>
      </c>
      <c r="M84" s="212"/>
      <c r="N84" s="212"/>
      <c r="P84" s="104"/>
      <c r="Q84" s="104"/>
      <c r="R84" s="19"/>
      <c r="S84" s="19"/>
      <c r="T84" s="19"/>
    </row>
    <row r="85" spans="1:20" s="15" customFormat="1" ht="19.2" customHeight="1" x14ac:dyDescent="0.5">
      <c r="F85" s="16"/>
      <c r="G85" s="16"/>
      <c r="H85" s="49" t="s">
        <v>166</v>
      </c>
      <c r="I85" s="49"/>
      <c r="J85" s="49" t="s">
        <v>46</v>
      </c>
      <c r="K85" s="49"/>
      <c r="L85" s="49" t="s">
        <v>166</v>
      </c>
      <c r="M85" s="49"/>
      <c r="N85" s="49" t="s">
        <v>46</v>
      </c>
      <c r="P85" s="17"/>
      <c r="Q85" s="17"/>
    </row>
    <row r="86" spans="1:20" s="50" customFormat="1" ht="19.2" customHeight="1" x14ac:dyDescent="0.5">
      <c r="F86" s="51" t="s">
        <v>6</v>
      </c>
      <c r="G86" s="51"/>
      <c r="H86" s="52" t="s">
        <v>167</v>
      </c>
      <c r="I86" s="53"/>
      <c r="J86" s="52" t="s">
        <v>107</v>
      </c>
      <c r="K86" s="54"/>
      <c r="L86" s="52" t="s">
        <v>167</v>
      </c>
      <c r="M86" s="53"/>
      <c r="N86" s="52" t="s">
        <v>107</v>
      </c>
      <c r="P86" s="17"/>
      <c r="Q86" s="17"/>
    </row>
    <row r="87" spans="1:20" s="15" customFormat="1" ht="19.2" customHeight="1" x14ac:dyDescent="0.5">
      <c r="A87" s="15" t="s">
        <v>12</v>
      </c>
      <c r="F87" s="16"/>
      <c r="G87" s="16"/>
      <c r="H87" s="65"/>
      <c r="I87" s="66"/>
      <c r="J87" s="67"/>
      <c r="K87" s="67"/>
      <c r="P87" s="104"/>
      <c r="Q87" s="104"/>
      <c r="R87" s="19"/>
      <c r="S87" s="19"/>
      <c r="T87" s="19"/>
    </row>
    <row r="88" spans="1:20" s="15" customFormat="1" ht="19.2" customHeight="1" x14ac:dyDescent="0.5">
      <c r="B88" s="15" t="s">
        <v>13</v>
      </c>
      <c r="F88" s="69"/>
      <c r="G88" s="69"/>
      <c r="H88" s="66"/>
      <c r="I88" s="66"/>
      <c r="J88" s="82"/>
      <c r="K88" s="82"/>
      <c r="P88" s="104"/>
      <c r="Q88" s="104"/>
      <c r="R88" s="19"/>
      <c r="S88" s="19"/>
      <c r="T88" s="19"/>
    </row>
    <row r="89" spans="1:20" s="15" customFormat="1" ht="19.2" customHeight="1" x14ac:dyDescent="0.5">
      <c r="C89" s="15" t="s">
        <v>14</v>
      </c>
      <c r="F89" s="83"/>
      <c r="G89" s="83"/>
      <c r="H89" s="66"/>
      <c r="I89" s="66"/>
      <c r="J89" s="82"/>
      <c r="K89" s="82"/>
      <c r="P89" s="104"/>
      <c r="Q89" s="104"/>
      <c r="R89" s="19"/>
      <c r="S89" s="19"/>
      <c r="T89" s="19"/>
    </row>
    <row r="90" spans="1:20" s="15" customFormat="1" ht="19.2" customHeight="1" thickBot="1" x14ac:dyDescent="0.55000000000000004">
      <c r="D90" s="15" t="s">
        <v>69</v>
      </c>
      <c r="F90" s="83"/>
      <c r="G90" s="83"/>
      <c r="H90" s="84">
        <v>818025</v>
      </c>
      <c r="I90" s="85"/>
      <c r="J90" s="84">
        <v>818025</v>
      </c>
      <c r="K90" s="85"/>
      <c r="L90" s="84">
        <v>818025</v>
      </c>
      <c r="M90" s="21"/>
      <c r="N90" s="84">
        <v>818025</v>
      </c>
      <c r="P90" s="103"/>
      <c r="Q90" s="103"/>
      <c r="R90" s="19"/>
      <c r="S90" s="19"/>
      <c r="T90" s="19"/>
    </row>
    <row r="91" spans="1:20" s="15" customFormat="1" ht="19.2" customHeight="1" thickTop="1" x14ac:dyDescent="0.5">
      <c r="C91" s="15" t="s">
        <v>99</v>
      </c>
      <c r="F91" s="83"/>
      <c r="G91" s="83"/>
      <c r="H91" s="86"/>
      <c r="I91" s="87"/>
      <c r="J91" s="86"/>
      <c r="K91" s="86"/>
      <c r="L91" s="86"/>
      <c r="M91" s="88"/>
      <c r="N91" s="86"/>
      <c r="P91" s="103"/>
      <c r="Q91" s="103"/>
      <c r="R91" s="19"/>
      <c r="S91" s="19"/>
      <c r="T91" s="19"/>
    </row>
    <row r="92" spans="1:20" s="15" customFormat="1" ht="19.2" customHeight="1" x14ac:dyDescent="0.5">
      <c r="D92" s="15" t="s">
        <v>69</v>
      </c>
      <c r="F92" s="83"/>
      <c r="G92" s="83"/>
      <c r="H92" s="85">
        <v>818025</v>
      </c>
      <c r="I92" s="85"/>
      <c r="J92" s="85">
        <v>818025</v>
      </c>
      <c r="K92" s="85"/>
      <c r="L92" s="85">
        <v>818025</v>
      </c>
      <c r="M92" s="21"/>
      <c r="N92" s="85">
        <v>818025</v>
      </c>
      <c r="P92" s="103"/>
      <c r="Q92" s="103"/>
      <c r="R92" s="19"/>
      <c r="S92" s="19"/>
      <c r="T92" s="19"/>
    </row>
    <row r="93" spans="1:20" s="15" customFormat="1" ht="19.2" customHeight="1" x14ac:dyDescent="0.5">
      <c r="C93" s="15" t="s">
        <v>56</v>
      </c>
      <c r="F93" s="83"/>
      <c r="G93" s="83"/>
      <c r="H93" s="85">
        <v>624226</v>
      </c>
      <c r="I93" s="85"/>
      <c r="J93" s="85">
        <v>624226</v>
      </c>
      <c r="K93" s="85"/>
      <c r="L93" s="85">
        <v>624226</v>
      </c>
      <c r="M93" s="21"/>
      <c r="N93" s="85">
        <v>624226</v>
      </c>
      <c r="P93" s="103"/>
      <c r="Q93" s="103"/>
      <c r="R93" s="19"/>
      <c r="S93" s="19"/>
      <c r="T93" s="19"/>
    </row>
    <row r="94" spans="1:20" s="15" customFormat="1" ht="19.2" customHeight="1" x14ac:dyDescent="0.5">
      <c r="B94" s="147" t="s">
        <v>122</v>
      </c>
      <c r="C94" s="147"/>
      <c r="D94" s="147"/>
      <c r="F94" s="83"/>
      <c r="G94" s="83"/>
      <c r="H94" s="85"/>
      <c r="I94" s="85"/>
      <c r="J94" s="85"/>
      <c r="K94" s="85"/>
      <c r="L94" s="85"/>
      <c r="M94" s="21"/>
      <c r="N94" s="85"/>
      <c r="P94" s="103"/>
      <c r="Q94" s="103"/>
      <c r="R94" s="19"/>
      <c r="S94" s="19"/>
      <c r="T94" s="19"/>
    </row>
    <row r="95" spans="1:20" s="15" customFormat="1" ht="19.2" customHeight="1" x14ac:dyDescent="0.5">
      <c r="B95" s="147"/>
      <c r="C95" s="147"/>
      <c r="D95" s="147" t="s">
        <v>123</v>
      </c>
      <c r="F95" s="83"/>
      <c r="G95" s="83"/>
      <c r="H95" s="150">
        <v>-585</v>
      </c>
      <c r="I95" s="85"/>
      <c r="J95" s="150">
        <v>-585</v>
      </c>
      <c r="K95" s="85"/>
      <c r="L95" s="85">
        <v>0</v>
      </c>
      <c r="M95" s="21"/>
      <c r="N95" s="85">
        <v>0</v>
      </c>
      <c r="P95" s="103"/>
      <c r="Q95" s="103"/>
      <c r="R95" s="19"/>
      <c r="S95" s="19"/>
      <c r="T95" s="19"/>
    </row>
    <row r="96" spans="1:20" s="15" customFormat="1" ht="19.2" customHeight="1" x14ac:dyDescent="0.5">
      <c r="B96" s="15" t="s">
        <v>70</v>
      </c>
      <c r="F96" s="69"/>
      <c r="G96" s="69"/>
      <c r="H96" s="88"/>
      <c r="I96" s="88"/>
      <c r="J96" s="88"/>
      <c r="K96" s="87"/>
      <c r="L96" s="87"/>
      <c r="M96" s="88"/>
      <c r="N96" s="88"/>
      <c r="P96" s="103"/>
      <c r="Q96" s="103"/>
      <c r="R96" s="19"/>
      <c r="S96" s="19"/>
      <c r="T96" s="19"/>
    </row>
    <row r="97" spans="1:20" s="15" customFormat="1" ht="19.2" customHeight="1" x14ac:dyDescent="0.5">
      <c r="C97" s="15" t="s">
        <v>32</v>
      </c>
      <c r="F97" s="89"/>
      <c r="G97" s="89"/>
      <c r="H97" s="87"/>
      <c r="I97" s="88"/>
      <c r="J97" s="87"/>
      <c r="K97" s="87"/>
      <c r="L97" s="87"/>
      <c r="M97" s="88"/>
      <c r="N97" s="87"/>
      <c r="P97" s="103"/>
      <c r="Q97" s="103"/>
      <c r="R97" s="19"/>
      <c r="S97" s="19"/>
      <c r="T97" s="19"/>
    </row>
    <row r="98" spans="1:20" s="15" customFormat="1" ht="19.2" customHeight="1" x14ac:dyDescent="0.5">
      <c r="D98" s="15" t="s">
        <v>42</v>
      </c>
      <c r="F98" s="74"/>
      <c r="G98" s="74"/>
      <c r="H98" s="85">
        <v>9834</v>
      </c>
      <c r="I98" s="21"/>
      <c r="J98" s="85">
        <v>9834</v>
      </c>
      <c r="K98" s="85"/>
      <c r="L98" s="85">
        <v>9834</v>
      </c>
      <c r="M98" s="21"/>
      <c r="N98" s="85">
        <v>9834</v>
      </c>
      <c r="P98" s="103"/>
      <c r="Q98" s="103"/>
      <c r="R98" s="19"/>
      <c r="S98" s="19"/>
      <c r="T98" s="19"/>
    </row>
    <row r="99" spans="1:20" s="15" customFormat="1" ht="19.2" customHeight="1" x14ac:dyDescent="0.5">
      <c r="C99" s="15" t="s">
        <v>31</v>
      </c>
      <c r="F99" s="69"/>
      <c r="G99" s="69"/>
      <c r="H99" s="93">
        <v>-640962</v>
      </c>
      <c r="I99" s="91"/>
      <c r="J99" s="93">
        <v>-693950</v>
      </c>
      <c r="K99" s="90"/>
      <c r="L99" s="93">
        <v>-692647</v>
      </c>
      <c r="M99" s="90"/>
      <c r="N99" s="93">
        <v>-740572</v>
      </c>
      <c r="P99" s="103"/>
      <c r="Q99" s="103"/>
      <c r="R99" s="19"/>
      <c r="S99" s="19"/>
      <c r="T99" s="19"/>
    </row>
    <row r="100" spans="1:20" s="15" customFormat="1" ht="19.2" customHeight="1" x14ac:dyDescent="0.5">
      <c r="B100" s="15" t="s">
        <v>71</v>
      </c>
      <c r="F100" s="69"/>
      <c r="G100" s="69"/>
      <c r="H100" s="90">
        <v>810538</v>
      </c>
      <c r="I100" s="91"/>
      <c r="J100" s="90">
        <v>757550</v>
      </c>
      <c r="K100" s="90"/>
      <c r="L100" s="90">
        <v>759438</v>
      </c>
      <c r="M100" s="90"/>
      <c r="N100" s="90">
        <v>711513</v>
      </c>
      <c r="P100" s="103"/>
      <c r="Q100" s="103"/>
      <c r="R100" s="19"/>
      <c r="S100" s="19"/>
      <c r="T100" s="19"/>
    </row>
    <row r="101" spans="1:20" s="15" customFormat="1" ht="19.2" customHeight="1" x14ac:dyDescent="0.5">
      <c r="B101" s="15" t="s">
        <v>72</v>
      </c>
      <c r="F101" s="69"/>
      <c r="G101" s="69"/>
      <c r="H101" s="93">
        <v>0</v>
      </c>
      <c r="I101" s="91"/>
      <c r="J101" s="92">
        <v>0</v>
      </c>
      <c r="K101" s="90"/>
      <c r="L101" s="93">
        <v>0</v>
      </c>
      <c r="M101" s="90"/>
      <c r="N101" s="92">
        <v>0</v>
      </c>
      <c r="P101" s="103"/>
      <c r="Q101" s="103"/>
      <c r="R101" s="19"/>
      <c r="S101" s="19"/>
      <c r="T101" s="19"/>
    </row>
    <row r="102" spans="1:20" s="15" customFormat="1" ht="19.2" customHeight="1" x14ac:dyDescent="0.5">
      <c r="A102" s="15" t="s">
        <v>29</v>
      </c>
      <c r="F102" s="83"/>
      <c r="G102" s="83"/>
      <c r="H102" s="92">
        <v>810538</v>
      </c>
      <c r="I102" s="85"/>
      <c r="J102" s="92">
        <v>757550</v>
      </c>
      <c r="K102" s="85"/>
      <c r="L102" s="92">
        <v>759438</v>
      </c>
      <c r="M102" s="85"/>
      <c r="N102" s="92">
        <v>711513</v>
      </c>
      <c r="P102" s="103"/>
      <c r="Q102" s="103"/>
      <c r="R102" s="19"/>
      <c r="S102" s="19"/>
      <c r="T102" s="19"/>
    </row>
    <row r="103" spans="1:20" s="15" customFormat="1" ht="19.2" customHeight="1" thickBot="1" x14ac:dyDescent="0.55000000000000004">
      <c r="A103" s="15" t="s">
        <v>15</v>
      </c>
      <c r="F103" s="83"/>
      <c r="G103" s="83"/>
      <c r="H103" s="94">
        <v>1190222</v>
      </c>
      <c r="I103" s="85"/>
      <c r="J103" s="94">
        <v>1061873</v>
      </c>
      <c r="K103" s="85"/>
      <c r="L103" s="94">
        <v>783916</v>
      </c>
      <c r="M103" s="85"/>
      <c r="N103" s="94">
        <v>750623</v>
      </c>
      <c r="P103" s="103"/>
      <c r="Q103" s="103"/>
      <c r="R103" s="19"/>
      <c r="S103" s="19"/>
      <c r="T103" s="19"/>
    </row>
    <row r="104" spans="1:20" s="2" customFormat="1" ht="19.2" customHeight="1" thickTop="1" x14ac:dyDescent="0.45">
      <c r="A104" s="214"/>
      <c r="B104" s="214"/>
      <c r="C104" s="214"/>
      <c r="D104" s="214"/>
      <c r="E104" s="214"/>
      <c r="F104" s="214"/>
      <c r="G104" s="214"/>
      <c r="H104" s="214"/>
      <c r="I104" s="214"/>
      <c r="J104" s="214"/>
      <c r="K104" s="214"/>
      <c r="L104" s="214"/>
      <c r="M104" s="214"/>
      <c r="N104" s="214"/>
      <c r="P104" s="105"/>
      <c r="Q104" s="105"/>
      <c r="R104" s="7"/>
      <c r="S104" s="7"/>
      <c r="T104" s="7"/>
    </row>
    <row r="105" spans="1:20" ht="19.2" customHeight="1" x14ac:dyDescent="0.6">
      <c r="L105" s="130"/>
      <c r="N105" s="47"/>
    </row>
    <row r="106" spans="1:20" ht="19.2" customHeight="1" x14ac:dyDescent="0.6">
      <c r="H106" s="130"/>
      <c r="I106" s="130"/>
      <c r="J106" s="130"/>
      <c r="K106" s="130"/>
      <c r="L106" s="130"/>
      <c r="M106" s="130"/>
      <c r="N106" s="130"/>
    </row>
    <row r="108" spans="1:20" ht="19.2" customHeight="1" x14ac:dyDescent="0.6">
      <c r="J108" s="37"/>
      <c r="K108" s="37"/>
    </row>
  </sheetData>
  <mergeCells count="27">
    <mergeCell ref="A3:N3"/>
    <mergeCell ref="A77:N77"/>
    <mergeCell ref="H10:J10"/>
    <mergeCell ref="A40:N40"/>
    <mergeCell ref="A41:N41"/>
    <mergeCell ref="A44:J44"/>
    <mergeCell ref="H46:N46"/>
    <mergeCell ref="A42:N42"/>
    <mergeCell ref="H47:J47"/>
    <mergeCell ref="A43:N43"/>
    <mergeCell ref="A4:N4"/>
    <mergeCell ref="A5:N5"/>
    <mergeCell ref="A8:N8"/>
    <mergeCell ref="L47:N47"/>
    <mergeCell ref="H9:N9"/>
    <mergeCell ref="A45:N45"/>
    <mergeCell ref="L10:N10"/>
    <mergeCell ref="A6:N6"/>
    <mergeCell ref="A104:N104"/>
    <mergeCell ref="A78:N78"/>
    <mergeCell ref="H84:J84"/>
    <mergeCell ref="L84:N84"/>
    <mergeCell ref="A79:N79"/>
    <mergeCell ref="A82:N82"/>
    <mergeCell ref="H83:N83"/>
    <mergeCell ref="A81:J81"/>
    <mergeCell ref="A80:N80"/>
  </mergeCells>
  <phoneticPr fontId="7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  <ignoredErrors>
    <ignoredError sqref="F1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68"/>
  <sheetViews>
    <sheetView view="pageBreakPreview" topLeftCell="A54" zoomScaleNormal="100" zoomScaleSheetLayoutView="100" workbookViewId="0">
      <selection activeCell="J39" sqref="J39"/>
    </sheetView>
  </sheetViews>
  <sheetFormatPr defaultColWidth="9.125" defaultRowHeight="23.4" x14ac:dyDescent="0.6"/>
  <cols>
    <col min="1" max="2" width="2" style="38" customWidth="1"/>
    <col min="3" max="3" width="1.875" style="38" customWidth="1"/>
    <col min="4" max="4" width="32.75" style="38" customWidth="1"/>
    <col min="5" max="5" width="7.75" style="39" customWidth="1"/>
    <col min="6" max="6" width="0.625" style="38" customWidth="1"/>
    <col min="7" max="7" width="10.75" style="38" customWidth="1"/>
    <col min="8" max="8" width="0.625" style="38" customWidth="1"/>
    <col min="9" max="9" width="10.75" style="38" customWidth="1"/>
    <col min="10" max="10" width="0.625" style="38" customWidth="1"/>
    <col min="11" max="11" width="10.75" style="38" customWidth="1"/>
    <col min="12" max="12" width="0.625" style="38" customWidth="1"/>
    <col min="13" max="13" width="10.75" style="38" customWidth="1"/>
    <col min="14" max="16384" width="9.125" style="38"/>
  </cols>
  <sheetData>
    <row r="1" spans="1:18" s="29" customFormat="1" x14ac:dyDescent="0.6">
      <c r="B1" s="30"/>
      <c r="C1" s="30"/>
      <c r="D1" s="30"/>
      <c r="E1" s="30"/>
      <c r="F1" s="30"/>
      <c r="G1" s="30"/>
      <c r="H1" s="30"/>
      <c r="I1" s="30"/>
      <c r="J1" s="30"/>
      <c r="K1" s="220" t="s">
        <v>48</v>
      </c>
      <c r="L1" s="221"/>
      <c r="M1" s="221"/>
    </row>
    <row r="2" spans="1:18" s="29" customFormat="1" x14ac:dyDescent="0.6">
      <c r="A2" s="31"/>
      <c r="B2" s="31"/>
      <c r="C2" s="31"/>
      <c r="D2" s="31"/>
      <c r="E2" s="31"/>
      <c r="F2" s="31"/>
      <c r="G2" s="31"/>
      <c r="H2" s="31"/>
      <c r="I2" s="31"/>
      <c r="J2" s="31"/>
      <c r="M2" s="32" t="s">
        <v>49</v>
      </c>
    </row>
    <row r="3" spans="1:18" s="4" customFormat="1" x14ac:dyDescent="0.6">
      <c r="A3" s="222">
        <v>5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</row>
    <row r="4" spans="1:18" s="4" customFormat="1" x14ac:dyDescent="0.6">
      <c r="A4" s="223" t="s">
        <v>60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</row>
    <row r="5" spans="1:18" s="4" customFormat="1" x14ac:dyDescent="0.6">
      <c r="A5" s="223" t="s">
        <v>41</v>
      </c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3"/>
    </row>
    <row r="6" spans="1:18" s="4" customFormat="1" x14ac:dyDescent="0.6">
      <c r="A6" s="224" t="s">
        <v>168</v>
      </c>
      <c r="B6" s="224"/>
      <c r="C6" s="224"/>
      <c r="D6" s="224"/>
      <c r="E6" s="224"/>
      <c r="F6" s="224"/>
      <c r="G6" s="224"/>
      <c r="H6" s="224"/>
      <c r="I6" s="224"/>
      <c r="J6" s="224"/>
      <c r="K6" s="224"/>
      <c r="L6" s="224"/>
      <c r="M6" s="224"/>
    </row>
    <row r="7" spans="1:18" s="4" customFormat="1" ht="19.5" customHeight="1" x14ac:dyDescent="0.6">
      <c r="A7" s="60"/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</row>
    <row r="8" spans="1:18" s="12" customFormat="1" ht="19.5" customHeight="1" x14ac:dyDescent="0.6">
      <c r="B8" s="13"/>
      <c r="C8" s="13"/>
      <c r="D8" s="13"/>
      <c r="E8" s="13"/>
      <c r="F8" s="13"/>
      <c r="G8" s="225" t="s">
        <v>74</v>
      </c>
      <c r="H8" s="225"/>
      <c r="I8" s="225"/>
      <c r="J8" s="225"/>
      <c r="K8" s="225"/>
      <c r="L8" s="225"/>
      <c r="M8" s="225"/>
    </row>
    <row r="9" spans="1:18" s="12" customFormat="1" ht="19.5" customHeight="1" x14ac:dyDescent="0.6">
      <c r="A9" s="14"/>
      <c r="B9" s="14"/>
      <c r="C9" s="14"/>
      <c r="D9" s="14"/>
      <c r="E9" s="14"/>
      <c r="F9" s="14"/>
      <c r="G9" s="218" t="s">
        <v>33</v>
      </c>
      <c r="H9" s="218"/>
      <c r="I9" s="218"/>
      <c r="K9" s="218" t="s">
        <v>34</v>
      </c>
      <c r="L9" s="218"/>
      <c r="M9" s="218"/>
    </row>
    <row r="10" spans="1:18" s="12" customFormat="1" ht="19.5" customHeight="1" x14ac:dyDescent="0.6">
      <c r="A10" s="14"/>
      <c r="B10" s="14"/>
      <c r="C10" s="14"/>
      <c r="D10" s="14"/>
      <c r="E10" s="219" t="s">
        <v>6</v>
      </c>
      <c r="F10" s="219"/>
      <c r="G10" s="35">
        <v>2564</v>
      </c>
      <c r="H10" s="14"/>
      <c r="I10" s="35">
        <v>2563</v>
      </c>
      <c r="K10" s="35">
        <v>2564</v>
      </c>
      <c r="L10" s="14"/>
      <c r="M10" s="35">
        <v>2563</v>
      </c>
    </row>
    <row r="11" spans="1:18" s="12" customFormat="1" ht="19.5" customHeight="1" x14ac:dyDescent="0.6">
      <c r="A11" s="12" t="s">
        <v>16</v>
      </c>
      <c r="G11" s="95"/>
      <c r="H11" s="96"/>
      <c r="I11" s="97"/>
      <c r="K11" s="95"/>
      <c r="M11" s="97"/>
    </row>
    <row r="12" spans="1:18" s="12" customFormat="1" ht="19.5" customHeight="1" x14ac:dyDescent="0.5">
      <c r="B12" s="12" t="s">
        <v>73</v>
      </c>
      <c r="E12" s="98"/>
      <c r="G12" s="99">
        <v>21561</v>
      </c>
      <c r="H12" s="100"/>
      <c r="I12" s="99">
        <v>22156</v>
      </c>
      <c r="J12" s="101"/>
      <c r="K12" s="99">
        <v>2009</v>
      </c>
      <c r="L12" s="100"/>
      <c r="M12" s="99">
        <v>2353</v>
      </c>
      <c r="O12" s="205"/>
      <c r="P12" s="205"/>
      <c r="R12" s="101"/>
    </row>
    <row r="13" spans="1:18" s="12" customFormat="1" ht="19.5" customHeight="1" x14ac:dyDescent="0.5">
      <c r="B13" s="12" t="s">
        <v>131</v>
      </c>
      <c r="E13" s="25">
        <v>4.3</v>
      </c>
      <c r="G13" s="99">
        <v>1777</v>
      </c>
      <c r="H13" s="100"/>
      <c r="I13" s="99">
        <v>0</v>
      </c>
      <c r="J13" s="101"/>
      <c r="K13" s="99">
        <v>1777</v>
      </c>
      <c r="L13" s="100"/>
      <c r="M13" s="99">
        <v>0</v>
      </c>
      <c r="O13" s="205"/>
      <c r="P13" s="205"/>
      <c r="R13" s="101"/>
    </row>
    <row r="14" spans="1:18" s="12" customFormat="1" ht="19.5" customHeight="1" x14ac:dyDescent="0.5">
      <c r="B14" s="12" t="s">
        <v>133</v>
      </c>
      <c r="E14" s="25">
        <v>4.3</v>
      </c>
      <c r="G14" s="99">
        <v>2690</v>
      </c>
      <c r="H14" s="100"/>
      <c r="I14" s="99">
        <v>2259</v>
      </c>
      <c r="J14" s="101"/>
      <c r="K14" s="99">
        <v>3734</v>
      </c>
      <c r="L14" s="100"/>
      <c r="M14" s="99">
        <v>3009</v>
      </c>
      <c r="O14" s="205"/>
      <c r="P14" s="205"/>
      <c r="R14" s="101"/>
    </row>
    <row r="15" spans="1:18" s="12" customFormat="1" ht="19.5" customHeight="1" x14ac:dyDescent="0.5">
      <c r="B15" s="12" t="s">
        <v>134</v>
      </c>
      <c r="E15" s="98"/>
      <c r="G15" s="99">
        <v>7084</v>
      </c>
      <c r="H15" s="100"/>
      <c r="I15" s="99">
        <v>2240</v>
      </c>
      <c r="J15" s="101"/>
      <c r="K15" s="99">
        <v>650</v>
      </c>
      <c r="L15" s="100"/>
      <c r="M15" s="99">
        <v>650</v>
      </c>
      <c r="O15" s="205"/>
      <c r="P15" s="205"/>
      <c r="R15" s="101"/>
    </row>
    <row r="16" spans="1:18" s="12" customFormat="1" ht="19.5" customHeight="1" x14ac:dyDescent="0.5">
      <c r="B16" s="12" t="s">
        <v>175</v>
      </c>
      <c r="E16" s="98">
        <v>4.3</v>
      </c>
      <c r="G16" s="99">
        <v>8550</v>
      </c>
      <c r="H16" s="100"/>
      <c r="I16" s="99">
        <v>232</v>
      </c>
      <c r="J16" s="101"/>
      <c r="K16" s="99">
        <v>14725</v>
      </c>
      <c r="L16" s="100"/>
      <c r="M16" s="99">
        <v>232</v>
      </c>
      <c r="O16" s="204"/>
      <c r="P16" s="205"/>
      <c r="R16" s="101"/>
    </row>
    <row r="17" spans="1:18" s="12" customFormat="1" ht="19.5" customHeight="1" x14ac:dyDescent="0.5">
      <c r="B17" s="154" t="s">
        <v>132</v>
      </c>
      <c r="E17" s="25">
        <v>4.3</v>
      </c>
      <c r="G17" s="99">
        <v>1493</v>
      </c>
      <c r="H17" s="100"/>
      <c r="I17" s="99">
        <v>1533</v>
      </c>
      <c r="J17" s="101"/>
      <c r="K17" s="99">
        <v>1847</v>
      </c>
      <c r="L17" s="100"/>
      <c r="M17" s="99">
        <v>3234</v>
      </c>
      <c r="O17" s="205"/>
      <c r="P17" s="205"/>
      <c r="R17" s="101"/>
    </row>
    <row r="18" spans="1:18" s="12" customFormat="1" ht="19.5" customHeight="1" x14ac:dyDescent="0.5">
      <c r="B18" s="154" t="s">
        <v>185</v>
      </c>
      <c r="E18" s="98"/>
      <c r="G18" s="99">
        <v>6745</v>
      </c>
      <c r="H18" s="100"/>
      <c r="I18" s="99">
        <v>261</v>
      </c>
      <c r="J18" s="101"/>
      <c r="K18" s="99">
        <v>6745</v>
      </c>
      <c r="L18" s="100"/>
      <c r="M18" s="99">
        <v>261</v>
      </c>
      <c r="O18" s="204"/>
      <c r="P18" s="205"/>
    </row>
    <row r="19" spans="1:18" s="12" customFormat="1" ht="19.5" customHeight="1" x14ac:dyDescent="0.5">
      <c r="B19" s="12" t="s">
        <v>17</v>
      </c>
      <c r="E19" s="25"/>
      <c r="G19" s="99">
        <v>709</v>
      </c>
      <c r="H19" s="100"/>
      <c r="I19" s="99">
        <v>1624</v>
      </c>
      <c r="J19" s="101"/>
      <c r="K19" s="99">
        <v>262</v>
      </c>
      <c r="L19" s="100"/>
      <c r="M19" s="99">
        <v>1593</v>
      </c>
      <c r="O19" s="204"/>
      <c r="P19" s="205"/>
    </row>
    <row r="20" spans="1:18" s="12" customFormat="1" ht="19.5" customHeight="1" x14ac:dyDescent="0.6">
      <c r="D20" s="12" t="s">
        <v>18</v>
      </c>
      <c r="E20" s="98"/>
      <c r="G20" s="102">
        <v>50609</v>
      </c>
      <c r="H20" s="100"/>
      <c r="I20" s="102">
        <v>30305</v>
      </c>
      <c r="J20" s="101"/>
      <c r="K20" s="102">
        <v>31749</v>
      </c>
      <c r="L20" s="100"/>
      <c r="M20" s="102">
        <v>11332</v>
      </c>
      <c r="O20" s="101"/>
    </row>
    <row r="21" spans="1:18" s="12" customFormat="1" ht="19.5" customHeight="1" x14ac:dyDescent="0.6">
      <c r="A21" s="12" t="s">
        <v>19</v>
      </c>
      <c r="E21" s="98"/>
      <c r="G21" s="99"/>
      <c r="H21" s="100"/>
      <c r="I21" s="99"/>
      <c r="J21" s="101"/>
      <c r="K21" s="99"/>
      <c r="L21" s="100"/>
      <c r="M21" s="99"/>
    </row>
    <row r="22" spans="1:18" s="12" customFormat="1" ht="19.5" customHeight="1" x14ac:dyDescent="0.6">
      <c r="B22" s="12" t="s">
        <v>75</v>
      </c>
      <c r="E22" s="98"/>
      <c r="G22" s="99">
        <v>10237</v>
      </c>
      <c r="H22" s="100"/>
      <c r="I22" s="99">
        <v>9892</v>
      </c>
      <c r="J22" s="101"/>
      <c r="K22" s="99">
        <v>858</v>
      </c>
      <c r="L22" s="100"/>
      <c r="M22" s="99">
        <v>972</v>
      </c>
    </row>
    <row r="23" spans="1:18" s="12" customFormat="1" ht="19.5" customHeight="1" x14ac:dyDescent="0.6">
      <c r="B23" s="12" t="s">
        <v>135</v>
      </c>
      <c r="E23" s="98"/>
      <c r="G23" s="99">
        <v>1504</v>
      </c>
      <c r="H23" s="100"/>
      <c r="I23" s="99">
        <v>0</v>
      </c>
      <c r="J23" s="101"/>
      <c r="K23" s="99">
        <v>1504</v>
      </c>
      <c r="L23" s="100"/>
      <c r="M23" s="99">
        <v>0</v>
      </c>
    </row>
    <row r="24" spans="1:18" s="12" customFormat="1" ht="19.5" customHeight="1" x14ac:dyDescent="0.6">
      <c r="B24" s="12" t="s">
        <v>137</v>
      </c>
      <c r="E24" s="98"/>
      <c r="G24" s="99">
        <v>2486</v>
      </c>
      <c r="H24" s="100"/>
      <c r="I24" s="99">
        <v>2138</v>
      </c>
      <c r="J24" s="101"/>
      <c r="K24" s="99">
        <v>2486</v>
      </c>
      <c r="L24" s="100"/>
      <c r="M24" s="99">
        <v>2138</v>
      </c>
    </row>
    <row r="25" spans="1:18" s="12" customFormat="1" ht="19.5" customHeight="1" x14ac:dyDescent="0.6">
      <c r="B25" s="12" t="s">
        <v>136</v>
      </c>
      <c r="E25" s="98"/>
      <c r="G25" s="99">
        <v>6402</v>
      </c>
      <c r="H25" s="100"/>
      <c r="I25" s="99">
        <v>1957</v>
      </c>
      <c r="J25" s="101"/>
      <c r="K25" s="99">
        <v>502</v>
      </c>
      <c r="L25" s="100"/>
      <c r="M25" s="99">
        <v>595</v>
      </c>
    </row>
    <row r="26" spans="1:18" s="12" customFormat="1" ht="19.5" customHeight="1" x14ac:dyDescent="0.6">
      <c r="B26" s="12" t="s">
        <v>57</v>
      </c>
      <c r="E26" s="98"/>
      <c r="G26" s="99">
        <v>372</v>
      </c>
      <c r="H26" s="100"/>
      <c r="I26" s="99">
        <v>807</v>
      </c>
      <c r="J26" s="101"/>
      <c r="K26" s="99">
        <v>148</v>
      </c>
      <c r="L26" s="100"/>
      <c r="M26" s="99">
        <v>499</v>
      </c>
    </row>
    <row r="27" spans="1:18" s="12" customFormat="1" ht="19.5" customHeight="1" x14ac:dyDescent="0.6">
      <c r="B27" s="12" t="s">
        <v>35</v>
      </c>
      <c r="E27" s="25">
        <v>4.3</v>
      </c>
      <c r="G27" s="99">
        <v>9568</v>
      </c>
      <c r="H27" s="100"/>
      <c r="I27" s="99">
        <v>9008</v>
      </c>
      <c r="J27" s="101"/>
      <c r="K27" s="99">
        <v>3039</v>
      </c>
      <c r="L27" s="100"/>
      <c r="M27" s="99">
        <v>6927</v>
      </c>
    </row>
    <row r="28" spans="1:18" s="15" customFormat="1" ht="19.5" customHeight="1" x14ac:dyDescent="0.6">
      <c r="D28" s="15" t="s">
        <v>20</v>
      </c>
      <c r="E28" s="25"/>
      <c r="G28" s="108">
        <v>30569</v>
      </c>
      <c r="I28" s="108">
        <v>23802</v>
      </c>
      <c r="K28" s="108">
        <v>8537</v>
      </c>
      <c r="L28" s="109"/>
      <c r="M28" s="108">
        <v>11131</v>
      </c>
      <c r="N28" s="109"/>
    </row>
    <row r="29" spans="1:18" s="15" customFormat="1" ht="19.5" customHeight="1" x14ac:dyDescent="0.6">
      <c r="A29" s="15" t="s">
        <v>143</v>
      </c>
      <c r="E29" s="110"/>
      <c r="G29" s="109">
        <v>20040</v>
      </c>
      <c r="H29" s="109"/>
      <c r="I29" s="109">
        <v>6503</v>
      </c>
      <c r="J29" s="109"/>
      <c r="K29" s="109">
        <v>23212</v>
      </c>
      <c r="L29" s="109"/>
      <c r="M29" s="109">
        <v>201</v>
      </c>
    </row>
    <row r="30" spans="1:18" s="12" customFormat="1" ht="19.5" customHeight="1" x14ac:dyDescent="0.6">
      <c r="A30" s="12" t="s">
        <v>40</v>
      </c>
      <c r="E30" s="25">
        <v>4.3</v>
      </c>
      <c r="G30" s="129">
        <v>3218</v>
      </c>
      <c r="H30" s="99"/>
      <c r="I30" s="129">
        <v>2646</v>
      </c>
      <c r="J30" s="106"/>
      <c r="K30" s="129">
        <v>18</v>
      </c>
      <c r="L30" s="99"/>
      <c r="M30" s="129">
        <v>319</v>
      </c>
      <c r="N30" s="107"/>
    </row>
    <row r="31" spans="1:18" s="15" customFormat="1" ht="19.5" customHeight="1" x14ac:dyDescent="0.6">
      <c r="A31" s="15" t="s">
        <v>90</v>
      </c>
      <c r="E31" s="110"/>
      <c r="G31" s="109">
        <v>16822</v>
      </c>
      <c r="H31" s="109"/>
      <c r="I31" s="109">
        <v>3857</v>
      </c>
      <c r="J31" s="109"/>
      <c r="K31" s="109">
        <v>23194</v>
      </c>
      <c r="L31" s="109"/>
      <c r="M31" s="109">
        <v>-118</v>
      </c>
    </row>
    <row r="32" spans="1:18" s="12" customFormat="1" ht="19.5" customHeight="1" x14ac:dyDescent="0.6">
      <c r="A32" s="12" t="s">
        <v>54</v>
      </c>
      <c r="E32" s="111">
        <v>20</v>
      </c>
      <c r="G32" s="99">
        <v>1301</v>
      </c>
      <c r="H32" s="100"/>
      <c r="I32" s="99">
        <v>0</v>
      </c>
      <c r="J32" s="100"/>
      <c r="K32" s="99">
        <v>1349</v>
      </c>
      <c r="L32" s="100"/>
      <c r="M32" s="99">
        <v>0</v>
      </c>
    </row>
    <row r="33" spans="1:13" s="12" customFormat="1" ht="19.5" customHeight="1" x14ac:dyDescent="0.6">
      <c r="A33" s="12" t="s">
        <v>76</v>
      </c>
      <c r="E33" s="112"/>
      <c r="G33" s="102">
        <v>15521</v>
      </c>
      <c r="H33" s="100"/>
      <c r="I33" s="102">
        <v>3857</v>
      </c>
      <c r="J33" s="100"/>
      <c r="K33" s="102">
        <v>21845</v>
      </c>
      <c r="L33" s="100"/>
      <c r="M33" s="102">
        <v>-118</v>
      </c>
    </row>
    <row r="34" spans="1:13" s="12" customFormat="1" ht="19.5" customHeight="1" x14ac:dyDescent="0.6">
      <c r="A34" s="12" t="s">
        <v>38</v>
      </c>
      <c r="E34" s="112"/>
      <c r="G34" s="99">
        <v>0</v>
      </c>
      <c r="H34" s="99"/>
      <c r="I34" s="99">
        <v>0</v>
      </c>
      <c r="J34" s="106"/>
      <c r="K34" s="99">
        <v>0</v>
      </c>
      <c r="L34" s="99"/>
      <c r="M34" s="99">
        <v>0</v>
      </c>
    </row>
    <row r="35" spans="1:13" s="12" customFormat="1" ht="19.5" customHeight="1" thickBot="1" x14ac:dyDescent="0.65">
      <c r="A35" s="12" t="s">
        <v>58</v>
      </c>
      <c r="E35" s="112"/>
      <c r="G35" s="113">
        <v>15521</v>
      </c>
      <c r="H35" s="99"/>
      <c r="I35" s="113">
        <v>3857</v>
      </c>
      <c r="J35" s="99"/>
      <c r="K35" s="113">
        <v>21845</v>
      </c>
      <c r="L35" s="99"/>
      <c r="M35" s="113">
        <v>-118</v>
      </c>
    </row>
    <row r="36" spans="1:13" s="12" customFormat="1" ht="19.5" customHeight="1" thickTop="1" x14ac:dyDescent="0.6">
      <c r="E36" s="112"/>
      <c r="G36" s="109"/>
      <c r="H36" s="99"/>
      <c r="I36" s="109"/>
      <c r="J36" s="99"/>
      <c r="K36" s="109"/>
      <c r="L36" s="99"/>
      <c r="M36" s="109"/>
    </row>
    <row r="37" spans="1:13" s="12" customFormat="1" ht="19.5" customHeight="1" x14ac:dyDescent="0.6">
      <c r="E37" s="112"/>
      <c r="G37" s="109"/>
      <c r="H37" s="99"/>
      <c r="I37" s="109"/>
      <c r="J37" s="99"/>
      <c r="K37" s="109"/>
      <c r="L37" s="99"/>
      <c r="M37" s="109"/>
    </row>
    <row r="38" spans="1:13" s="29" customFormat="1" x14ac:dyDescent="0.6">
      <c r="B38" s="30"/>
      <c r="C38" s="30"/>
      <c r="D38" s="30"/>
      <c r="E38" s="30"/>
      <c r="F38" s="30"/>
      <c r="G38" s="30"/>
      <c r="H38" s="30"/>
      <c r="I38" s="30"/>
      <c r="J38" s="30"/>
      <c r="K38" s="220" t="s">
        <v>48</v>
      </c>
      <c r="L38" s="221"/>
      <c r="M38" s="221"/>
    </row>
    <row r="39" spans="1:13" s="29" customFormat="1" x14ac:dyDescent="0.6">
      <c r="A39" s="31"/>
      <c r="B39" s="31"/>
      <c r="C39" s="31"/>
      <c r="D39" s="31"/>
      <c r="E39" s="31"/>
      <c r="F39" s="31"/>
      <c r="G39" s="31"/>
      <c r="H39" s="31"/>
      <c r="I39" s="31"/>
      <c r="J39" s="31"/>
      <c r="M39" s="32" t="s">
        <v>49</v>
      </c>
    </row>
    <row r="40" spans="1:13" s="4" customFormat="1" x14ac:dyDescent="0.6">
      <c r="A40" s="222">
        <v>6</v>
      </c>
      <c r="B40" s="222"/>
      <c r="C40" s="222"/>
      <c r="D40" s="222"/>
      <c r="E40" s="222"/>
      <c r="F40" s="222"/>
      <c r="G40" s="222"/>
      <c r="H40" s="222"/>
      <c r="I40" s="222"/>
      <c r="J40" s="222"/>
      <c r="K40" s="222"/>
      <c r="L40" s="222"/>
      <c r="M40" s="222"/>
    </row>
    <row r="41" spans="1:13" s="4" customFormat="1" x14ac:dyDescent="0.6">
      <c r="A41" s="223" t="s">
        <v>60</v>
      </c>
      <c r="B41" s="223"/>
      <c r="C41" s="223"/>
      <c r="D41" s="223"/>
      <c r="E41" s="223"/>
      <c r="F41" s="223"/>
      <c r="G41" s="223"/>
      <c r="H41" s="223"/>
      <c r="I41" s="223"/>
      <c r="J41" s="223"/>
      <c r="K41" s="223"/>
      <c r="L41" s="223"/>
      <c r="M41" s="223"/>
    </row>
    <row r="42" spans="1:13" s="4" customFormat="1" x14ac:dyDescent="0.6">
      <c r="A42" s="223" t="s">
        <v>145</v>
      </c>
      <c r="B42" s="223"/>
      <c r="C42" s="223"/>
      <c r="D42" s="223"/>
      <c r="E42" s="223"/>
      <c r="F42" s="223"/>
      <c r="G42" s="223"/>
      <c r="H42" s="223"/>
      <c r="I42" s="223"/>
      <c r="J42" s="223"/>
      <c r="K42" s="223"/>
      <c r="L42" s="223"/>
      <c r="M42" s="223"/>
    </row>
    <row r="43" spans="1:13" s="4" customFormat="1" x14ac:dyDescent="0.6">
      <c r="A43" s="224" t="s">
        <v>168</v>
      </c>
      <c r="B43" s="224"/>
      <c r="C43" s="224"/>
      <c r="D43" s="224"/>
      <c r="E43" s="224"/>
      <c r="F43" s="224"/>
      <c r="G43" s="224"/>
      <c r="H43" s="224"/>
      <c r="I43" s="224"/>
      <c r="J43" s="224"/>
      <c r="K43" s="224"/>
      <c r="L43" s="224"/>
      <c r="M43" s="224"/>
    </row>
    <row r="44" spans="1:13" s="4" customFormat="1" ht="19.5" customHeight="1" x14ac:dyDescent="0.6">
      <c r="A44" s="60"/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</row>
    <row r="45" spans="1:13" s="12" customFormat="1" ht="19.5" customHeight="1" x14ac:dyDescent="0.6">
      <c r="B45" s="13"/>
      <c r="C45" s="13"/>
      <c r="D45" s="13"/>
      <c r="E45" s="13"/>
      <c r="F45" s="13"/>
      <c r="G45" s="225" t="s">
        <v>74</v>
      </c>
      <c r="H45" s="225"/>
      <c r="I45" s="225"/>
      <c r="J45" s="225"/>
      <c r="K45" s="225"/>
      <c r="L45" s="225"/>
      <c r="M45" s="225"/>
    </row>
    <row r="46" spans="1:13" s="12" customFormat="1" ht="19.5" customHeight="1" x14ac:dyDescent="0.6">
      <c r="A46" s="14"/>
      <c r="B46" s="14"/>
      <c r="C46" s="14"/>
      <c r="D46" s="14"/>
      <c r="E46" s="14"/>
      <c r="F46" s="14"/>
      <c r="G46" s="218" t="s">
        <v>33</v>
      </c>
      <c r="H46" s="218"/>
      <c r="I46" s="218"/>
      <c r="K46" s="218" t="s">
        <v>34</v>
      </c>
      <c r="L46" s="218"/>
      <c r="M46" s="218"/>
    </row>
    <row r="47" spans="1:13" s="12" customFormat="1" ht="19.5" customHeight="1" x14ac:dyDescent="0.6">
      <c r="A47" s="14"/>
      <c r="B47" s="14"/>
      <c r="C47" s="14"/>
      <c r="D47" s="14"/>
      <c r="E47" s="219" t="s">
        <v>6</v>
      </c>
      <c r="F47" s="219"/>
      <c r="G47" s="59">
        <v>2564</v>
      </c>
      <c r="H47" s="14"/>
      <c r="I47" s="59">
        <v>2563</v>
      </c>
      <c r="K47" s="59">
        <v>2564</v>
      </c>
      <c r="L47" s="14"/>
      <c r="M47" s="59">
        <v>2563</v>
      </c>
    </row>
    <row r="48" spans="1:13" s="15" customFormat="1" ht="19.5" customHeight="1" x14ac:dyDescent="0.6">
      <c r="A48" s="153" t="s">
        <v>100</v>
      </c>
      <c r="B48" s="153"/>
      <c r="E48" s="110"/>
      <c r="G48" s="109"/>
      <c r="H48" s="109"/>
      <c r="I48" s="109"/>
      <c r="J48" s="109"/>
      <c r="K48" s="109"/>
      <c r="L48" s="109"/>
      <c r="M48" s="109"/>
    </row>
    <row r="49" spans="1:13" s="15" customFormat="1" ht="19.5" customHeight="1" x14ac:dyDescent="0.6">
      <c r="A49" s="153"/>
      <c r="B49" s="153" t="s">
        <v>77</v>
      </c>
      <c r="E49" s="110"/>
      <c r="G49" s="109">
        <v>15521</v>
      </c>
      <c r="H49" s="109"/>
      <c r="I49" s="109">
        <v>1982</v>
      </c>
      <c r="J49" s="109"/>
      <c r="K49" s="109">
        <v>21845</v>
      </c>
      <c r="L49" s="109"/>
      <c r="M49" s="109">
        <v>-118</v>
      </c>
    </row>
    <row r="50" spans="1:13" s="15" customFormat="1" ht="19.5" customHeight="1" x14ac:dyDescent="0.6">
      <c r="A50" s="153"/>
      <c r="B50" s="153" t="s">
        <v>78</v>
      </c>
      <c r="E50" s="110"/>
      <c r="G50" s="109">
        <v>0</v>
      </c>
      <c r="H50" s="109"/>
      <c r="I50" s="109">
        <v>1875</v>
      </c>
      <c r="J50" s="109"/>
      <c r="K50" s="109">
        <v>0</v>
      </c>
      <c r="L50" s="109"/>
      <c r="M50" s="109">
        <v>0</v>
      </c>
    </row>
    <row r="51" spans="1:13" s="15" customFormat="1" ht="19.5" customHeight="1" thickBot="1" x14ac:dyDescent="0.65">
      <c r="E51" s="110"/>
      <c r="G51" s="113">
        <v>15521</v>
      </c>
      <c r="H51" s="99"/>
      <c r="I51" s="113">
        <v>3857</v>
      </c>
      <c r="J51" s="99"/>
      <c r="K51" s="113">
        <v>21845</v>
      </c>
      <c r="L51" s="99"/>
      <c r="M51" s="113">
        <v>-118</v>
      </c>
    </row>
    <row r="52" spans="1:13" s="15" customFormat="1" ht="19.5" customHeight="1" thickTop="1" x14ac:dyDescent="0.6">
      <c r="A52" s="153" t="s">
        <v>79</v>
      </c>
      <c r="B52" s="153"/>
      <c r="E52" s="110"/>
      <c r="G52" s="109"/>
      <c r="H52" s="109"/>
      <c r="I52" s="109"/>
      <c r="J52" s="109"/>
      <c r="K52" s="109"/>
      <c r="L52" s="109"/>
      <c r="M52" s="109"/>
    </row>
    <row r="53" spans="1:13" s="15" customFormat="1" ht="19.5" customHeight="1" x14ac:dyDescent="0.6">
      <c r="A53" s="153"/>
      <c r="B53" s="153" t="s">
        <v>77</v>
      </c>
      <c r="E53" s="110"/>
      <c r="G53" s="109">
        <v>15521</v>
      </c>
      <c r="H53" s="109"/>
      <c r="I53" s="109">
        <v>1982</v>
      </c>
      <c r="J53" s="109"/>
      <c r="K53" s="109">
        <v>21845</v>
      </c>
      <c r="L53" s="109"/>
      <c r="M53" s="109">
        <v>-118</v>
      </c>
    </row>
    <row r="54" spans="1:13" s="15" customFormat="1" ht="19.5" customHeight="1" x14ac:dyDescent="0.6">
      <c r="A54" s="153"/>
      <c r="B54" s="153" t="s">
        <v>78</v>
      </c>
      <c r="E54" s="110"/>
      <c r="G54" s="109">
        <v>0</v>
      </c>
      <c r="H54" s="109"/>
      <c r="I54" s="109">
        <v>1875</v>
      </c>
      <c r="J54" s="109"/>
      <c r="K54" s="109">
        <v>0</v>
      </c>
      <c r="L54" s="109"/>
      <c r="M54" s="109">
        <v>0</v>
      </c>
    </row>
    <row r="55" spans="1:13" s="15" customFormat="1" ht="19.5" customHeight="1" thickBot="1" x14ac:dyDescent="0.65">
      <c r="E55" s="110"/>
      <c r="G55" s="113">
        <v>15521</v>
      </c>
      <c r="H55" s="99"/>
      <c r="I55" s="113">
        <v>3857</v>
      </c>
      <c r="J55" s="99"/>
      <c r="K55" s="113">
        <v>21845</v>
      </c>
      <c r="L55" s="99"/>
      <c r="M55" s="113">
        <v>-118</v>
      </c>
    </row>
    <row r="56" spans="1:13" s="15" customFormat="1" ht="19.5" customHeight="1" thickTop="1" x14ac:dyDescent="0.6">
      <c r="A56" s="153"/>
      <c r="B56" s="153"/>
      <c r="C56" s="153"/>
      <c r="E56" s="110"/>
      <c r="G56" s="109"/>
      <c r="H56" s="109"/>
      <c r="I56" s="109"/>
      <c r="J56" s="109"/>
      <c r="K56" s="109"/>
      <c r="L56" s="109"/>
      <c r="M56" s="109"/>
    </row>
    <row r="57" spans="1:13" s="15" customFormat="1" ht="19.5" customHeight="1" x14ac:dyDescent="0.6">
      <c r="A57" s="153" t="s">
        <v>144</v>
      </c>
      <c r="B57" s="153"/>
      <c r="C57" s="153"/>
      <c r="E57" s="110"/>
      <c r="G57" s="109"/>
      <c r="H57" s="109"/>
      <c r="I57" s="109"/>
      <c r="J57" s="109"/>
      <c r="K57" s="109"/>
      <c r="L57" s="109"/>
      <c r="M57" s="109"/>
    </row>
    <row r="58" spans="1:13" s="15" customFormat="1" ht="19.5" customHeight="1" thickBot="1" x14ac:dyDescent="0.65">
      <c r="A58" s="153"/>
      <c r="B58" s="153" t="s">
        <v>101</v>
      </c>
      <c r="C58" s="153"/>
      <c r="E58" s="20">
        <v>21</v>
      </c>
      <c r="G58" s="146">
        <v>1.9E-2</v>
      </c>
      <c r="H58" s="114"/>
      <c r="I58" s="146">
        <v>2.4230119916856759E-3</v>
      </c>
      <c r="J58" s="114"/>
      <c r="K58" s="146">
        <v>2.7E-2</v>
      </c>
      <c r="L58" s="114"/>
      <c r="M58" s="202">
        <v>-1E-4</v>
      </c>
    </row>
    <row r="59" spans="1:13" s="15" customFormat="1" ht="19.5" customHeight="1" thickTop="1" x14ac:dyDescent="0.6">
      <c r="E59" s="110"/>
      <c r="G59" s="109"/>
      <c r="H59" s="109"/>
      <c r="I59" s="109"/>
      <c r="J59" s="109"/>
      <c r="K59" s="109"/>
      <c r="L59" s="109"/>
      <c r="M59" s="109"/>
    </row>
    <row r="60" spans="1:13" s="15" customFormat="1" ht="19.5" customHeight="1" x14ac:dyDescent="0.6">
      <c r="E60" s="110"/>
      <c r="G60" s="109"/>
      <c r="H60" s="109"/>
      <c r="I60" s="109"/>
      <c r="J60" s="109"/>
      <c r="K60" s="109"/>
      <c r="L60" s="109"/>
      <c r="M60" s="109"/>
    </row>
    <row r="61" spans="1:13" s="15" customFormat="1" ht="19.5" customHeight="1" x14ac:dyDescent="0.6">
      <c r="E61" s="110"/>
      <c r="G61" s="109"/>
      <c r="H61" s="109"/>
      <c r="I61" s="109"/>
      <c r="J61" s="109"/>
      <c r="K61" s="109"/>
      <c r="L61" s="109"/>
      <c r="M61" s="109"/>
    </row>
    <row r="62" spans="1:13" s="15" customFormat="1" ht="19.5" customHeight="1" x14ac:dyDescent="0.6">
      <c r="E62" s="110"/>
      <c r="G62" s="109"/>
      <c r="H62" s="109"/>
      <c r="I62" s="109"/>
      <c r="J62" s="109"/>
      <c r="K62" s="109"/>
      <c r="L62" s="109"/>
      <c r="M62" s="109"/>
    </row>
    <row r="63" spans="1:13" s="15" customFormat="1" ht="19.5" customHeight="1" x14ac:dyDescent="0.6">
      <c r="E63" s="110"/>
      <c r="G63" s="109"/>
      <c r="H63" s="109"/>
      <c r="I63" s="109"/>
      <c r="J63" s="109"/>
      <c r="K63" s="109"/>
      <c r="L63" s="109"/>
      <c r="M63" s="109"/>
    </row>
    <row r="64" spans="1:13" s="15" customFormat="1" ht="19.5" customHeight="1" x14ac:dyDescent="0.6">
      <c r="E64" s="110"/>
      <c r="G64" s="109"/>
      <c r="H64" s="109"/>
      <c r="I64" s="109"/>
      <c r="J64" s="109"/>
      <c r="K64" s="109"/>
      <c r="L64" s="109"/>
      <c r="M64" s="109"/>
    </row>
    <row r="65" spans="5:13" s="15" customFormat="1" ht="19.5" customHeight="1" x14ac:dyDescent="0.6">
      <c r="E65" s="110"/>
      <c r="G65" s="109"/>
      <c r="H65" s="109"/>
      <c r="I65" s="109"/>
      <c r="J65" s="109"/>
      <c r="K65" s="109"/>
      <c r="L65" s="109"/>
      <c r="M65" s="109"/>
    </row>
    <row r="68" spans="5:13" x14ac:dyDescent="0.6">
      <c r="G68" s="206"/>
      <c r="K68" s="206"/>
    </row>
  </sheetData>
  <mergeCells count="18">
    <mergeCell ref="K1:M1"/>
    <mergeCell ref="A3:M3"/>
    <mergeCell ref="E10:F10"/>
    <mergeCell ref="G9:I9"/>
    <mergeCell ref="A6:M6"/>
    <mergeCell ref="G8:M8"/>
    <mergeCell ref="K9:M9"/>
    <mergeCell ref="A4:M4"/>
    <mergeCell ref="A5:M5"/>
    <mergeCell ref="G46:I46"/>
    <mergeCell ref="K46:M46"/>
    <mergeCell ref="E47:F47"/>
    <mergeCell ref="K38:M38"/>
    <mergeCell ref="A40:M40"/>
    <mergeCell ref="A41:M41"/>
    <mergeCell ref="A42:M42"/>
    <mergeCell ref="A43:M43"/>
    <mergeCell ref="G45:M45"/>
  </mergeCells>
  <phoneticPr fontId="9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11F297-330E-4690-A377-CB77594F1E33}">
  <dimension ref="A1:S65"/>
  <sheetViews>
    <sheetView view="pageBreakPreview" topLeftCell="A49" zoomScaleNormal="100" zoomScaleSheetLayoutView="100" workbookViewId="0">
      <selection activeCell="A40" sqref="A40:M40"/>
    </sheetView>
  </sheetViews>
  <sheetFormatPr defaultColWidth="9.125" defaultRowHeight="23.4" x14ac:dyDescent="0.6"/>
  <cols>
    <col min="1" max="2" width="2" style="38" customWidth="1"/>
    <col min="3" max="3" width="1.875" style="38" customWidth="1"/>
    <col min="4" max="4" width="32.75" style="38" customWidth="1"/>
    <col min="5" max="5" width="7.75" style="39" customWidth="1"/>
    <col min="6" max="6" width="0.625" style="38" customWidth="1"/>
    <col min="7" max="7" width="10.75" style="38" customWidth="1"/>
    <col min="8" max="8" width="0.625" style="38" customWidth="1"/>
    <col min="9" max="9" width="10.75" style="38" customWidth="1"/>
    <col min="10" max="10" width="0.625" style="38" customWidth="1"/>
    <col min="11" max="11" width="10.75" style="38" customWidth="1"/>
    <col min="12" max="12" width="0.625" style="38" customWidth="1"/>
    <col min="13" max="13" width="10.75" style="38" customWidth="1"/>
    <col min="14" max="16384" width="9.125" style="38"/>
  </cols>
  <sheetData>
    <row r="1" spans="1:19" s="29" customFormat="1" x14ac:dyDescent="0.6">
      <c r="B1" s="30"/>
      <c r="C1" s="30"/>
      <c r="D1" s="30"/>
      <c r="E1" s="30"/>
      <c r="F1" s="30"/>
      <c r="G1" s="30"/>
      <c r="H1" s="30"/>
      <c r="I1" s="30"/>
      <c r="J1" s="30"/>
      <c r="K1" s="220" t="s">
        <v>48</v>
      </c>
      <c r="L1" s="221"/>
      <c r="M1" s="221"/>
    </row>
    <row r="2" spans="1:19" s="29" customFormat="1" x14ac:dyDescent="0.6">
      <c r="A2" s="31"/>
      <c r="B2" s="31"/>
      <c r="C2" s="31"/>
      <c r="D2" s="31"/>
      <c r="E2" s="31"/>
      <c r="F2" s="31"/>
      <c r="G2" s="31"/>
      <c r="H2" s="31"/>
      <c r="I2" s="31"/>
      <c r="J2" s="31"/>
      <c r="M2" s="32" t="s">
        <v>49</v>
      </c>
    </row>
    <row r="3" spans="1:19" s="4" customFormat="1" x14ac:dyDescent="0.6">
      <c r="A3" s="222">
        <v>7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</row>
    <row r="4" spans="1:19" s="4" customFormat="1" x14ac:dyDescent="0.6">
      <c r="A4" s="223" t="s">
        <v>60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</row>
    <row r="5" spans="1:19" s="4" customFormat="1" x14ac:dyDescent="0.6">
      <c r="A5" s="223" t="s">
        <v>41</v>
      </c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3"/>
    </row>
    <row r="6" spans="1:19" s="4" customFormat="1" x14ac:dyDescent="0.6">
      <c r="A6" s="224" t="s">
        <v>169</v>
      </c>
      <c r="B6" s="224"/>
      <c r="C6" s="224"/>
      <c r="D6" s="224"/>
      <c r="E6" s="224"/>
      <c r="F6" s="224"/>
      <c r="G6" s="224"/>
      <c r="H6" s="224"/>
      <c r="I6" s="224"/>
      <c r="J6" s="224"/>
      <c r="K6" s="224"/>
      <c r="L6" s="224"/>
      <c r="M6" s="224"/>
    </row>
    <row r="7" spans="1:19" s="4" customFormat="1" ht="19.5" customHeight="1" x14ac:dyDescent="0.6">
      <c r="A7" s="201"/>
      <c r="B7" s="201"/>
      <c r="C7" s="201"/>
      <c r="D7" s="201"/>
      <c r="E7" s="201"/>
      <c r="F7" s="201"/>
      <c r="G7" s="201"/>
      <c r="H7" s="201"/>
      <c r="I7" s="201"/>
      <c r="J7" s="201"/>
      <c r="K7" s="201"/>
      <c r="L7" s="201"/>
      <c r="M7" s="201"/>
    </row>
    <row r="8" spans="1:19" s="12" customFormat="1" ht="19.5" customHeight="1" x14ac:dyDescent="0.6">
      <c r="B8" s="13"/>
      <c r="C8" s="13"/>
      <c r="D8" s="13"/>
      <c r="E8" s="13"/>
      <c r="F8" s="13"/>
      <c r="G8" s="225" t="s">
        <v>74</v>
      </c>
      <c r="H8" s="225"/>
      <c r="I8" s="225"/>
      <c r="J8" s="225"/>
      <c r="K8" s="225"/>
      <c r="L8" s="225"/>
      <c r="M8" s="225"/>
    </row>
    <row r="9" spans="1:19" s="12" customFormat="1" ht="19.5" customHeight="1" x14ac:dyDescent="0.6">
      <c r="A9" s="14"/>
      <c r="B9" s="14"/>
      <c r="C9" s="14"/>
      <c r="D9" s="14"/>
      <c r="E9" s="14"/>
      <c r="F9" s="14"/>
      <c r="G9" s="218" t="s">
        <v>33</v>
      </c>
      <c r="H9" s="218"/>
      <c r="I9" s="218"/>
      <c r="K9" s="218" t="s">
        <v>34</v>
      </c>
      <c r="L9" s="218"/>
      <c r="M9" s="218"/>
    </row>
    <row r="10" spans="1:19" s="12" customFormat="1" ht="19.5" customHeight="1" x14ac:dyDescent="0.6">
      <c r="A10" s="14"/>
      <c r="B10" s="14"/>
      <c r="C10" s="14"/>
      <c r="D10" s="14"/>
      <c r="E10" s="219" t="s">
        <v>6</v>
      </c>
      <c r="F10" s="219"/>
      <c r="G10" s="200">
        <v>2564</v>
      </c>
      <c r="H10" s="14"/>
      <c r="I10" s="200">
        <v>2563</v>
      </c>
      <c r="K10" s="200">
        <v>2564</v>
      </c>
      <c r="L10" s="14"/>
      <c r="M10" s="200">
        <v>2563</v>
      </c>
    </row>
    <row r="11" spans="1:19" s="12" customFormat="1" ht="19.5" customHeight="1" x14ac:dyDescent="0.6">
      <c r="A11" s="12" t="s">
        <v>16</v>
      </c>
      <c r="G11" s="95"/>
      <c r="H11" s="96"/>
      <c r="I11" s="97"/>
      <c r="K11" s="95"/>
      <c r="M11" s="97"/>
    </row>
    <row r="12" spans="1:19" s="12" customFormat="1" ht="19.5" customHeight="1" x14ac:dyDescent="0.5">
      <c r="B12" s="12" t="s">
        <v>73</v>
      </c>
      <c r="E12" s="98"/>
      <c r="G12" s="99">
        <v>46100</v>
      </c>
      <c r="H12" s="100"/>
      <c r="I12" s="99">
        <v>46225</v>
      </c>
      <c r="J12" s="101"/>
      <c r="K12" s="99">
        <v>4282</v>
      </c>
      <c r="L12" s="100"/>
      <c r="M12" s="99">
        <v>4645</v>
      </c>
      <c r="N12" s="204"/>
      <c r="O12" s="205"/>
      <c r="P12" s="101"/>
      <c r="R12" s="101"/>
    </row>
    <row r="13" spans="1:19" s="12" customFormat="1" ht="19.5" customHeight="1" x14ac:dyDescent="0.5">
      <c r="B13" s="12" t="s">
        <v>131</v>
      </c>
      <c r="E13" s="25">
        <v>4.3</v>
      </c>
      <c r="G13" s="99">
        <v>2985</v>
      </c>
      <c r="H13" s="100"/>
      <c r="I13" s="99">
        <v>0</v>
      </c>
      <c r="J13" s="101"/>
      <c r="K13" s="99">
        <v>2985</v>
      </c>
      <c r="L13" s="100"/>
      <c r="M13" s="99">
        <v>0</v>
      </c>
      <c r="N13" s="204"/>
      <c r="O13" s="205"/>
      <c r="P13" s="101"/>
      <c r="R13" s="101"/>
      <c r="S13" s="101"/>
    </row>
    <row r="14" spans="1:19" s="12" customFormat="1" ht="19.5" customHeight="1" x14ac:dyDescent="0.5">
      <c r="B14" s="12" t="s">
        <v>133</v>
      </c>
      <c r="E14" s="25">
        <v>4.3</v>
      </c>
      <c r="G14" s="99">
        <v>5140</v>
      </c>
      <c r="H14" s="100"/>
      <c r="I14" s="99">
        <v>4953</v>
      </c>
      <c r="J14" s="101"/>
      <c r="K14" s="99">
        <v>6889</v>
      </c>
      <c r="L14" s="100"/>
      <c r="M14" s="99">
        <v>6550</v>
      </c>
      <c r="N14" s="204"/>
      <c r="O14" s="205"/>
      <c r="P14" s="101"/>
      <c r="R14" s="101"/>
      <c r="S14" s="101"/>
    </row>
    <row r="15" spans="1:19" s="12" customFormat="1" ht="19.5" customHeight="1" x14ac:dyDescent="0.5">
      <c r="B15" s="12" t="s">
        <v>134</v>
      </c>
      <c r="E15" s="98"/>
      <c r="G15" s="99">
        <v>8734</v>
      </c>
      <c r="H15" s="100"/>
      <c r="I15" s="99">
        <v>2930</v>
      </c>
      <c r="J15" s="101"/>
      <c r="K15" s="99">
        <v>650</v>
      </c>
      <c r="L15" s="100"/>
      <c r="M15" s="99">
        <v>1340</v>
      </c>
      <c r="N15" s="204"/>
      <c r="O15" s="205"/>
      <c r="P15" s="101"/>
      <c r="R15" s="101"/>
    </row>
    <row r="16" spans="1:19" s="12" customFormat="1" ht="19.5" customHeight="1" x14ac:dyDescent="0.5">
      <c r="B16" s="12" t="s">
        <v>175</v>
      </c>
      <c r="E16" s="98">
        <v>4.3</v>
      </c>
      <c r="G16" s="99">
        <v>8550</v>
      </c>
      <c r="H16" s="100"/>
      <c r="I16" s="99">
        <v>232</v>
      </c>
      <c r="J16" s="101"/>
      <c r="K16" s="99">
        <v>14725</v>
      </c>
      <c r="L16" s="100"/>
      <c r="M16" s="99">
        <v>232</v>
      </c>
      <c r="N16" s="204"/>
      <c r="P16" s="101"/>
      <c r="R16" s="101"/>
    </row>
    <row r="17" spans="1:18" s="12" customFormat="1" ht="19.5" customHeight="1" x14ac:dyDescent="0.5">
      <c r="B17" s="154" t="s">
        <v>132</v>
      </c>
      <c r="E17" s="25">
        <v>4.3</v>
      </c>
      <c r="G17" s="99">
        <v>2396</v>
      </c>
      <c r="H17" s="100"/>
      <c r="I17" s="99">
        <v>3074</v>
      </c>
      <c r="J17" s="101"/>
      <c r="K17" s="99">
        <v>3603</v>
      </c>
      <c r="L17" s="100"/>
      <c r="M17" s="99">
        <v>6864</v>
      </c>
      <c r="N17" s="204"/>
      <c r="O17" s="205"/>
      <c r="P17" s="101"/>
      <c r="R17" s="101"/>
    </row>
    <row r="18" spans="1:18" s="12" customFormat="1" ht="19.5" customHeight="1" x14ac:dyDescent="0.5">
      <c r="B18" s="154" t="s">
        <v>185</v>
      </c>
      <c r="E18" s="98"/>
      <c r="G18" s="99">
        <v>44986</v>
      </c>
      <c r="H18" s="100"/>
      <c r="I18" s="99">
        <v>261</v>
      </c>
      <c r="J18" s="101"/>
      <c r="K18" s="99">
        <v>44986</v>
      </c>
      <c r="L18" s="100"/>
      <c r="M18" s="99">
        <v>261</v>
      </c>
      <c r="N18" s="204"/>
      <c r="O18" s="204"/>
      <c r="P18" s="101"/>
    </row>
    <row r="19" spans="1:18" s="12" customFormat="1" ht="19.5" customHeight="1" x14ac:dyDescent="0.5">
      <c r="B19" s="12" t="s">
        <v>17</v>
      </c>
      <c r="E19" s="25"/>
      <c r="G19" s="99">
        <v>834</v>
      </c>
      <c r="H19" s="100"/>
      <c r="I19" s="99">
        <v>1863</v>
      </c>
      <c r="J19" s="101"/>
      <c r="K19" s="99">
        <v>688</v>
      </c>
      <c r="L19" s="100"/>
      <c r="M19" s="99">
        <v>1695</v>
      </c>
      <c r="N19" s="204"/>
      <c r="O19" s="205"/>
      <c r="P19" s="101"/>
    </row>
    <row r="20" spans="1:18" s="12" customFormat="1" ht="19.5" customHeight="1" x14ac:dyDescent="0.5">
      <c r="D20" s="12" t="s">
        <v>18</v>
      </c>
      <c r="E20" s="98"/>
      <c r="G20" s="102">
        <v>119725</v>
      </c>
      <c r="H20" s="100"/>
      <c r="I20" s="102">
        <v>59538</v>
      </c>
      <c r="J20" s="101"/>
      <c r="K20" s="102">
        <v>78808</v>
      </c>
      <c r="L20" s="100"/>
      <c r="M20" s="102">
        <v>21587</v>
      </c>
      <c r="N20" s="204"/>
      <c r="O20" s="205"/>
      <c r="P20" s="101"/>
    </row>
    <row r="21" spans="1:18" s="12" customFormat="1" ht="19.5" customHeight="1" x14ac:dyDescent="0.6">
      <c r="A21" s="12" t="s">
        <v>19</v>
      </c>
      <c r="E21" s="98"/>
      <c r="G21" s="99"/>
      <c r="H21" s="100"/>
      <c r="I21" s="99"/>
      <c r="J21" s="101"/>
      <c r="K21" s="99"/>
      <c r="L21" s="100"/>
      <c r="M21" s="99"/>
    </row>
    <row r="22" spans="1:18" s="12" customFormat="1" ht="19.5" customHeight="1" x14ac:dyDescent="0.5">
      <c r="B22" s="12" t="s">
        <v>75</v>
      </c>
      <c r="E22" s="98"/>
      <c r="G22" s="99">
        <v>20589</v>
      </c>
      <c r="H22" s="100"/>
      <c r="I22" s="99">
        <v>19355</v>
      </c>
      <c r="J22" s="101"/>
      <c r="K22" s="99">
        <v>1765</v>
      </c>
      <c r="L22" s="100"/>
      <c r="M22" s="99">
        <v>1729</v>
      </c>
      <c r="O22" s="101"/>
      <c r="P22" s="205"/>
    </row>
    <row r="23" spans="1:18" s="12" customFormat="1" ht="19.5" customHeight="1" x14ac:dyDescent="0.5">
      <c r="B23" s="12" t="s">
        <v>135</v>
      </c>
      <c r="E23" s="98"/>
      <c r="G23" s="99">
        <v>2491</v>
      </c>
      <c r="H23" s="100"/>
      <c r="I23" s="99">
        <v>0</v>
      </c>
      <c r="J23" s="101"/>
      <c r="K23" s="99">
        <v>2491</v>
      </c>
      <c r="L23" s="100"/>
      <c r="M23" s="99">
        <v>0</v>
      </c>
      <c r="P23" s="205"/>
    </row>
    <row r="24" spans="1:18" s="12" customFormat="1" ht="19.5" customHeight="1" x14ac:dyDescent="0.5">
      <c r="B24" s="12" t="s">
        <v>137</v>
      </c>
      <c r="E24" s="98"/>
      <c r="G24" s="99">
        <v>4869</v>
      </c>
      <c r="H24" s="100"/>
      <c r="I24" s="99">
        <v>4315</v>
      </c>
      <c r="J24" s="101"/>
      <c r="K24" s="99">
        <v>4869</v>
      </c>
      <c r="L24" s="100"/>
      <c r="M24" s="99">
        <v>4245</v>
      </c>
      <c r="P24" s="205"/>
    </row>
    <row r="25" spans="1:18" s="12" customFormat="1" ht="19.5" customHeight="1" x14ac:dyDescent="0.5">
      <c r="B25" s="12" t="s">
        <v>136</v>
      </c>
      <c r="E25" s="98"/>
      <c r="G25" s="99">
        <v>7860</v>
      </c>
      <c r="H25" s="100"/>
      <c r="I25" s="99">
        <v>2552</v>
      </c>
      <c r="J25" s="101"/>
      <c r="K25" s="99">
        <v>502</v>
      </c>
      <c r="L25" s="100"/>
      <c r="M25" s="99">
        <v>1189</v>
      </c>
      <c r="P25" s="205"/>
    </row>
    <row r="26" spans="1:18" s="12" customFormat="1" ht="19.5" customHeight="1" x14ac:dyDescent="0.5">
      <c r="B26" s="12" t="s">
        <v>57</v>
      </c>
      <c r="E26" s="98"/>
      <c r="G26" s="99">
        <v>610</v>
      </c>
      <c r="H26" s="100"/>
      <c r="I26" s="99">
        <v>1519</v>
      </c>
      <c r="J26" s="101"/>
      <c r="K26" s="99">
        <v>227</v>
      </c>
      <c r="L26" s="100"/>
      <c r="M26" s="99">
        <v>1020</v>
      </c>
      <c r="P26" s="205"/>
    </row>
    <row r="27" spans="1:18" s="12" customFormat="1" ht="19.5" customHeight="1" x14ac:dyDescent="0.5">
      <c r="B27" s="12" t="s">
        <v>35</v>
      </c>
      <c r="E27" s="25">
        <v>4.3</v>
      </c>
      <c r="G27" s="99">
        <v>18430</v>
      </c>
      <c r="H27" s="100"/>
      <c r="I27" s="99">
        <v>18338</v>
      </c>
      <c r="J27" s="101"/>
      <c r="K27" s="99">
        <v>14963</v>
      </c>
      <c r="L27" s="100"/>
      <c r="M27" s="99">
        <v>14136</v>
      </c>
      <c r="P27" s="205"/>
    </row>
    <row r="28" spans="1:18" s="15" customFormat="1" ht="19.5" customHeight="1" x14ac:dyDescent="0.5">
      <c r="D28" s="15" t="s">
        <v>20</v>
      </c>
      <c r="E28" s="25"/>
      <c r="G28" s="108">
        <v>54849</v>
      </c>
      <c r="I28" s="108">
        <v>46079</v>
      </c>
      <c r="K28" s="108">
        <v>24817</v>
      </c>
      <c r="L28" s="109"/>
      <c r="M28" s="108">
        <v>22319</v>
      </c>
      <c r="N28" s="109"/>
      <c r="P28" s="205"/>
    </row>
    <row r="29" spans="1:18" s="15" customFormat="1" ht="19.5" customHeight="1" x14ac:dyDescent="0.6">
      <c r="A29" s="15" t="s">
        <v>143</v>
      </c>
      <c r="E29" s="110"/>
      <c r="G29" s="109">
        <v>64876</v>
      </c>
      <c r="H29" s="109"/>
      <c r="I29" s="109">
        <v>13459</v>
      </c>
      <c r="J29" s="109"/>
      <c r="K29" s="109">
        <v>53991</v>
      </c>
      <c r="L29" s="109"/>
      <c r="M29" s="109">
        <v>-732</v>
      </c>
      <c r="N29" s="203"/>
    </row>
    <row r="30" spans="1:18" s="12" customFormat="1" ht="19.5" customHeight="1" x14ac:dyDescent="0.6">
      <c r="A30" s="12" t="s">
        <v>40</v>
      </c>
      <c r="E30" s="25">
        <v>4.3</v>
      </c>
      <c r="G30" s="129">
        <v>6157</v>
      </c>
      <c r="H30" s="99"/>
      <c r="I30" s="129">
        <v>5683</v>
      </c>
      <c r="J30" s="106"/>
      <c r="K30" s="129">
        <v>225</v>
      </c>
      <c r="L30" s="99"/>
      <c r="M30" s="129">
        <v>368</v>
      </c>
      <c r="N30" s="107"/>
    </row>
    <row r="31" spans="1:18" s="15" customFormat="1" ht="19.5" customHeight="1" x14ac:dyDescent="0.6">
      <c r="A31" s="15" t="s">
        <v>90</v>
      </c>
      <c r="E31" s="110"/>
      <c r="G31" s="109">
        <v>58719</v>
      </c>
      <c r="H31" s="109"/>
      <c r="I31" s="109">
        <v>7776</v>
      </c>
      <c r="J31" s="109"/>
      <c r="K31" s="109">
        <v>53766</v>
      </c>
      <c r="L31" s="109"/>
      <c r="M31" s="109">
        <v>-1100</v>
      </c>
      <c r="O31" s="203"/>
    </row>
    <row r="32" spans="1:18" s="12" customFormat="1" ht="19.5" customHeight="1" x14ac:dyDescent="0.6">
      <c r="A32" s="12" t="s">
        <v>54</v>
      </c>
      <c r="E32" s="111">
        <v>20</v>
      </c>
      <c r="G32" s="99">
        <v>5731</v>
      </c>
      <c r="H32" s="100"/>
      <c r="I32" s="99">
        <v>0</v>
      </c>
      <c r="J32" s="100"/>
      <c r="K32" s="99">
        <v>5841</v>
      </c>
      <c r="L32" s="100"/>
      <c r="M32" s="99">
        <v>0</v>
      </c>
    </row>
    <row r="33" spans="1:15" s="12" customFormat="1" ht="19.5" customHeight="1" x14ac:dyDescent="0.6">
      <c r="A33" s="12" t="s">
        <v>76</v>
      </c>
      <c r="E33" s="112"/>
      <c r="G33" s="102">
        <v>52988</v>
      </c>
      <c r="H33" s="100"/>
      <c r="I33" s="102">
        <v>7776</v>
      </c>
      <c r="J33" s="100"/>
      <c r="K33" s="102">
        <v>47925</v>
      </c>
      <c r="L33" s="100"/>
      <c r="M33" s="102">
        <v>-1100</v>
      </c>
    </row>
    <row r="34" spans="1:15" s="12" customFormat="1" ht="19.5" customHeight="1" x14ac:dyDescent="0.6">
      <c r="A34" s="12" t="s">
        <v>38</v>
      </c>
      <c r="E34" s="112"/>
      <c r="G34" s="99">
        <v>0</v>
      </c>
      <c r="H34" s="99"/>
      <c r="I34" s="99">
        <v>0</v>
      </c>
      <c r="J34" s="106"/>
      <c r="K34" s="99">
        <v>0</v>
      </c>
      <c r="L34" s="99"/>
      <c r="M34" s="99">
        <v>0</v>
      </c>
      <c r="O34" s="101"/>
    </row>
    <row r="35" spans="1:15" s="12" customFormat="1" ht="19.5" customHeight="1" thickBot="1" x14ac:dyDescent="0.65">
      <c r="A35" s="12" t="s">
        <v>58</v>
      </c>
      <c r="E35" s="112"/>
      <c r="G35" s="113">
        <v>52988</v>
      </c>
      <c r="H35" s="99"/>
      <c r="I35" s="113">
        <v>7776</v>
      </c>
      <c r="J35" s="99"/>
      <c r="K35" s="113">
        <v>47925</v>
      </c>
      <c r="L35" s="99"/>
      <c r="M35" s="113">
        <v>-1100</v>
      </c>
    </row>
    <row r="36" spans="1:15" s="12" customFormat="1" ht="19.5" customHeight="1" thickTop="1" x14ac:dyDescent="0.6">
      <c r="E36" s="112"/>
      <c r="G36" s="109"/>
      <c r="H36" s="99"/>
      <c r="I36" s="109"/>
      <c r="J36" s="99"/>
      <c r="K36" s="109"/>
      <c r="L36" s="99"/>
      <c r="M36" s="109"/>
    </row>
    <row r="37" spans="1:15" s="12" customFormat="1" ht="19.5" customHeight="1" x14ac:dyDescent="0.6">
      <c r="E37" s="112"/>
      <c r="G37" s="109"/>
      <c r="H37" s="99"/>
      <c r="I37" s="109"/>
      <c r="J37" s="99"/>
      <c r="K37" s="109"/>
      <c r="L37" s="99"/>
      <c r="M37" s="109"/>
    </row>
    <row r="38" spans="1:15" s="29" customFormat="1" x14ac:dyDescent="0.6">
      <c r="B38" s="30"/>
      <c r="C38" s="30"/>
      <c r="D38" s="30"/>
      <c r="E38" s="30"/>
      <c r="F38" s="30"/>
      <c r="G38" s="30"/>
      <c r="H38" s="30"/>
      <c r="I38" s="30"/>
      <c r="J38" s="30"/>
      <c r="K38" s="220" t="s">
        <v>48</v>
      </c>
      <c r="L38" s="221"/>
      <c r="M38" s="221"/>
    </row>
    <row r="39" spans="1:15" s="29" customFormat="1" x14ac:dyDescent="0.6">
      <c r="A39" s="31"/>
      <c r="B39" s="31"/>
      <c r="C39" s="31"/>
      <c r="D39" s="31"/>
      <c r="E39" s="31"/>
      <c r="F39" s="31"/>
      <c r="G39" s="31"/>
      <c r="H39" s="31"/>
      <c r="I39" s="31"/>
      <c r="J39" s="31"/>
      <c r="M39" s="32" t="s">
        <v>49</v>
      </c>
    </row>
    <row r="40" spans="1:15" s="4" customFormat="1" x14ac:dyDescent="0.6">
      <c r="A40" s="222">
        <v>8</v>
      </c>
      <c r="B40" s="222"/>
      <c r="C40" s="222"/>
      <c r="D40" s="222"/>
      <c r="E40" s="222"/>
      <c r="F40" s="222"/>
      <c r="G40" s="222"/>
      <c r="H40" s="222"/>
      <c r="I40" s="222"/>
      <c r="J40" s="222"/>
      <c r="K40" s="222"/>
      <c r="L40" s="222"/>
      <c r="M40" s="222"/>
    </row>
    <row r="41" spans="1:15" s="4" customFormat="1" x14ac:dyDescent="0.6">
      <c r="A41" s="223" t="s">
        <v>60</v>
      </c>
      <c r="B41" s="223"/>
      <c r="C41" s="223"/>
      <c r="D41" s="223"/>
      <c r="E41" s="223"/>
      <c r="F41" s="223"/>
      <c r="G41" s="223"/>
      <c r="H41" s="223"/>
      <c r="I41" s="223"/>
      <c r="J41" s="223"/>
      <c r="K41" s="223"/>
      <c r="L41" s="223"/>
      <c r="M41" s="223"/>
    </row>
    <row r="42" spans="1:15" s="4" customFormat="1" x14ac:dyDescent="0.6">
      <c r="A42" s="223" t="s">
        <v>145</v>
      </c>
      <c r="B42" s="223"/>
      <c r="C42" s="223"/>
      <c r="D42" s="223"/>
      <c r="E42" s="223"/>
      <c r="F42" s="223"/>
      <c r="G42" s="223"/>
      <c r="H42" s="223"/>
      <c r="I42" s="223"/>
      <c r="J42" s="223"/>
      <c r="K42" s="223"/>
      <c r="L42" s="223"/>
      <c r="M42" s="223"/>
    </row>
    <row r="43" spans="1:15" s="4" customFormat="1" x14ac:dyDescent="0.6">
      <c r="A43" s="224" t="s">
        <v>169</v>
      </c>
      <c r="B43" s="224"/>
      <c r="C43" s="224"/>
      <c r="D43" s="224"/>
      <c r="E43" s="224"/>
      <c r="F43" s="224"/>
      <c r="G43" s="224"/>
      <c r="H43" s="224"/>
      <c r="I43" s="224"/>
      <c r="J43" s="224"/>
      <c r="K43" s="224"/>
      <c r="L43" s="224"/>
      <c r="M43" s="224"/>
    </row>
    <row r="44" spans="1:15" s="4" customFormat="1" ht="19.5" customHeight="1" x14ac:dyDescent="0.6">
      <c r="A44" s="201"/>
      <c r="B44" s="201"/>
      <c r="C44" s="201"/>
      <c r="D44" s="201"/>
      <c r="E44" s="201"/>
      <c r="F44" s="201"/>
      <c r="G44" s="201"/>
      <c r="H44" s="201"/>
      <c r="I44" s="201"/>
      <c r="J44" s="201"/>
      <c r="K44" s="201"/>
      <c r="L44" s="201"/>
      <c r="M44" s="201"/>
    </row>
    <row r="45" spans="1:15" s="12" customFormat="1" ht="19.5" customHeight="1" x14ac:dyDescent="0.6">
      <c r="B45" s="13"/>
      <c r="C45" s="13"/>
      <c r="D45" s="13"/>
      <c r="E45" s="13"/>
      <c r="F45" s="13"/>
      <c r="G45" s="225" t="s">
        <v>74</v>
      </c>
      <c r="H45" s="225"/>
      <c r="I45" s="225"/>
      <c r="J45" s="225"/>
      <c r="K45" s="225"/>
      <c r="L45" s="225"/>
      <c r="M45" s="225"/>
    </row>
    <row r="46" spans="1:15" s="12" customFormat="1" ht="19.5" customHeight="1" x14ac:dyDescent="0.6">
      <c r="A46" s="14"/>
      <c r="B46" s="14"/>
      <c r="C46" s="14"/>
      <c r="D46" s="14"/>
      <c r="E46" s="14"/>
      <c r="F46" s="14"/>
      <c r="G46" s="218" t="s">
        <v>33</v>
      </c>
      <c r="H46" s="218"/>
      <c r="I46" s="218"/>
      <c r="K46" s="218" t="s">
        <v>34</v>
      </c>
      <c r="L46" s="218"/>
      <c r="M46" s="218"/>
    </row>
    <row r="47" spans="1:15" s="12" customFormat="1" ht="19.5" customHeight="1" x14ac:dyDescent="0.6">
      <c r="A47" s="14"/>
      <c r="B47" s="14"/>
      <c r="C47" s="14"/>
      <c r="D47" s="14"/>
      <c r="E47" s="219" t="s">
        <v>6</v>
      </c>
      <c r="F47" s="219"/>
      <c r="G47" s="200">
        <v>2564</v>
      </c>
      <c r="H47" s="14"/>
      <c r="I47" s="200">
        <v>2563</v>
      </c>
      <c r="K47" s="200">
        <v>2564</v>
      </c>
      <c r="L47" s="14"/>
      <c r="M47" s="200">
        <v>2563</v>
      </c>
    </row>
    <row r="48" spans="1:15" s="15" customFormat="1" ht="19.5" customHeight="1" x14ac:dyDescent="0.6">
      <c r="A48" s="153" t="s">
        <v>100</v>
      </c>
      <c r="B48" s="153"/>
      <c r="E48" s="110"/>
      <c r="G48" s="109"/>
      <c r="H48" s="109"/>
      <c r="I48" s="109"/>
      <c r="J48" s="109"/>
      <c r="K48" s="109"/>
      <c r="L48" s="109"/>
      <c r="M48" s="109"/>
    </row>
    <row r="49" spans="1:13" s="15" customFormat="1" ht="19.5" customHeight="1" x14ac:dyDescent="0.6">
      <c r="A49" s="153"/>
      <c r="B49" s="153" t="s">
        <v>77</v>
      </c>
      <c r="E49" s="110"/>
      <c r="G49" s="109">
        <v>52988</v>
      </c>
      <c r="H49" s="109"/>
      <c r="I49" s="109">
        <v>2722</v>
      </c>
      <c r="J49" s="109"/>
      <c r="K49" s="109">
        <v>47925</v>
      </c>
      <c r="L49" s="109"/>
      <c r="M49" s="109">
        <v>-1100</v>
      </c>
    </row>
    <row r="50" spans="1:13" s="15" customFormat="1" ht="19.5" customHeight="1" x14ac:dyDescent="0.6">
      <c r="A50" s="153"/>
      <c r="B50" s="153" t="s">
        <v>78</v>
      </c>
      <c r="E50" s="110"/>
      <c r="G50" s="109">
        <v>0</v>
      </c>
      <c r="H50" s="109"/>
      <c r="I50" s="109">
        <v>5054</v>
      </c>
      <c r="J50" s="109"/>
      <c r="K50" s="109">
        <v>0</v>
      </c>
      <c r="L50" s="109"/>
      <c r="M50" s="109">
        <v>0</v>
      </c>
    </row>
    <row r="51" spans="1:13" s="15" customFormat="1" ht="19.5" customHeight="1" thickBot="1" x14ac:dyDescent="0.65">
      <c r="E51" s="110"/>
      <c r="G51" s="113">
        <v>52988</v>
      </c>
      <c r="H51" s="99"/>
      <c r="I51" s="113">
        <v>7776</v>
      </c>
      <c r="J51" s="99"/>
      <c r="K51" s="113">
        <v>47925</v>
      </c>
      <c r="L51" s="99"/>
      <c r="M51" s="113">
        <v>-1100</v>
      </c>
    </row>
    <row r="52" spans="1:13" s="15" customFormat="1" ht="19.5" customHeight="1" thickTop="1" x14ac:dyDescent="0.6">
      <c r="A52" s="153" t="s">
        <v>79</v>
      </c>
      <c r="B52" s="153"/>
      <c r="E52" s="110"/>
      <c r="G52" s="109"/>
      <c r="H52" s="109"/>
      <c r="I52" s="109"/>
      <c r="J52" s="109"/>
      <c r="K52" s="109"/>
      <c r="L52" s="109"/>
      <c r="M52" s="109"/>
    </row>
    <row r="53" spans="1:13" s="15" customFormat="1" ht="19.5" customHeight="1" x14ac:dyDescent="0.6">
      <c r="A53" s="153"/>
      <c r="B53" s="153" t="s">
        <v>77</v>
      </c>
      <c r="E53" s="110"/>
      <c r="G53" s="109">
        <v>52988</v>
      </c>
      <c r="H53" s="109"/>
      <c r="I53" s="109">
        <v>2722</v>
      </c>
      <c r="J53" s="109"/>
      <c r="K53" s="109">
        <v>47925</v>
      </c>
      <c r="L53" s="109"/>
      <c r="M53" s="109">
        <v>-1100</v>
      </c>
    </row>
    <row r="54" spans="1:13" s="15" customFormat="1" ht="19.5" customHeight="1" x14ac:dyDescent="0.6">
      <c r="A54" s="153"/>
      <c r="B54" s="153" t="s">
        <v>78</v>
      </c>
      <c r="E54" s="110"/>
      <c r="G54" s="109">
        <v>0</v>
      </c>
      <c r="H54" s="109"/>
      <c r="I54" s="109">
        <v>5054</v>
      </c>
      <c r="J54" s="109"/>
      <c r="K54" s="109">
        <v>0</v>
      </c>
      <c r="L54" s="109"/>
      <c r="M54" s="109">
        <v>0</v>
      </c>
    </row>
    <row r="55" spans="1:13" s="15" customFormat="1" ht="19.5" customHeight="1" thickBot="1" x14ac:dyDescent="0.65">
      <c r="E55" s="110"/>
      <c r="G55" s="113">
        <v>52988</v>
      </c>
      <c r="H55" s="99"/>
      <c r="I55" s="113">
        <v>7776</v>
      </c>
      <c r="J55" s="99"/>
      <c r="K55" s="113">
        <v>47925</v>
      </c>
      <c r="L55" s="99"/>
      <c r="M55" s="113">
        <v>-1100</v>
      </c>
    </row>
    <row r="56" spans="1:13" s="15" customFormat="1" ht="19.5" customHeight="1" thickTop="1" x14ac:dyDescent="0.6">
      <c r="A56" s="153"/>
      <c r="B56" s="153"/>
      <c r="C56" s="153"/>
      <c r="E56" s="110"/>
      <c r="G56" s="109"/>
      <c r="H56" s="109"/>
      <c r="I56" s="109"/>
      <c r="J56" s="109"/>
      <c r="K56" s="109"/>
      <c r="L56" s="109"/>
      <c r="M56" s="109"/>
    </row>
    <row r="57" spans="1:13" s="15" customFormat="1" ht="19.5" customHeight="1" x14ac:dyDescent="0.6">
      <c r="A57" s="153" t="s">
        <v>144</v>
      </c>
      <c r="B57" s="153"/>
      <c r="C57" s="153"/>
      <c r="E57" s="110"/>
      <c r="G57" s="109"/>
      <c r="H57" s="109"/>
      <c r="I57" s="109"/>
      <c r="J57" s="109"/>
      <c r="K57" s="109"/>
      <c r="L57" s="109"/>
      <c r="M57" s="109"/>
    </row>
    <row r="58" spans="1:13" s="15" customFormat="1" ht="19.5" customHeight="1" thickBot="1" x14ac:dyDescent="0.65">
      <c r="A58" s="153"/>
      <c r="B58" s="153" t="s">
        <v>101</v>
      </c>
      <c r="C58" s="153"/>
      <c r="E58" s="20">
        <v>21</v>
      </c>
      <c r="G58" s="146">
        <v>6.5000000000000002E-2</v>
      </c>
      <c r="H58" s="114"/>
      <c r="I58" s="146">
        <v>3.0000000000000001E-3</v>
      </c>
      <c r="J58" s="114"/>
      <c r="K58" s="146">
        <v>5.8999999999999997E-2</v>
      </c>
      <c r="L58" s="114"/>
      <c r="M58" s="146">
        <v>-1E-3</v>
      </c>
    </row>
    <row r="59" spans="1:13" s="15" customFormat="1" ht="19.5" customHeight="1" thickTop="1" x14ac:dyDescent="0.6">
      <c r="E59" s="110"/>
      <c r="G59" s="109"/>
      <c r="H59" s="109"/>
      <c r="I59" s="109"/>
      <c r="J59" s="109"/>
      <c r="K59" s="109"/>
      <c r="L59" s="109"/>
      <c r="M59" s="109"/>
    </row>
    <row r="60" spans="1:13" s="15" customFormat="1" ht="19.5" customHeight="1" x14ac:dyDescent="0.6">
      <c r="E60" s="110"/>
      <c r="G60" s="109"/>
      <c r="H60" s="109"/>
      <c r="I60" s="109"/>
      <c r="J60" s="109"/>
      <c r="K60" s="109"/>
      <c r="L60" s="109"/>
      <c r="M60" s="109"/>
    </row>
    <row r="61" spans="1:13" s="15" customFormat="1" ht="19.5" customHeight="1" x14ac:dyDescent="0.6">
      <c r="E61" s="110"/>
      <c r="G61" s="109"/>
      <c r="H61" s="109"/>
      <c r="I61" s="109"/>
      <c r="J61" s="109"/>
      <c r="K61" s="109"/>
      <c r="L61" s="109"/>
      <c r="M61" s="109"/>
    </row>
    <row r="62" spans="1:13" s="15" customFormat="1" ht="19.5" customHeight="1" x14ac:dyDescent="0.6">
      <c r="E62" s="110"/>
      <c r="G62" s="109"/>
      <c r="H62" s="109"/>
      <c r="I62" s="109"/>
      <c r="J62" s="109"/>
      <c r="K62" s="109"/>
      <c r="L62" s="109"/>
      <c r="M62" s="109"/>
    </row>
    <row r="63" spans="1:13" s="15" customFormat="1" ht="19.5" customHeight="1" x14ac:dyDescent="0.6">
      <c r="E63" s="110"/>
      <c r="G63" s="109"/>
      <c r="H63" s="109"/>
      <c r="I63" s="109"/>
      <c r="J63" s="109"/>
      <c r="K63" s="109"/>
      <c r="L63" s="109"/>
      <c r="M63" s="109"/>
    </row>
    <row r="64" spans="1:13" s="15" customFormat="1" ht="19.5" customHeight="1" x14ac:dyDescent="0.6">
      <c r="E64" s="110"/>
      <c r="G64" s="109"/>
      <c r="H64" s="109"/>
      <c r="I64" s="109"/>
      <c r="J64" s="109"/>
      <c r="K64" s="109"/>
      <c r="L64" s="109"/>
      <c r="M64" s="109"/>
    </row>
    <row r="65" spans="5:13" s="15" customFormat="1" ht="19.5" customHeight="1" x14ac:dyDescent="0.6">
      <c r="E65" s="110"/>
      <c r="G65" s="109"/>
      <c r="H65" s="109"/>
      <c r="I65" s="109"/>
      <c r="J65" s="109"/>
      <c r="K65" s="109"/>
      <c r="L65" s="109"/>
      <c r="M65" s="109"/>
    </row>
  </sheetData>
  <mergeCells count="18">
    <mergeCell ref="G8:M8"/>
    <mergeCell ref="K1:M1"/>
    <mergeCell ref="A3:M3"/>
    <mergeCell ref="A4:M4"/>
    <mergeCell ref="A5:M5"/>
    <mergeCell ref="A6:M6"/>
    <mergeCell ref="E47:F47"/>
    <mergeCell ref="G9:I9"/>
    <mergeCell ref="K9:M9"/>
    <mergeCell ref="E10:F10"/>
    <mergeCell ref="K38:M38"/>
    <mergeCell ref="A40:M40"/>
    <mergeCell ref="A41:M41"/>
    <mergeCell ref="A42:M42"/>
    <mergeCell ref="A43:M43"/>
    <mergeCell ref="G45:M45"/>
    <mergeCell ref="G46:I46"/>
    <mergeCell ref="K46:M46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27"/>
  <sheetViews>
    <sheetView view="pageBreakPreview" topLeftCell="A9" zoomScaleNormal="100" zoomScaleSheetLayoutView="100" workbookViewId="0">
      <selection activeCell="I28" sqref="I28"/>
    </sheetView>
  </sheetViews>
  <sheetFormatPr defaultColWidth="9.125" defaultRowHeight="19.8" x14ac:dyDescent="0.6"/>
  <cols>
    <col min="1" max="1" width="1.25" style="40" customWidth="1"/>
    <col min="2" max="2" width="1.125" style="40" customWidth="1"/>
    <col min="3" max="3" width="1.375" style="40" customWidth="1"/>
    <col min="4" max="4" width="26.125" style="40" customWidth="1"/>
    <col min="5" max="5" width="3.875" style="40" customWidth="1"/>
    <col min="6" max="6" width="2.75" style="41" customWidth="1"/>
    <col min="7" max="7" width="12.375" style="40" customWidth="1"/>
    <col min="8" max="8" width="1.125" style="40" customWidth="1"/>
    <col min="9" max="9" width="13.375" style="40" customWidth="1"/>
    <col min="10" max="10" width="1.125" style="40" customWidth="1"/>
    <col min="11" max="11" width="15.25" style="40" customWidth="1"/>
    <col min="12" max="12" width="1.125" style="40" customWidth="1"/>
    <col min="13" max="13" width="12.875" style="40" customWidth="1"/>
    <col min="14" max="14" width="1.125" style="40" customWidth="1"/>
    <col min="15" max="15" width="12.25" style="40" customWidth="1"/>
    <col min="16" max="16" width="1.125" style="40" customWidth="1"/>
    <col min="17" max="17" width="11.75" style="40" customWidth="1"/>
    <col min="18" max="18" width="1.125" style="40" customWidth="1"/>
    <col min="19" max="19" width="12" style="40" customWidth="1"/>
    <col min="20" max="20" width="1.125" style="40" customWidth="1"/>
    <col min="21" max="21" width="14.375" style="40" customWidth="1"/>
    <col min="22" max="22" width="9.125" style="40"/>
    <col min="23" max="23" width="15.125" style="40" bestFit="1" customWidth="1"/>
    <col min="24" max="16384" width="9.125" style="40"/>
  </cols>
  <sheetData>
    <row r="1" spans="1:23" s="3" customFormat="1" ht="22.95" customHeight="1" x14ac:dyDescent="0.6">
      <c r="A1" s="5"/>
      <c r="B1" s="5"/>
      <c r="C1" s="5"/>
      <c r="D1" s="5"/>
      <c r="E1" s="5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R1" s="56"/>
      <c r="S1" s="56" t="s">
        <v>48</v>
      </c>
      <c r="T1" s="57"/>
      <c r="U1" s="57"/>
    </row>
    <row r="2" spans="1:23" s="3" customFormat="1" ht="22.95" customHeight="1" x14ac:dyDescent="0.6">
      <c r="A2" s="157"/>
      <c r="B2" s="157"/>
      <c r="C2" s="157"/>
      <c r="D2" s="157"/>
      <c r="E2" s="55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R2" s="58"/>
      <c r="S2" s="32" t="s">
        <v>49</v>
      </c>
      <c r="T2" s="58"/>
    </row>
    <row r="3" spans="1:23" s="2" customFormat="1" ht="23.4" x14ac:dyDescent="0.6">
      <c r="A3" s="217">
        <v>9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217"/>
      <c r="P3" s="217"/>
      <c r="Q3" s="217"/>
      <c r="R3" s="217"/>
      <c r="S3" s="217"/>
      <c r="T3" s="217"/>
      <c r="U3" s="217"/>
    </row>
    <row r="4" spans="1:23" s="2" customFormat="1" ht="23.4" x14ac:dyDescent="0.6">
      <c r="A4" s="213" t="s">
        <v>60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213"/>
      <c r="R4" s="213"/>
      <c r="S4" s="213"/>
      <c r="T4" s="213"/>
      <c r="U4" s="213"/>
    </row>
    <row r="5" spans="1:23" s="2" customFormat="1" ht="23.4" x14ac:dyDescent="0.6">
      <c r="A5" s="213" t="s">
        <v>36</v>
      </c>
      <c r="B5" s="213"/>
      <c r="C5" s="213"/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13"/>
      <c r="P5" s="213"/>
      <c r="Q5" s="213"/>
      <c r="R5" s="213"/>
      <c r="S5" s="213"/>
      <c r="T5" s="213"/>
      <c r="U5" s="213"/>
    </row>
    <row r="6" spans="1:23" s="2" customFormat="1" ht="23.4" x14ac:dyDescent="0.6">
      <c r="A6" s="213" t="s">
        <v>169</v>
      </c>
      <c r="B6" s="213"/>
      <c r="C6" s="213"/>
      <c r="D6" s="213"/>
      <c r="E6" s="213"/>
      <c r="F6" s="213"/>
      <c r="G6" s="213"/>
      <c r="H6" s="213"/>
      <c r="I6" s="213"/>
      <c r="J6" s="213"/>
      <c r="K6" s="213"/>
      <c r="L6" s="213"/>
      <c r="M6" s="213"/>
      <c r="N6" s="213"/>
      <c r="O6" s="213"/>
      <c r="P6" s="213"/>
      <c r="Q6" s="213"/>
      <c r="R6" s="213"/>
      <c r="S6" s="213"/>
      <c r="T6" s="213"/>
      <c r="U6" s="213"/>
    </row>
    <row r="7" spans="1:23" s="2" customFormat="1" ht="18" customHeight="1" x14ac:dyDescent="0.6">
      <c r="A7" s="158"/>
      <c r="B7" s="158"/>
      <c r="C7" s="158"/>
      <c r="D7" s="158"/>
      <c r="E7" s="158"/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  <c r="T7" s="158"/>
      <c r="U7" s="158"/>
    </row>
    <row r="8" spans="1:23" s="134" customFormat="1" ht="18" customHeight="1" x14ac:dyDescent="0.6">
      <c r="A8" s="131"/>
      <c r="B8" s="132"/>
      <c r="C8" s="132"/>
      <c r="D8" s="132"/>
      <c r="E8" s="132"/>
      <c r="F8" s="133"/>
      <c r="G8" s="229" t="s">
        <v>74</v>
      </c>
      <c r="H8" s="229"/>
      <c r="I8" s="229"/>
      <c r="J8" s="229"/>
      <c r="K8" s="229"/>
      <c r="L8" s="229"/>
      <c r="M8" s="229"/>
      <c r="N8" s="229"/>
      <c r="O8" s="229"/>
      <c r="P8" s="229"/>
      <c r="Q8" s="229"/>
      <c r="R8" s="229"/>
      <c r="S8" s="229"/>
      <c r="T8" s="229"/>
      <c r="U8" s="229"/>
    </row>
    <row r="9" spans="1:23" s="134" customFormat="1" ht="18" customHeight="1" x14ac:dyDescent="0.6">
      <c r="A9" s="131"/>
      <c r="B9" s="132"/>
      <c r="D9" s="132"/>
      <c r="E9" s="132"/>
      <c r="F9" s="133"/>
      <c r="G9" s="226" t="s">
        <v>33</v>
      </c>
      <c r="H9" s="226"/>
      <c r="I9" s="226"/>
      <c r="J9" s="226"/>
      <c r="K9" s="226"/>
      <c r="L9" s="226"/>
      <c r="M9" s="226"/>
      <c r="N9" s="226"/>
      <c r="O9" s="226"/>
      <c r="P9" s="226"/>
      <c r="Q9" s="226"/>
      <c r="R9" s="226"/>
      <c r="S9" s="226"/>
      <c r="T9" s="226"/>
      <c r="U9" s="226"/>
    </row>
    <row r="10" spans="1:23" s="134" customFormat="1" ht="18" customHeight="1" x14ac:dyDescent="0.6">
      <c r="A10" s="131"/>
      <c r="B10" s="132"/>
      <c r="D10" s="132"/>
      <c r="E10" s="132"/>
      <c r="F10" s="133"/>
      <c r="G10" s="226" t="s">
        <v>84</v>
      </c>
      <c r="H10" s="226"/>
      <c r="I10" s="226"/>
      <c r="J10" s="226"/>
      <c r="K10" s="226"/>
      <c r="L10" s="226"/>
      <c r="M10" s="226"/>
      <c r="N10" s="226"/>
      <c r="O10" s="226"/>
      <c r="P10" s="226"/>
      <c r="Q10" s="226"/>
      <c r="R10" s="155"/>
      <c r="S10" s="155" t="s">
        <v>80</v>
      </c>
      <c r="T10" s="155"/>
      <c r="U10" s="155" t="s">
        <v>29</v>
      </c>
    </row>
    <row r="11" spans="1:23" s="134" customFormat="1" ht="18" customHeight="1" x14ac:dyDescent="0.6">
      <c r="A11" s="132"/>
      <c r="B11" s="132"/>
      <c r="C11" s="132"/>
      <c r="D11" s="132"/>
      <c r="E11" s="132"/>
      <c r="F11" s="135"/>
      <c r="G11" s="131" t="s">
        <v>147</v>
      </c>
      <c r="H11" s="132"/>
      <c r="I11" s="131" t="s">
        <v>56</v>
      </c>
      <c r="J11" s="132"/>
      <c r="K11" s="131" t="s">
        <v>138</v>
      </c>
      <c r="L11" s="132"/>
      <c r="M11" s="228" t="s">
        <v>70</v>
      </c>
      <c r="N11" s="228"/>
      <c r="O11" s="228"/>
      <c r="P11" s="155"/>
      <c r="Q11" s="155" t="s">
        <v>148</v>
      </c>
      <c r="R11" s="136"/>
      <c r="S11" s="136" t="s">
        <v>81</v>
      </c>
      <c r="U11" s="155"/>
    </row>
    <row r="12" spans="1:23" s="134" customFormat="1" ht="18" customHeight="1" x14ac:dyDescent="0.6">
      <c r="A12" s="132"/>
      <c r="B12" s="132"/>
      <c r="C12" s="132"/>
      <c r="D12" s="132"/>
      <c r="E12" s="132"/>
      <c r="F12" s="135"/>
      <c r="G12" s="155" t="s">
        <v>83</v>
      </c>
      <c r="H12" s="132"/>
      <c r="I12" s="131"/>
      <c r="J12" s="132"/>
      <c r="K12" s="131" t="s">
        <v>139</v>
      </c>
      <c r="L12" s="132"/>
      <c r="M12" s="155" t="s">
        <v>32</v>
      </c>
      <c r="N12" s="155"/>
      <c r="O12" s="155" t="s">
        <v>31</v>
      </c>
      <c r="P12" s="155"/>
      <c r="Q12" s="155" t="s">
        <v>149</v>
      </c>
      <c r="R12" s="136"/>
      <c r="S12" s="155"/>
      <c r="U12" s="155"/>
    </row>
    <row r="13" spans="1:23" s="134" customFormat="1" ht="18" customHeight="1" x14ac:dyDescent="0.6">
      <c r="A13" s="132"/>
      <c r="B13" s="132"/>
      <c r="C13" s="132"/>
      <c r="D13" s="132"/>
      <c r="E13" s="131"/>
      <c r="F13" s="131"/>
      <c r="G13" s="160"/>
      <c r="H13" s="132"/>
      <c r="I13" s="137"/>
      <c r="J13" s="132"/>
      <c r="K13" s="160" t="s">
        <v>123</v>
      </c>
      <c r="L13" s="132"/>
      <c r="M13" s="160" t="s">
        <v>82</v>
      </c>
      <c r="N13" s="155"/>
      <c r="O13" s="160"/>
      <c r="P13" s="155"/>
      <c r="Q13" s="160" t="s">
        <v>150</v>
      </c>
      <c r="R13" s="155"/>
      <c r="S13" s="160"/>
      <c r="T13" s="131"/>
      <c r="U13" s="160"/>
    </row>
    <row r="14" spans="1:23" s="138" customFormat="1" ht="18" customHeight="1" x14ac:dyDescent="0.6">
      <c r="A14" s="138" t="s">
        <v>91</v>
      </c>
      <c r="E14" s="140"/>
      <c r="G14" s="139">
        <v>818025</v>
      </c>
      <c r="H14" s="139"/>
      <c r="I14" s="139">
        <v>624226</v>
      </c>
      <c r="J14" s="139"/>
      <c r="K14" s="139">
        <v>-1738</v>
      </c>
      <c r="L14" s="139"/>
      <c r="M14" s="139">
        <v>9834</v>
      </c>
      <c r="N14" s="139"/>
      <c r="O14" s="139">
        <v>-700577</v>
      </c>
      <c r="P14" s="139"/>
      <c r="Q14" s="139">
        <v>749770</v>
      </c>
      <c r="R14" s="139"/>
      <c r="S14" s="139">
        <v>97389</v>
      </c>
      <c r="T14" s="139"/>
      <c r="U14" s="139">
        <v>847159</v>
      </c>
      <c r="V14" s="145"/>
      <c r="W14" s="142"/>
    </row>
    <row r="15" spans="1:23" s="138" customFormat="1" ht="18" customHeight="1" x14ac:dyDescent="0.6">
      <c r="A15" s="161" t="s">
        <v>170</v>
      </c>
      <c r="E15" s="140"/>
      <c r="G15" s="139">
        <v>0</v>
      </c>
      <c r="H15" s="139"/>
      <c r="I15" s="139">
        <v>0</v>
      </c>
      <c r="J15" s="139"/>
      <c r="K15" s="139">
        <v>1804</v>
      </c>
      <c r="L15" s="139"/>
      <c r="M15" s="139">
        <v>0</v>
      </c>
      <c r="N15" s="139"/>
      <c r="O15" s="139">
        <v>0</v>
      </c>
      <c r="P15" s="139"/>
      <c r="Q15" s="139">
        <v>1804</v>
      </c>
      <c r="R15" s="139"/>
      <c r="S15" s="139">
        <v>-43350</v>
      </c>
      <c r="T15" s="139"/>
      <c r="U15" s="139">
        <v>-41546</v>
      </c>
      <c r="V15" s="145"/>
      <c r="W15" s="142"/>
    </row>
    <row r="16" spans="1:23" s="138" customFormat="1" ht="18" customHeight="1" x14ac:dyDescent="0.6">
      <c r="A16" s="161" t="s">
        <v>151</v>
      </c>
      <c r="B16" s="162"/>
      <c r="E16" s="140"/>
      <c r="G16" s="139"/>
      <c r="H16" s="139"/>
      <c r="I16" s="139"/>
      <c r="J16" s="139"/>
      <c r="K16" s="139"/>
      <c r="L16" s="139"/>
      <c r="M16" s="139"/>
      <c r="N16" s="139"/>
      <c r="O16" s="139"/>
      <c r="P16" s="139"/>
      <c r="Q16" s="139"/>
      <c r="R16" s="139"/>
      <c r="S16" s="139"/>
      <c r="T16" s="139"/>
      <c r="U16" s="139"/>
      <c r="V16" s="145"/>
      <c r="W16" s="142"/>
    </row>
    <row r="17" spans="1:23" s="138" customFormat="1" ht="18" customHeight="1" x14ac:dyDescent="0.6">
      <c r="A17" s="161"/>
      <c r="B17" s="161" t="s">
        <v>76</v>
      </c>
      <c r="E17" s="140"/>
      <c r="G17" s="141">
        <v>0</v>
      </c>
      <c r="H17" s="139"/>
      <c r="I17" s="141">
        <v>0</v>
      </c>
      <c r="J17" s="139"/>
      <c r="K17" s="141">
        <v>0</v>
      </c>
      <c r="L17" s="139"/>
      <c r="M17" s="141">
        <v>0</v>
      </c>
      <c r="N17" s="139"/>
      <c r="O17" s="141">
        <v>2722</v>
      </c>
      <c r="P17" s="139"/>
      <c r="Q17" s="141">
        <v>2722</v>
      </c>
      <c r="R17" s="139"/>
      <c r="S17" s="141">
        <v>5054</v>
      </c>
      <c r="T17" s="139"/>
      <c r="U17" s="141">
        <v>7776</v>
      </c>
      <c r="V17" s="145"/>
      <c r="W17" s="142"/>
    </row>
    <row r="18" spans="1:23" s="138" customFormat="1" ht="18" customHeight="1" thickBot="1" x14ac:dyDescent="0.65">
      <c r="A18" s="138" t="s">
        <v>171</v>
      </c>
      <c r="E18" s="140"/>
      <c r="G18" s="143">
        <v>818025</v>
      </c>
      <c r="H18" s="139"/>
      <c r="I18" s="143">
        <v>624226</v>
      </c>
      <c r="J18" s="139"/>
      <c r="K18" s="143">
        <v>66</v>
      </c>
      <c r="L18" s="139"/>
      <c r="M18" s="143">
        <v>9834</v>
      </c>
      <c r="N18" s="139"/>
      <c r="O18" s="143">
        <v>-697855</v>
      </c>
      <c r="P18" s="139"/>
      <c r="Q18" s="143">
        <v>754296</v>
      </c>
      <c r="R18" s="139"/>
      <c r="S18" s="143">
        <v>59093</v>
      </c>
      <c r="T18" s="139"/>
      <c r="U18" s="143">
        <v>813389</v>
      </c>
      <c r="V18" s="145">
        <v>0</v>
      </c>
      <c r="W18" s="142"/>
    </row>
    <row r="19" spans="1:23" s="138" customFormat="1" ht="18" customHeight="1" thickTop="1" x14ac:dyDescent="0.6">
      <c r="E19" s="140"/>
      <c r="G19" s="144"/>
      <c r="H19" s="144"/>
      <c r="I19" s="144"/>
      <c r="J19" s="144"/>
      <c r="K19" s="144"/>
      <c r="L19" s="144"/>
      <c r="M19" s="144"/>
      <c r="N19" s="144"/>
      <c r="O19" s="144"/>
      <c r="P19" s="144"/>
      <c r="Q19" s="144"/>
      <c r="R19" s="144"/>
      <c r="S19" s="144"/>
      <c r="T19" s="144"/>
      <c r="U19" s="144"/>
      <c r="V19" s="145"/>
      <c r="W19" s="142"/>
    </row>
    <row r="20" spans="1:23" s="138" customFormat="1" ht="18" customHeight="1" x14ac:dyDescent="0.6">
      <c r="A20" s="138" t="s">
        <v>106</v>
      </c>
      <c r="E20" s="140"/>
      <c r="G20" s="139">
        <v>818025</v>
      </c>
      <c r="H20" s="139"/>
      <c r="I20" s="139">
        <v>624226</v>
      </c>
      <c r="J20" s="139"/>
      <c r="K20" s="139">
        <v>-585</v>
      </c>
      <c r="L20" s="139"/>
      <c r="M20" s="139">
        <v>9834</v>
      </c>
      <c r="N20" s="139"/>
      <c r="O20" s="139">
        <v>-693950</v>
      </c>
      <c r="P20" s="139"/>
      <c r="Q20" s="139">
        <v>757550</v>
      </c>
      <c r="R20" s="139"/>
      <c r="S20" s="139">
        <v>0</v>
      </c>
      <c r="T20" s="139"/>
      <c r="U20" s="139">
        <v>757550</v>
      </c>
      <c r="V20" s="145"/>
      <c r="W20" s="142"/>
    </row>
    <row r="21" spans="1:23" s="138" customFormat="1" ht="18" customHeight="1" x14ac:dyDescent="0.6">
      <c r="A21" s="161" t="s">
        <v>151</v>
      </c>
      <c r="B21" s="162"/>
      <c r="E21" s="140"/>
      <c r="G21" s="139"/>
      <c r="H21" s="139"/>
      <c r="I21" s="139"/>
      <c r="J21" s="139"/>
      <c r="K21" s="139"/>
      <c r="L21" s="139"/>
      <c r="M21" s="139"/>
      <c r="N21" s="139"/>
      <c r="O21" s="139"/>
      <c r="P21" s="139"/>
      <c r="Q21" s="139"/>
      <c r="R21" s="139"/>
      <c r="S21" s="139"/>
      <c r="T21" s="139"/>
      <c r="U21" s="139"/>
      <c r="V21" s="145"/>
      <c r="W21" s="142"/>
    </row>
    <row r="22" spans="1:23" s="138" customFormat="1" ht="18" customHeight="1" x14ac:dyDescent="0.6">
      <c r="A22" s="161"/>
      <c r="B22" s="161" t="s">
        <v>76</v>
      </c>
      <c r="E22" s="140"/>
      <c r="G22" s="141">
        <v>0</v>
      </c>
      <c r="H22" s="139"/>
      <c r="I22" s="141">
        <v>0</v>
      </c>
      <c r="J22" s="139"/>
      <c r="K22" s="141">
        <v>0</v>
      </c>
      <c r="L22" s="139"/>
      <c r="M22" s="141">
        <v>0</v>
      </c>
      <c r="N22" s="139"/>
      <c r="O22" s="141">
        <v>52988</v>
      </c>
      <c r="P22" s="139"/>
      <c r="Q22" s="141">
        <v>52988</v>
      </c>
      <c r="R22" s="139"/>
      <c r="S22" s="141">
        <v>0</v>
      </c>
      <c r="T22" s="139"/>
      <c r="U22" s="141">
        <v>52988</v>
      </c>
      <c r="V22" s="145"/>
      <c r="W22" s="142"/>
    </row>
    <row r="23" spans="1:23" s="138" customFormat="1" ht="18" customHeight="1" thickBot="1" x14ac:dyDescent="0.65">
      <c r="A23" s="138" t="s">
        <v>172</v>
      </c>
      <c r="E23" s="140"/>
      <c r="G23" s="143">
        <v>818025</v>
      </c>
      <c r="H23" s="139"/>
      <c r="I23" s="143">
        <v>624226</v>
      </c>
      <c r="J23" s="139"/>
      <c r="K23" s="143">
        <v>-585</v>
      </c>
      <c r="L23" s="139"/>
      <c r="M23" s="143">
        <v>9834</v>
      </c>
      <c r="N23" s="139"/>
      <c r="O23" s="143">
        <v>-640962</v>
      </c>
      <c r="P23" s="139"/>
      <c r="Q23" s="143">
        <v>810538</v>
      </c>
      <c r="R23" s="139"/>
      <c r="S23" s="143">
        <v>0</v>
      </c>
      <c r="T23" s="139"/>
      <c r="U23" s="143">
        <v>810538</v>
      </c>
      <c r="V23" s="145">
        <v>0</v>
      </c>
      <c r="W23" s="142"/>
    </row>
    <row r="24" spans="1:23" s="115" customFormat="1" ht="15.6" thickTop="1" x14ac:dyDescent="0.6">
      <c r="E24" s="117"/>
      <c r="G24" s="116"/>
      <c r="H24" s="116"/>
      <c r="I24" s="116"/>
      <c r="J24" s="116"/>
      <c r="K24" s="116"/>
      <c r="L24" s="116"/>
      <c r="M24" s="116"/>
      <c r="N24" s="116"/>
      <c r="O24" s="116"/>
      <c r="P24" s="116"/>
      <c r="Q24" s="116"/>
      <c r="R24" s="116"/>
      <c r="S24" s="116"/>
      <c r="T24" s="116"/>
      <c r="U24" s="116"/>
      <c r="V24" s="122"/>
      <c r="W24" s="118"/>
    </row>
    <row r="25" spans="1:23" s="115" customFormat="1" ht="15" x14ac:dyDescent="0.6">
      <c r="E25" s="117"/>
      <c r="G25" s="116"/>
      <c r="H25" s="116"/>
      <c r="I25" s="116"/>
      <c r="J25" s="116"/>
      <c r="K25" s="116"/>
      <c r="L25" s="116"/>
      <c r="M25" s="116"/>
      <c r="N25" s="116"/>
      <c r="O25" s="116"/>
      <c r="P25" s="116"/>
      <c r="Q25" s="116"/>
      <c r="R25" s="116"/>
      <c r="S25" s="116"/>
      <c r="T25" s="116"/>
      <c r="U25" s="116"/>
      <c r="V25" s="122"/>
      <c r="W25" s="118"/>
    </row>
    <row r="26" spans="1:23" s="123" customFormat="1" ht="23.4" x14ac:dyDescent="0.6">
      <c r="A26" s="227" t="s">
        <v>47</v>
      </c>
      <c r="B26" s="227"/>
      <c r="C26" s="227"/>
      <c r="D26" s="227"/>
      <c r="E26" s="227"/>
      <c r="F26" s="227"/>
      <c r="G26" s="227"/>
      <c r="H26" s="227"/>
      <c r="I26" s="227"/>
      <c r="J26" s="227"/>
      <c r="K26" s="227"/>
      <c r="L26" s="227"/>
      <c r="M26" s="227"/>
      <c r="N26" s="227"/>
      <c r="O26" s="227"/>
      <c r="P26" s="227"/>
      <c r="Q26" s="227"/>
      <c r="R26" s="159"/>
      <c r="S26" s="159"/>
    </row>
    <row r="27" spans="1:23" s="3" customFormat="1" x14ac:dyDescent="0.6">
      <c r="F27" s="124"/>
      <c r="G27" s="125"/>
      <c r="I27" s="126"/>
      <c r="M27" s="125"/>
      <c r="O27" s="127"/>
      <c r="Q27" s="126"/>
      <c r="R27" s="126"/>
      <c r="S27" s="126"/>
      <c r="U27" s="126"/>
    </row>
  </sheetData>
  <mergeCells count="9">
    <mergeCell ref="G10:Q10"/>
    <mergeCell ref="A26:Q26"/>
    <mergeCell ref="M11:O11"/>
    <mergeCell ref="A3:U3"/>
    <mergeCell ref="G8:U8"/>
    <mergeCell ref="G9:U9"/>
    <mergeCell ref="A4:U4"/>
    <mergeCell ref="A5:U5"/>
    <mergeCell ref="A6:U6"/>
  </mergeCells>
  <pageMargins left="0.39370078740157483" right="0.39370078740157483" top="0.98425196850393704" bottom="0.39370078740157483" header="0.51181102362204722" footer="0.39370078740157483"/>
  <pageSetup paperSize="9" orientation="landscape" r:id="rId1"/>
  <headerFooter alignWithMargins="0">
    <oddHeader xml:space="preserve">&amp;R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34"/>
  <sheetViews>
    <sheetView view="pageBreakPreview" zoomScaleNormal="100" zoomScaleSheetLayoutView="100" workbookViewId="0">
      <selection activeCell="I2" sqref="I2"/>
    </sheetView>
  </sheetViews>
  <sheetFormatPr defaultColWidth="9.125" defaultRowHeight="19.8" x14ac:dyDescent="0.6"/>
  <cols>
    <col min="1" max="1" width="1.25" style="178" customWidth="1"/>
    <col min="2" max="2" width="1.125" style="178" customWidth="1"/>
    <col min="3" max="3" width="1.375" style="178" customWidth="1"/>
    <col min="4" max="4" width="31.625" style="178" customWidth="1"/>
    <col min="5" max="5" width="5.75" style="178" customWidth="1"/>
    <col min="6" max="6" width="0.875" style="179" customWidth="1"/>
    <col min="7" max="7" width="9.75" style="178" customWidth="1"/>
    <col min="8" max="8" width="0.625" style="178" customWidth="1"/>
    <col min="9" max="9" width="9" style="178" customWidth="1"/>
    <col min="10" max="10" width="0.625" style="178" customWidth="1"/>
    <col min="11" max="11" width="9.75" style="178" customWidth="1"/>
    <col min="12" max="12" width="0.625" style="178" customWidth="1"/>
    <col min="13" max="13" width="9.125" style="178" customWidth="1"/>
    <col min="14" max="14" width="0.625" style="178" customWidth="1"/>
    <col min="15" max="15" width="9.75" style="178" customWidth="1"/>
    <col min="16" max="16" width="15.125" style="178" bestFit="1" customWidth="1"/>
    <col min="17" max="16384" width="9.125" style="178"/>
  </cols>
  <sheetData>
    <row r="1" spans="1:15" ht="24" customHeight="1" x14ac:dyDescent="0.6">
      <c r="M1" s="220" t="s">
        <v>48</v>
      </c>
      <c r="N1" s="221"/>
      <c r="O1" s="221"/>
    </row>
    <row r="2" spans="1:15" ht="24" customHeight="1" x14ac:dyDescent="0.6">
      <c r="M2" s="29"/>
      <c r="N2" s="29"/>
      <c r="O2" s="32" t="s">
        <v>49</v>
      </c>
    </row>
    <row r="3" spans="1:15" s="163" customFormat="1" ht="24" customHeight="1" x14ac:dyDescent="0.6">
      <c r="A3" s="233">
        <v>10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</row>
    <row r="4" spans="1:15" s="163" customFormat="1" ht="24" customHeight="1" x14ac:dyDescent="0.6">
      <c r="A4" s="231" t="s">
        <v>60</v>
      </c>
      <c r="B4" s="231"/>
      <c r="C4" s="231"/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</row>
    <row r="5" spans="1:15" s="163" customFormat="1" ht="24" customHeight="1" x14ac:dyDescent="0.6">
      <c r="A5" s="231" t="s">
        <v>158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231"/>
      <c r="O5" s="231"/>
    </row>
    <row r="6" spans="1:15" s="163" customFormat="1" ht="24" customHeight="1" x14ac:dyDescent="0.6">
      <c r="A6" s="231" t="s">
        <v>169</v>
      </c>
      <c r="B6" s="231"/>
      <c r="C6" s="231"/>
      <c r="D6" s="231"/>
      <c r="E6" s="231"/>
      <c r="F6" s="231"/>
      <c r="G6" s="231"/>
      <c r="H6" s="231"/>
      <c r="I6" s="231"/>
      <c r="J6" s="231"/>
      <c r="K6" s="231"/>
      <c r="L6" s="231"/>
      <c r="M6" s="231"/>
      <c r="N6" s="231"/>
      <c r="O6" s="231"/>
    </row>
    <row r="7" spans="1:15" s="165" customFormat="1" ht="22.2" x14ac:dyDescent="0.6">
      <c r="A7" s="164"/>
      <c r="B7" s="164"/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</row>
    <row r="8" spans="1:15" s="147" customFormat="1" ht="18" customHeight="1" x14ac:dyDescent="0.6">
      <c r="A8" s="166"/>
      <c r="B8" s="167"/>
      <c r="C8" s="167"/>
      <c r="D8" s="167"/>
      <c r="E8" s="167"/>
      <c r="F8" s="168"/>
      <c r="G8" s="234" t="s">
        <v>74</v>
      </c>
      <c r="H8" s="234"/>
      <c r="I8" s="234"/>
      <c r="J8" s="234"/>
      <c r="K8" s="234"/>
      <c r="L8" s="234"/>
      <c r="M8" s="234"/>
      <c r="N8" s="234"/>
      <c r="O8" s="234"/>
    </row>
    <row r="9" spans="1:15" s="147" customFormat="1" ht="18" customHeight="1" x14ac:dyDescent="0.6">
      <c r="A9" s="166"/>
      <c r="B9" s="167"/>
      <c r="D9" s="167"/>
      <c r="E9" s="167"/>
      <c r="F9" s="168"/>
      <c r="G9" s="230" t="s">
        <v>34</v>
      </c>
      <c r="H9" s="230"/>
      <c r="I9" s="230"/>
      <c r="J9" s="230"/>
      <c r="K9" s="230"/>
      <c r="L9" s="230"/>
      <c r="M9" s="230"/>
      <c r="N9" s="230"/>
      <c r="O9" s="230"/>
    </row>
    <row r="10" spans="1:15" s="147" customFormat="1" ht="18" customHeight="1" x14ac:dyDescent="0.6">
      <c r="A10" s="167"/>
      <c r="B10" s="167"/>
      <c r="C10" s="167"/>
      <c r="D10" s="167"/>
      <c r="E10" s="167"/>
      <c r="F10" s="169"/>
      <c r="G10" s="166" t="s">
        <v>147</v>
      </c>
      <c r="H10" s="167"/>
      <c r="I10" s="166" t="s">
        <v>152</v>
      </c>
      <c r="J10" s="167"/>
      <c r="K10" s="230" t="s">
        <v>70</v>
      </c>
      <c r="L10" s="230"/>
      <c r="M10" s="230"/>
      <c r="N10" s="170"/>
      <c r="O10" s="166" t="s">
        <v>148</v>
      </c>
    </row>
    <row r="11" spans="1:15" s="147" customFormat="1" ht="18" customHeight="1" x14ac:dyDescent="0.6">
      <c r="A11" s="167"/>
      <c r="B11" s="167"/>
      <c r="C11" s="167"/>
      <c r="D11" s="167"/>
      <c r="E11" s="167"/>
      <c r="F11" s="169"/>
      <c r="G11" s="166" t="s">
        <v>83</v>
      </c>
      <c r="H11" s="167"/>
      <c r="I11" s="166" t="s">
        <v>153</v>
      </c>
      <c r="J11" s="167"/>
      <c r="K11" s="171" t="s">
        <v>32</v>
      </c>
      <c r="L11" s="172"/>
      <c r="M11" s="166" t="s">
        <v>154</v>
      </c>
      <c r="N11" s="170"/>
      <c r="O11" s="166" t="s">
        <v>149</v>
      </c>
    </row>
    <row r="12" spans="1:15" s="147" customFormat="1" ht="18" customHeight="1" x14ac:dyDescent="0.6">
      <c r="A12" s="167"/>
      <c r="B12" s="167"/>
      <c r="C12" s="167"/>
      <c r="D12" s="167"/>
      <c r="E12" s="167"/>
      <c r="F12" s="169"/>
      <c r="G12" s="166"/>
      <c r="H12" s="167"/>
      <c r="I12" s="166"/>
      <c r="J12" s="167"/>
      <c r="K12" s="166" t="s">
        <v>155</v>
      </c>
      <c r="L12" s="166"/>
      <c r="M12" s="166" t="s">
        <v>156</v>
      </c>
      <c r="N12" s="170"/>
      <c r="O12" s="166"/>
    </row>
    <row r="13" spans="1:15" s="147" customFormat="1" ht="18" customHeight="1" x14ac:dyDescent="0.6">
      <c r="A13" s="167"/>
      <c r="B13" s="167"/>
      <c r="C13" s="167"/>
      <c r="D13" s="167"/>
      <c r="E13" s="232"/>
      <c r="F13" s="232"/>
      <c r="G13" s="173"/>
      <c r="H13" s="167"/>
      <c r="I13" s="174"/>
      <c r="J13" s="167"/>
      <c r="K13" s="173" t="s">
        <v>157</v>
      </c>
      <c r="L13" s="166"/>
      <c r="M13" s="173"/>
      <c r="N13" s="166"/>
      <c r="O13" s="173"/>
    </row>
    <row r="14" spans="1:15" s="147" customFormat="1" ht="18" customHeight="1" x14ac:dyDescent="0.6">
      <c r="A14" s="147" t="s">
        <v>91</v>
      </c>
      <c r="E14" s="169"/>
      <c r="G14" s="175">
        <v>818025</v>
      </c>
      <c r="H14" s="175"/>
      <c r="I14" s="175">
        <v>624226</v>
      </c>
      <c r="J14" s="175"/>
      <c r="K14" s="175">
        <v>9834</v>
      </c>
      <c r="L14" s="175"/>
      <c r="M14" s="175">
        <v>-727600</v>
      </c>
      <c r="N14" s="175"/>
      <c r="O14" s="175">
        <v>724485</v>
      </c>
    </row>
    <row r="15" spans="1:15" s="147" customFormat="1" ht="18" customHeight="1" x14ac:dyDescent="0.6">
      <c r="A15" s="147" t="s">
        <v>151</v>
      </c>
      <c r="E15" s="169"/>
      <c r="G15" s="175"/>
      <c r="H15" s="175"/>
      <c r="I15" s="175"/>
      <c r="J15" s="175"/>
      <c r="K15" s="175"/>
      <c r="L15" s="175"/>
      <c r="M15" s="175"/>
      <c r="N15" s="175"/>
      <c r="O15" s="175"/>
    </row>
    <row r="16" spans="1:15" s="147" customFormat="1" ht="18" customHeight="1" x14ac:dyDescent="0.6">
      <c r="B16" s="147" t="s">
        <v>76</v>
      </c>
      <c r="E16" s="169"/>
      <c r="G16" s="176">
        <v>0</v>
      </c>
      <c r="H16" s="175"/>
      <c r="I16" s="176">
        <v>0</v>
      </c>
      <c r="J16" s="175"/>
      <c r="K16" s="176">
        <v>0</v>
      </c>
      <c r="L16" s="175"/>
      <c r="M16" s="176">
        <v>-1100</v>
      </c>
      <c r="N16" s="175"/>
      <c r="O16" s="176">
        <v>-1100</v>
      </c>
    </row>
    <row r="17" spans="1:24" s="147" customFormat="1" ht="18" customHeight="1" thickBot="1" x14ac:dyDescent="0.65">
      <c r="A17" s="147" t="s">
        <v>171</v>
      </c>
      <c r="E17" s="169"/>
      <c r="G17" s="177">
        <v>818025</v>
      </c>
      <c r="H17" s="175"/>
      <c r="I17" s="177">
        <v>624226</v>
      </c>
      <c r="J17" s="175"/>
      <c r="K17" s="177">
        <v>9834</v>
      </c>
      <c r="L17" s="175"/>
      <c r="M17" s="177">
        <v>-728700</v>
      </c>
      <c r="N17" s="175"/>
      <c r="O17" s="177">
        <v>723385</v>
      </c>
    </row>
    <row r="18" spans="1:24" s="165" customFormat="1" ht="22.2" thickTop="1" x14ac:dyDescent="0.6">
      <c r="E18" s="120"/>
      <c r="G18" s="119"/>
      <c r="H18" s="119"/>
      <c r="I18" s="119"/>
      <c r="J18" s="119"/>
      <c r="K18" s="119"/>
      <c r="L18" s="119"/>
      <c r="M18" s="119"/>
      <c r="N18" s="119"/>
      <c r="O18" s="119"/>
      <c r="P18" s="147"/>
      <c r="Q18" s="147"/>
      <c r="R18" s="147"/>
      <c r="S18" s="147"/>
      <c r="T18" s="147"/>
      <c r="U18" s="147"/>
      <c r="V18" s="147"/>
      <c r="W18" s="147"/>
      <c r="X18" s="147"/>
    </row>
    <row r="19" spans="1:24" s="147" customFormat="1" ht="18" customHeight="1" x14ac:dyDescent="0.6">
      <c r="A19" s="147" t="s">
        <v>106</v>
      </c>
      <c r="E19" s="169"/>
      <c r="G19" s="175">
        <v>818025</v>
      </c>
      <c r="H19" s="175"/>
      <c r="I19" s="175">
        <v>624226</v>
      </c>
      <c r="J19" s="175"/>
      <c r="K19" s="175">
        <v>9834</v>
      </c>
      <c r="L19" s="175"/>
      <c r="M19" s="175">
        <v>-740572</v>
      </c>
      <c r="N19" s="175"/>
      <c r="O19" s="175">
        <v>711513</v>
      </c>
    </row>
    <row r="20" spans="1:24" s="147" customFormat="1" ht="18" customHeight="1" x14ac:dyDescent="0.6">
      <c r="A20" s="147" t="s">
        <v>151</v>
      </c>
      <c r="E20" s="169"/>
      <c r="G20" s="175"/>
      <c r="H20" s="175"/>
      <c r="I20" s="175"/>
      <c r="J20" s="175"/>
      <c r="K20" s="175"/>
      <c r="L20" s="175"/>
      <c r="M20" s="175"/>
      <c r="N20" s="175"/>
      <c r="O20" s="175"/>
    </row>
    <row r="21" spans="1:24" s="147" customFormat="1" ht="18" customHeight="1" x14ac:dyDescent="0.6">
      <c r="B21" s="147" t="s">
        <v>76</v>
      </c>
      <c r="E21" s="169"/>
      <c r="G21" s="176">
        <v>0</v>
      </c>
      <c r="H21" s="175"/>
      <c r="I21" s="176">
        <v>0</v>
      </c>
      <c r="J21" s="175"/>
      <c r="K21" s="176">
        <v>0</v>
      </c>
      <c r="L21" s="175"/>
      <c r="M21" s="176">
        <v>47925</v>
      </c>
      <c r="N21" s="175"/>
      <c r="O21" s="176">
        <v>47925</v>
      </c>
    </row>
    <row r="22" spans="1:24" s="147" customFormat="1" ht="18" customHeight="1" thickBot="1" x14ac:dyDescent="0.65">
      <c r="A22" s="147" t="s">
        <v>172</v>
      </c>
      <c r="E22" s="169"/>
      <c r="G22" s="177">
        <v>818025</v>
      </c>
      <c r="H22" s="175"/>
      <c r="I22" s="177">
        <v>624226</v>
      </c>
      <c r="J22" s="175"/>
      <c r="K22" s="177">
        <v>9834</v>
      </c>
      <c r="L22" s="175"/>
      <c r="M22" s="177">
        <v>-692647</v>
      </c>
      <c r="N22" s="175"/>
      <c r="O22" s="177">
        <v>759438</v>
      </c>
    </row>
    <row r="23" spans="1:24" s="165" customFormat="1" ht="22.2" thickTop="1" x14ac:dyDescent="0.6">
      <c r="E23" s="120"/>
      <c r="G23" s="119"/>
      <c r="H23" s="119"/>
      <c r="I23" s="119"/>
      <c r="J23" s="119"/>
      <c r="K23" s="119"/>
      <c r="L23" s="119"/>
      <c r="M23" s="119"/>
      <c r="N23" s="119"/>
      <c r="O23" s="119"/>
      <c r="P23" s="121"/>
    </row>
    <row r="24" spans="1:24" s="165" customFormat="1" ht="21.6" x14ac:dyDescent="0.6">
      <c r="E24" s="120"/>
      <c r="G24" s="119"/>
      <c r="H24" s="119"/>
      <c r="I24" s="119"/>
      <c r="J24" s="119"/>
      <c r="K24" s="119"/>
      <c r="L24" s="119"/>
      <c r="M24" s="119"/>
      <c r="N24" s="119"/>
      <c r="O24" s="119"/>
      <c r="P24" s="121"/>
    </row>
    <row r="25" spans="1:24" s="165" customFormat="1" ht="21.6" x14ac:dyDescent="0.6">
      <c r="E25" s="120"/>
      <c r="G25" s="119"/>
      <c r="H25" s="119"/>
      <c r="I25" s="119"/>
      <c r="J25" s="119"/>
      <c r="K25" s="119"/>
      <c r="L25" s="119"/>
      <c r="M25" s="119"/>
      <c r="N25" s="119"/>
      <c r="O25" s="119"/>
      <c r="P25" s="121"/>
    </row>
    <row r="26" spans="1:24" s="165" customFormat="1" ht="21.6" x14ac:dyDescent="0.6">
      <c r="E26" s="120"/>
      <c r="G26" s="119"/>
      <c r="H26" s="119"/>
      <c r="I26" s="119"/>
      <c r="J26" s="119"/>
      <c r="K26" s="119"/>
      <c r="L26" s="119"/>
      <c r="M26" s="119"/>
      <c r="N26" s="119"/>
      <c r="O26" s="119"/>
      <c r="P26" s="121"/>
    </row>
    <row r="27" spans="1:24" s="165" customFormat="1" ht="21.6" x14ac:dyDescent="0.6">
      <c r="E27" s="120"/>
      <c r="G27" s="119"/>
      <c r="H27" s="119"/>
      <c r="I27" s="119"/>
      <c r="J27" s="119"/>
      <c r="K27" s="119"/>
      <c r="L27" s="119"/>
      <c r="M27" s="119"/>
      <c r="N27" s="119"/>
      <c r="O27" s="119"/>
      <c r="P27" s="121"/>
    </row>
    <row r="28" spans="1:24" s="165" customFormat="1" ht="21.6" x14ac:dyDescent="0.6">
      <c r="E28" s="120"/>
      <c r="G28" s="119"/>
      <c r="H28" s="119"/>
      <c r="I28" s="119"/>
      <c r="J28" s="119"/>
      <c r="K28" s="119"/>
      <c r="L28" s="119"/>
      <c r="M28" s="119"/>
      <c r="N28" s="119"/>
      <c r="O28" s="119"/>
      <c r="P28" s="121"/>
    </row>
    <row r="29" spans="1:24" s="165" customFormat="1" ht="21.6" x14ac:dyDescent="0.6">
      <c r="E29" s="120"/>
      <c r="G29" s="119"/>
      <c r="H29" s="119"/>
      <c r="I29" s="119"/>
      <c r="J29" s="119"/>
      <c r="K29" s="119"/>
      <c r="L29" s="119"/>
      <c r="M29" s="119"/>
      <c r="N29" s="119"/>
      <c r="O29" s="119"/>
      <c r="P29" s="121"/>
    </row>
    <row r="30" spans="1:24" s="165" customFormat="1" ht="21.6" x14ac:dyDescent="0.6">
      <c r="E30" s="120"/>
      <c r="G30" s="119"/>
      <c r="H30" s="119"/>
      <c r="I30" s="119"/>
      <c r="J30" s="119"/>
      <c r="K30" s="119"/>
      <c r="L30" s="119"/>
      <c r="M30" s="119"/>
      <c r="N30" s="119"/>
      <c r="O30" s="119"/>
      <c r="P30" s="121"/>
    </row>
    <row r="31" spans="1:24" s="165" customFormat="1" ht="21.6" x14ac:dyDescent="0.6">
      <c r="E31" s="120"/>
      <c r="G31" s="119"/>
      <c r="H31" s="119"/>
      <c r="I31" s="119"/>
      <c r="J31" s="119"/>
      <c r="K31" s="119"/>
      <c r="L31" s="119"/>
      <c r="M31" s="119"/>
      <c r="N31" s="119"/>
      <c r="O31" s="119"/>
      <c r="P31" s="121"/>
    </row>
    <row r="32" spans="1:24" s="165" customFormat="1" ht="21.6" x14ac:dyDescent="0.6">
      <c r="E32" s="120"/>
      <c r="G32" s="119"/>
      <c r="H32" s="119"/>
      <c r="I32" s="119"/>
      <c r="J32" s="119"/>
      <c r="K32" s="119"/>
      <c r="L32" s="119"/>
      <c r="M32" s="119"/>
      <c r="N32" s="119"/>
      <c r="O32" s="119"/>
      <c r="P32" s="121"/>
    </row>
    <row r="33" spans="5:16" s="165" customFormat="1" ht="21.6" x14ac:dyDescent="0.6">
      <c r="E33" s="120"/>
      <c r="G33" s="119"/>
      <c r="H33" s="119"/>
      <c r="I33" s="119"/>
      <c r="J33" s="119"/>
      <c r="K33" s="119"/>
      <c r="L33" s="119"/>
      <c r="M33" s="119"/>
      <c r="N33" s="119"/>
      <c r="O33" s="119"/>
      <c r="P33" s="121"/>
    </row>
    <row r="34" spans="5:16" x14ac:dyDescent="0.6">
      <c r="G34" s="180"/>
      <c r="I34" s="180"/>
      <c r="K34" s="180"/>
      <c r="M34" s="180"/>
      <c r="O34" s="180"/>
    </row>
  </sheetData>
  <mergeCells count="9">
    <mergeCell ref="K10:M10"/>
    <mergeCell ref="A5:O5"/>
    <mergeCell ref="A6:O6"/>
    <mergeCell ref="E13:F13"/>
    <mergeCell ref="M1:O1"/>
    <mergeCell ref="A3:O3"/>
    <mergeCell ref="A4:O4"/>
    <mergeCell ref="G8:O8"/>
    <mergeCell ref="G9:O9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>
    <oddFooter>&amp;L&amp;"Angsana New,Regular"&amp;16            หมายเหตุประกอบงบการเงินเป็นส่วนหนึ่งของงบการเงินนี้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87"/>
  <sheetViews>
    <sheetView view="pageBreakPreview" topLeftCell="A60" zoomScaleNormal="120" zoomScaleSheetLayoutView="100" workbookViewId="0">
      <selection activeCell="P72" sqref="P72"/>
    </sheetView>
  </sheetViews>
  <sheetFormatPr defaultColWidth="9.125" defaultRowHeight="23.4" customHeight="1" x14ac:dyDescent="0.6"/>
  <cols>
    <col min="1" max="1" width="1.375" style="42" customWidth="1"/>
    <col min="2" max="2" width="2" style="42" customWidth="1"/>
    <col min="3" max="4" width="1.375" style="42" customWidth="1"/>
    <col min="5" max="5" width="41.375" style="42" customWidth="1"/>
    <col min="6" max="6" width="0.875" style="42" customWidth="1"/>
    <col min="7" max="7" width="1.625" style="42" hidden="1" customWidth="1"/>
    <col min="8" max="8" width="10.25" style="42" customWidth="1"/>
    <col min="9" max="9" width="0.75" style="42" customWidth="1"/>
    <col min="10" max="10" width="10.25" style="42" customWidth="1"/>
    <col min="11" max="11" width="0.75" style="42" customWidth="1"/>
    <col min="12" max="12" width="10.25" style="44" customWidth="1"/>
    <col min="13" max="13" width="0.75" style="42" customWidth="1"/>
    <col min="14" max="14" width="10.25" style="42" customWidth="1"/>
    <col min="15" max="16384" width="9.125" style="42"/>
  </cols>
  <sheetData>
    <row r="1" spans="1:14" s="1" customFormat="1" ht="21.6" customHeight="1" x14ac:dyDescent="0.6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9"/>
      <c r="M1" s="8"/>
      <c r="N1" s="10" t="s">
        <v>52</v>
      </c>
    </row>
    <row r="2" spans="1:14" s="1" customFormat="1" ht="21.6" customHeight="1" x14ac:dyDescent="0.6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11"/>
      <c r="M2" s="36"/>
      <c r="N2" s="10" t="s">
        <v>53</v>
      </c>
    </row>
    <row r="3" spans="1:14" s="1" customFormat="1" ht="23.4" customHeight="1" x14ac:dyDescent="0.6">
      <c r="A3" s="236">
        <v>11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</row>
    <row r="4" spans="1:14" s="1" customFormat="1" ht="23.4" customHeight="1" x14ac:dyDescent="0.6">
      <c r="A4" s="237" t="s">
        <v>60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</row>
    <row r="5" spans="1:14" s="1" customFormat="1" ht="23.4" customHeight="1" x14ac:dyDescent="0.6">
      <c r="A5" s="237" t="s">
        <v>21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</row>
    <row r="6" spans="1:14" s="1" customFormat="1" ht="23.4" customHeight="1" x14ac:dyDescent="0.6">
      <c r="A6" s="237" t="s">
        <v>169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</row>
    <row r="7" spans="1:14" s="1" customFormat="1" ht="4.95" hidden="1" customHeight="1" x14ac:dyDescent="0.6">
      <c r="A7" s="61"/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</row>
    <row r="8" spans="1:14" s="181" customFormat="1" ht="19.5" customHeight="1" x14ac:dyDescent="0.45">
      <c r="H8" s="238" t="s">
        <v>74</v>
      </c>
      <c r="I8" s="238"/>
      <c r="J8" s="238"/>
      <c r="K8" s="238"/>
      <c r="L8" s="238"/>
      <c r="M8" s="238"/>
      <c r="N8" s="238"/>
    </row>
    <row r="9" spans="1:14" s="181" customFormat="1" ht="19.5" customHeight="1" x14ac:dyDescent="0.45">
      <c r="H9" s="239" t="s">
        <v>33</v>
      </c>
      <c r="I9" s="239"/>
      <c r="J9" s="239"/>
      <c r="L9" s="239" t="s">
        <v>34</v>
      </c>
      <c r="M9" s="239"/>
      <c r="N9" s="239"/>
    </row>
    <row r="10" spans="1:14" s="181" customFormat="1" ht="19.5" customHeight="1" x14ac:dyDescent="0.45">
      <c r="F10" s="182"/>
      <c r="H10" s="183" t="s">
        <v>108</v>
      </c>
      <c r="I10" s="184"/>
      <c r="J10" s="183" t="s">
        <v>61</v>
      </c>
      <c r="K10" s="184"/>
      <c r="L10" s="183" t="s">
        <v>108</v>
      </c>
      <c r="M10" s="184"/>
      <c r="N10" s="183" t="s">
        <v>61</v>
      </c>
    </row>
    <row r="11" spans="1:14" s="181" customFormat="1" ht="19.5" customHeight="1" x14ac:dyDescent="0.45">
      <c r="A11" s="181" t="s">
        <v>22</v>
      </c>
      <c r="F11" s="185"/>
      <c r="G11" s="185"/>
      <c r="H11" s="185"/>
      <c r="I11" s="185"/>
      <c r="J11" s="185"/>
      <c r="L11" s="185"/>
      <c r="N11" s="185"/>
    </row>
    <row r="12" spans="1:14" s="181" customFormat="1" ht="19.5" customHeight="1" x14ac:dyDescent="0.45">
      <c r="B12" s="181" t="s">
        <v>76</v>
      </c>
      <c r="F12" s="185"/>
      <c r="G12" s="185"/>
      <c r="H12" s="186">
        <v>52988</v>
      </c>
      <c r="I12" s="187"/>
      <c r="J12" s="186">
        <v>7776</v>
      </c>
      <c r="K12" s="186"/>
      <c r="L12" s="186">
        <v>47925</v>
      </c>
      <c r="M12" s="186"/>
      <c r="N12" s="207">
        <v>-1100</v>
      </c>
    </row>
    <row r="13" spans="1:14" s="181" customFormat="1" ht="19.5" customHeight="1" x14ac:dyDescent="0.45">
      <c r="B13" s="181" t="s">
        <v>85</v>
      </c>
      <c r="F13" s="185"/>
      <c r="G13" s="185"/>
      <c r="H13" s="186"/>
      <c r="I13" s="187"/>
      <c r="J13" s="186"/>
      <c r="K13" s="186"/>
      <c r="L13" s="186"/>
      <c r="M13" s="186"/>
      <c r="N13" s="186"/>
    </row>
    <row r="14" spans="1:14" s="181" customFormat="1" ht="19.5" customHeight="1" x14ac:dyDescent="0.45">
      <c r="C14" s="181" t="s">
        <v>159</v>
      </c>
      <c r="F14" s="185"/>
      <c r="G14" s="185"/>
      <c r="H14" s="186">
        <v>5731</v>
      </c>
      <c r="I14" s="187"/>
      <c r="J14" s="186">
        <v>0</v>
      </c>
      <c r="K14" s="186"/>
      <c r="L14" s="186">
        <v>5841</v>
      </c>
      <c r="M14" s="186"/>
      <c r="N14" s="186">
        <v>0</v>
      </c>
    </row>
    <row r="15" spans="1:14" s="181" customFormat="1" ht="19.5" customHeight="1" x14ac:dyDescent="0.45">
      <c r="C15" s="181" t="s">
        <v>93</v>
      </c>
      <c r="F15" s="185"/>
      <c r="G15" s="185"/>
      <c r="H15" s="186">
        <v>6157</v>
      </c>
      <c r="I15" s="187"/>
      <c r="J15" s="207">
        <v>5683</v>
      </c>
      <c r="K15" s="208"/>
      <c r="L15" s="186">
        <v>225</v>
      </c>
      <c r="M15" s="207"/>
      <c r="N15" s="207">
        <v>368</v>
      </c>
    </row>
    <row r="16" spans="1:14" s="181" customFormat="1" ht="19.5" customHeight="1" x14ac:dyDescent="0.45">
      <c r="C16" s="181" t="s">
        <v>189</v>
      </c>
      <c r="F16" s="185"/>
      <c r="G16" s="185"/>
      <c r="H16" s="186">
        <v>-2396</v>
      </c>
      <c r="I16" s="189"/>
      <c r="J16" s="186">
        <v>-3074</v>
      </c>
      <c r="K16" s="186"/>
      <c r="L16" s="186">
        <v>-3603</v>
      </c>
      <c r="M16" s="186"/>
      <c r="N16" s="186">
        <v>-6864</v>
      </c>
    </row>
    <row r="17" spans="3:14" s="181" customFormat="1" ht="19.5" customHeight="1" x14ac:dyDescent="0.45">
      <c r="C17" s="181" t="s">
        <v>181</v>
      </c>
      <c r="F17" s="185"/>
      <c r="G17" s="185"/>
      <c r="H17" s="197">
        <v>-8550</v>
      </c>
      <c r="I17" s="187"/>
      <c r="J17" s="197">
        <v>-232</v>
      </c>
      <c r="K17" s="187"/>
      <c r="L17" s="197">
        <v>-14725</v>
      </c>
      <c r="M17" s="187"/>
      <c r="N17" s="197">
        <v>-232</v>
      </c>
    </row>
    <row r="18" spans="3:14" s="181" customFormat="1" ht="19.5" customHeight="1" x14ac:dyDescent="0.45">
      <c r="C18" s="181" t="s">
        <v>102</v>
      </c>
      <c r="F18" s="185"/>
      <c r="G18" s="185"/>
      <c r="H18" s="186"/>
      <c r="I18" s="187"/>
    </row>
    <row r="19" spans="3:14" s="181" customFormat="1" ht="19.5" customHeight="1" x14ac:dyDescent="0.45">
      <c r="D19" s="181" t="s">
        <v>103</v>
      </c>
      <c r="F19" s="185"/>
      <c r="G19" s="185"/>
      <c r="H19" s="186">
        <v>-343</v>
      </c>
      <c r="I19" s="187"/>
      <c r="J19" s="207">
        <v>-2776</v>
      </c>
      <c r="K19" s="208"/>
      <c r="L19" s="207">
        <v>-1472</v>
      </c>
      <c r="M19" s="207"/>
      <c r="N19" s="207">
        <v>-2249</v>
      </c>
    </row>
    <row r="20" spans="3:14" s="181" customFormat="1" ht="19.5" customHeight="1" x14ac:dyDescent="0.45">
      <c r="C20" s="181" t="s">
        <v>174</v>
      </c>
      <c r="F20" s="185"/>
      <c r="G20" s="185"/>
      <c r="H20" s="186">
        <v>0</v>
      </c>
      <c r="I20" s="187"/>
      <c r="J20" s="207">
        <v>-7627</v>
      </c>
      <c r="K20" s="208"/>
      <c r="L20" s="207">
        <v>0</v>
      </c>
      <c r="M20" s="207"/>
      <c r="N20" s="207">
        <v>-7099</v>
      </c>
    </row>
    <row r="21" spans="3:14" s="181" customFormat="1" ht="19.5" customHeight="1" x14ac:dyDescent="0.45">
      <c r="C21" s="181" t="s">
        <v>86</v>
      </c>
      <c r="F21" s="185"/>
      <c r="G21" s="185"/>
      <c r="H21" s="186">
        <v>7959</v>
      </c>
      <c r="I21" s="187"/>
      <c r="J21" s="186">
        <v>2386</v>
      </c>
      <c r="K21" s="186"/>
      <c r="L21" s="186">
        <v>601</v>
      </c>
      <c r="M21" s="186"/>
      <c r="N21" s="186">
        <v>1189</v>
      </c>
    </row>
    <row r="22" spans="3:14" s="181" customFormat="1" ht="19.5" customHeight="1" x14ac:dyDescent="0.45">
      <c r="C22" s="181" t="s">
        <v>94</v>
      </c>
      <c r="F22" s="185"/>
      <c r="G22" s="185"/>
      <c r="H22" s="186"/>
      <c r="I22" s="187"/>
    </row>
    <row r="23" spans="3:14" s="181" customFormat="1" ht="19.5" customHeight="1" x14ac:dyDescent="0.45">
      <c r="D23" s="181" t="s">
        <v>95</v>
      </c>
      <c r="F23" s="185"/>
      <c r="G23" s="185"/>
      <c r="H23" s="186">
        <v>11379</v>
      </c>
      <c r="I23" s="187"/>
      <c r="J23" s="186">
        <v>6666</v>
      </c>
      <c r="K23" s="186"/>
      <c r="L23" s="186">
        <v>10744</v>
      </c>
      <c r="M23" s="186"/>
      <c r="N23" s="186">
        <v>1356</v>
      </c>
    </row>
    <row r="24" spans="3:14" s="181" customFormat="1" ht="19.5" customHeight="1" x14ac:dyDescent="0.45">
      <c r="C24" s="181" t="s">
        <v>173</v>
      </c>
      <c r="F24" s="185"/>
      <c r="G24" s="185"/>
      <c r="H24" s="186">
        <v>0</v>
      </c>
      <c r="I24" s="187"/>
      <c r="J24" s="186">
        <v>1478</v>
      </c>
      <c r="K24" s="186"/>
      <c r="L24" s="186">
        <v>0</v>
      </c>
      <c r="M24" s="186"/>
      <c r="N24" s="186">
        <v>998</v>
      </c>
    </row>
    <row r="25" spans="3:14" s="181" customFormat="1" ht="19.5" customHeight="1" x14ac:dyDescent="0.45">
      <c r="C25" s="181" t="s">
        <v>96</v>
      </c>
      <c r="F25" s="185"/>
      <c r="G25" s="185"/>
      <c r="H25" s="186">
        <v>18848</v>
      </c>
      <c r="I25" s="187"/>
      <c r="J25" s="186">
        <v>18568</v>
      </c>
      <c r="K25" s="186"/>
      <c r="L25" s="186">
        <v>5237</v>
      </c>
      <c r="M25" s="186"/>
      <c r="N25" s="186">
        <v>5377</v>
      </c>
    </row>
    <row r="26" spans="3:14" s="181" customFormat="1" ht="19.5" customHeight="1" x14ac:dyDescent="0.45">
      <c r="C26" s="181" t="s">
        <v>178</v>
      </c>
      <c r="F26" s="185"/>
      <c r="G26" s="185"/>
      <c r="H26" s="186">
        <v>0</v>
      </c>
      <c r="I26" s="187"/>
      <c r="J26" s="186">
        <v>0</v>
      </c>
      <c r="K26" s="186"/>
      <c r="L26" s="186">
        <v>5173</v>
      </c>
      <c r="M26" s="186"/>
      <c r="N26" s="186">
        <v>0</v>
      </c>
    </row>
    <row r="27" spans="3:14" s="181" customFormat="1" ht="19.5" customHeight="1" x14ac:dyDescent="0.45">
      <c r="C27" s="181" t="s">
        <v>182</v>
      </c>
      <c r="F27" s="185"/>
      <c r="G27" s="185"/>
      <c r="H27" s="186"/>
      <c r="I27" s="187"/>
      <c r="J27" s="186"/>
      <c r="K27" s="186"/>
      <c r="L27" s="186"/>
      <c r="M27" s="186"/>
      <c r="N27" s="186"/>
    </row>
    <row r="28" spans="3:14" s="181" customFormat="1" ht="19.5" customHeight="1" x14ac:dyDescent="0.45">
      <c r="D28" s="181" t="s">
        <v>179</v>
      </c>
      <c r="F28" s="185"/>
      <c r="G28" s="185"/>
      <c r="H28" s="186">
        <v>141</v>
      </c>
      <c r="I28" s="189"/>
      <c r="J28" s="186">
        <v>66</v>
      </c>
      <c r="K28" s="189"/>
      <c r="L28" s="186">
        <v>-4721</v>
      </c>
      <c r="M28" s="189"/>
      <c r="N28" s="186">
        <v>66</v>
      </c>
    </row>
    <row r="29" spans="3:14" s="181" customFormat="1" ht="19.5" customHeight="1" x14ac:dyDescent="0.45">
      <c r="C29" s="181" t="s">
        <v>164</v>
      </c>
      <c r="F29" s="185"/>
      <c r="G29" s="185"/>
      <c r="H29" s="186">
        <v>-696</v>
      </c>
      <c r="J29" s="186">
        <v>0</v>
      </c>
      <c r="L29" s="186">
        <v>-696</v>
      </c>
      <c r="N29" s="186">
        <v>0</v>
      </c>
    </row>
    <row r="30" spans="3:14" s="181" customFormat="1" ht="19.5" customHeight="1" x14ac:dyDescent="0.45">
      <c r="C30" s="181" t="s">
        <v>97</v>
      </c>
      <c r="F30" s="185"/>
      <c r="G30" s="185"/>
      <c r="H30" s="186">
        <v>247</v>
      </c>
      <c r="I30" s="189"/>
      <c r="J30" s="186">
        <v>204</v>
      </c>
      <c r="K30" s="186"/>
      <c r="L30" s="186">
        <v>236</v>
      </c>
      <c r="M30" s="186"/>
      <c r="N30" s="186">
        <v>199</v>
      </c>
    </row>
    <row r="31" spans="3:14" s="181" customFormat="1" ht="19.5" customHeight="1" x14ac:dyDescent="0.45">
      <c r="C31" s="181" t="s">
        <v>186</v>
      </c>
      <c r="F31" s="185"/>
      <c r="G31" s="185"/>
      <c r="H31" s="186">
        <v>-44986</v>
      </c>
      <c r="I31" s="189"/>
      <c r="J31" s="186">
        <v>-261</v>
      </c>
      <c r="K31" s="189"/>
      <c r="L31" s="186">
        <v>-44986</v>
      </c>
      <c r="M31" s="189"/>
      <c r="N31" s="186">
        <v>-261</v>
      </c>
    </row>
    <row r="32" spans="3:14" s="181" customFormat="1" ht="19.5" customHeight="1" x14ac:dyDescent="0.45">
      <c r="C32" s="181" t="s">
        <v>187</v>
      </c>
      <c r="F32" s="185"/>
      <c r="G32" s="185"/>
      <c r="H32" s="186">
        <v>-54</v>
      </c>
      <c r="I32" s="187"/>
      <c r="J32" s="186">
        <v>0</v>
      </c>
      <c r="K32" s="187"/>
      <c r="L32" s="186">
        <v>427</v>
      </c>
      <c r="M32" s="187"/>
      <c r="N32" s="186">
        <v>0</v>
      </c>
    </row>
    <row r="33" spans="1:14" s="181" customFormat="1" ht="19.5" customHeight="1" x14ac:dyDescent="0.45">
      <c r="C33" s="181" t="s">
        <v>188</v>
      </c>
      <c r="F33" s="185"/>
      <c r="G33" s="185"/>
      <c r="H33" s="186">
        <v>467</v>
      </c>
      <c r="I33" s="189"/>
      <c r="J33" s="186">
        <v>1202</v>
      </c>
      <c r="K33" s="186"/>
      <c r="L33" s="186">
        <v>314</v>
      </c>
      <c r="M33" s="186"/>
      <c r="N33" s="186">
        <v>927</v>
      </c>
    </row>
    <row r="34" spans="1:14" s="181" customFormat="1" ht="19.5" customHeight="1" x14ac:dyDescent="0.45">
      <c r="B34" s="181" t="s">
        <v>87</v>
      </c>
      <c r="F34" s="185"/>
      <c r="G34" s="185"/>
      <c r="H34" s="190">
        <v>46892</v>
      </c>
      <c r="I34" s="187"/>
      <c r="J34" s="190">
        <v>30059</v>
      </c>
      <c r="K34" s="187"/>
      <c r="L34" s="190">
        <v>6520</v>
      </c>
      <c r="M34" s="187"/>
      <c r="N34" s="190">
        <v>-7325</v>
      </c>
    </row>
    <row r="35" spans="1:14" s="181" customFormat="1" ht="19.5" customHeight="1" x14ac:dyDescent="0.45">
      <c r="C35" s="181" t="s">
        <v>88</v>
      </c>
      <c r="F35" s="185"/>
      <c r="G35" s="185"/>
      <c r="H35" s="186">
        <v>-335</v>
      </c>
      <c r="I35" s="187"/>
      <c r="J35" s="186">
        <v>-106</v>
      </c>
      <c r="K35" s="187"/>
      <c r="L35" s="186">
        <v>-220</v>
      </c>
      <c r="M35" s="187"/>
      <c r="N35" s="186">
        <v>-97</v>
      </c>
    </row>
    <row r="36" spans="1:14" s="181" customFormat="1" ht="19.5" customHeight="1" x14ac:dyDescent="0.45">
      <c r="A36" s="191"/>
      <c r="D36" s="191" t="s">
        <v>89</v>
      </c>
      <c r="F36" s="185"/>
      <c r="G36" s="185"/>
      <c r="H36" s="192">
        <v>46557</v>
      </c>
      <c r="I36" s="187"/>
      <c r="J36" s="192">
        <v>29953</v>
      </c>
      <c r="K36" s="187"/>
      <c r="L36" s="192">
        <v>6300</v>
      </c>
      <c r="M36" s="187"/>
      <c r="N36" s="192">
        <v>-7422</v>
      </c>
    </row>
    <row r="37" spans="1:14" s="181" customFormat="1" ht="19.2" customHeight="1" x14ac:dyDescent="0.45">
      <c r="A37" s="191"/>
      <c r="D37" s="191"/>
      <c r="F37" s="185"/>
      <c r="G37" s="185"/>
      <c r="H37" s="197"/>
      <c r="I37" s="187"/>
      <c r="J37" s="197"/>
      <c r="K37" s="187"/>
      <c r="L37" s="197"/>
      <c r="M37" s="187"/>
      <c r="N37" s="197"/>
    </row>
    <row r="38" spans="1:14" s="181" customFormat="1" ht="19.2" customHeight="1" x14ac:dyDescent="0.45">
      <c r="A38" s="191"/>
      <c r="D38" s="191"/>
      <c r="F38" s="185"/>
      <c r="G38" s="185"/>
      <c r="H38" s="197"/>
      <c r="I38" s="187"/>
      <c r="J38" s="197"/>
      <c r="K38" s="187"/>
      <c r="L38" s="197"/>
      <c r="M38" s="187"/>
      <c r="N38" s="197"/>
    </row>
    <row r="39" spans="1:14" s="1" customFormat="1" ht="22.95" customHeight="1" x14ac:dyDescent="0.6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9"/>
      <c r="M39" s="8"/>
      <c r="N39" s="10" t="s">
        <v>52</v>
      </c>
    </row>
    <row r="40" spans="1:14" s="1" customFormat="1" ht="22.95" customHeight="1" x14ac:dyDescent="0.6">
      <c r="A40" s="36"/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11"/>
      <c r="M40" s="36"/>
      <c r="N40" s="10" t="s">
        <v>53</v>
      </c>
    </row>
    <row r="41" spans="1:14" s="1" customFormat="1" ht="22.95" customHeight="1" x14ac:dyDescent="0.6">
      <c r="A41" s="236">
        <v>12</v>
      </c>
      <c r="B41" s="236"/>
      <c r="C41" s="236"/>
      <c r="D41" s="236"/>
      <c r="E41" s="236"/>
      <c r="F41" s="236"/>
      <c r="G41" s="236"/>
      <c r="H41" s="236"/>
      <c r="I41" s="236"/>
      <c r="J41" s="236"/>
      <c r="K41" s="236"/>
      <c r="L41" s="236"/>
      <c r="M41" s="236"/>
      <c r="N41" s="236"/>
    </row>
    <row r="42" spans="1:14" s="1" customFormat="1" ht="22.95" customHeight="1" x14ac:dyDescent="0.6">
      <c r="A42" s="237" t="s">
        <v>60</v>
      </c>
      <c r="B42" s="237"/>
      <c r="C42" s="237"/>
      <c r="D42" s="237"/>
      <c r="E42" s="237"/>
      <c r="F42" s="237"/>
      <c r="G42" s="237"/>
      <c r="H42" s="237"/>
      <c r="I42" s="237"/>
      <c r="J42" s="237"/>
      <c r="K42" s="237"/>
      <c r="L42" s="237"/>
      <c r="M42" s="237"/>
      <c r="N42" s="237"/>
    </row>
    <row r="43" spans="1:14" s="1" customFormat="1" ht="22.95" customHeight="1" x14ac:dyDescent="0.6">
      <c r="A43" s="237" t="s">
        <v>160</v>
      </c>
      <c r="B43" s="237"/>
      <c r="C43" s="237"/>
      <c r="D43" s="237"/>
      <c r="E43" s="237"/>
      <c r="F43" s="237"/>
      <c r="G43" s="237"/>
      <c r="H43" s="237"/>
      <c r="I43" s="237"/>
      <c r="J43" s="237"/>
      <c r="K43" s="237"/>
      <c r="L43" s="237"/>
      <c r="M43" s="237"/>
      <c r="N43" s="237"/>
    </row>
    <row r="44" spans="1:14" s="1" customFormat="1" ht="22.95" customHeight="1" x14ac:dyDescent="0.6">
      <c r="A44" s="237" t="s">
        <v>169</v>
      </c>
      <c r="B44" s="237"/>
      <c r="C44" s="237"/>
      <c r="D44" s="237"/>
      <c r="E44" s="237"/>
      <c r="F44" s="237"/>
      <c r="G44" s="237"/>
      <c r="H44" s="237"/>
      <c r="I44" s="237"/>
      <c r="J44" s="237"/>
      <c r="K44" s="237"/>
      <c r="L44" s="237"/>
      <c r="M44" s="237"/>
      <c r="N44" s="237"/>
    </row>
    <row r="45" spans="1:14" ht="6.6" hidden="1" customHeight="1" x14ac:dyDescent="0.6">
      <c r="A45" s="61"/>
      <c r="B45" s="61"/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</row>
    <row r="46" spans="1:14" s="188" customFormat="1" ht="18" customHeight="1" x14ac:dyDescent="0.45">
      <c r="A46" s="181"/>
      <c r="B46" s="181"/>
      <c r="C46" s="181"/>
      <c r="D46" s="181"/>
      <c r="E46" s="181"/>
      <c r="F46" s="181"/>
      <c r="G46" s="181"/>
      <c r="H46" s="238" t="s">
        <v>74</v>
      </c>
      <c r="I46" s="238"/>
      <c r="J46" s="238"/>
      <c r="K46" s="238"/>
      <c r="L46" s="238"/>
      <c r="M46" s="238"/>
      <c r="N46" s="238"/>
    </row>
    <row r="47" spans="1:14" s="188" customFormat="1" ht="18" customHeight="1" x14ac:dyDescent="0.45">
      <c r="A47" s="181"/>
      <c r="B47" s="181"/>
      <c r="C47" s="181"/>
      <c r="D47" s="181"/>
      <c r="E47" s="181"/>
      <c r="F47" s="181"/>
      <c r="G47" s="181"/>
      <c r="H47" s="239" t="s">
        <v>33</v>
      </c>
      <c r="I47" s="239"/>
      <c r="J47" s="239"/>
      <c r="K47" s="181"/>
      <c r="L47" s="239" t="s">
        <v>34</v>
      </c>
      <c r="M47" s="239"/>
      <c r="N47" s="239"/>
    </row>
    <row r="48" spans="1:14" s="188" customFormat="1" ht="18" customHeight="1" x14ac:dyDescent="0.45">
      <c r="A48" s="181"/>
      <c r="B48" s="181"/>
      <c r="C48" s="181"/>
      <c r="D48" s="181"/>
      <c r="E48" s="181"/>
      <c r="F48" s="182"/>
      <c r="G48" s="181"/>
      <c r="H48" s="183" t="s">
        <v>108</v>
      </c>
      <c r="I48" s="184"/>
      <c r="J48" s="183" t="s">
        <v>61</v>
      </c>
      <c r="K48" s="184"/>
      <c r="L48" s="183" t="s">
        <v>108</v>
      </c>
      <c r="M48" s="184"/>
      <c r="N48" s="183" t="s">
        <v>61</v>
      </c>
    </row>
    <row r="49" spans="1:17" s="181" customFormat="1" ht="18" customHeight="1" x14ac:dyDescent="0.45">
      <c r="A49" s="181" t="s">
        <v>26</v>
      </c>
      <c r="F49" s="182"/>
      <c r="H49" s="186"/>
      <c r="I49" s="193"/>
      <c r="J49" s="186"/>
      <c r="K49" s="187"/>
      <c r="L49" s="186"/>
      <c r="M49" s="193"/>
      <c r="N49" s="186"/>
      <c r="O49" s="194"/>
      <c r="P49" s="194"/>
      <c r="Q49" s="194"/>
    </row>
    <row r="50" spans="1:17" s="181" customFormat="1" ht="18" customHeight="1" x14ac:dyDescent="0.45">
      <c r="B50" s="181" t="s">
        <v>140</v>
      </c>
      <c r="F50" s="182"/>
      <c r="H50" s="186">
        <v>-2304</v>
      </c>
      <c r="I50" s="193"/>
      <c r="J50" s="186">
        <v>-927</v>
      </c>
      <c r="K50" s="187"/>
      <c r="L50" s="186">
        <v>0</v>
      </c>
      <c r="M50" s="193"/>
      <c r="N50" s="186">
        <v>0</v>
      </c>
      <c r="O50" s="194"/>
      <c r="P50" s="194"/>
      <c r="Q50" s="194"/>
    </row>
    <row r="51" spans="1:17" s="181" customFormat="1" ht="18" customHeight="1" x14ac:dyDescent="0.45">
      <c r="B51" s="181" t="s">
        <v>125</v>
      </c>
      <c r="F51" s="182"/>
      <c r="H51" s="186">
        <v>-154639</v>
      </c>
      <c r="I51" s="193"/>
      <c r="J51" s="186">
        <v>-3479</v>
      </c>
      <c r="K51" s="187"/>
      <c r="L51" s="186">
        <v>-154639</v>
      </c>
      <c r="M51" s="193"/>
      <c r="N51" s="186">
        <v>-3479</v>
      </c>
      <c r="O51" s="194"/>
      <c r="P51" s="194"/>
      <c r="Q51" s="194"/>
    </row>
    <row r="52" spans="1:17" s="181" customFormat="1" ht="18" customHeight="1" x14ac:dyDescent="0.45">
      <c r="B52" s="181" t="s">
        <v>124</v>
      </c>
      <c r="F52" s="182"/>
      <c r="H52" s="186">
        <v>47450</v>
      </c>
      <c r="I52" s="193"/>
      <c r="J52" s="186">
        <v>1862</v>
      </c>
      <c r="K52" s="187"/>
      <c r="L52" s="186">
        <v>47450</v>
      </c>
      <c r="M52" s="193"/>
      <c r="N52" s="186">
        <v>1862</v>
      </c>
      <c r="O52" s="194"/>
      <c r="P52" s="194"/>
      <c r="Q52" s="194"/>
    </row>
    <row r="53" spans="1:17" s="181" customFormat="1" ht="18" customHeight="1" x14ac:dyDescent="0.45">
      <c r="B53" s="181" t="s">
        <v>192</v>
      </c>
      <c r="F53" s="182"/>
      <c r="H53" s="186">
        <v>100</v>
      </c>
      <c r="I53" s="193"/>
      <c r="J53" s="186">
        <v>0</v>
      </c>
      <c r="K53" s="187"/>
      <c r="L53" s="186">
        <v>100</v>
      </c>
      <c r="M53" s="193"/>
      <c r="N53" s="186">
        <v>0</v>
      </c>
      <c r="O53" s="194"/>
      <c r="P53" s="194"/>
      <c r="Q53" s="194"/>
    </row>
    <row r="54" spans="1:17" s="181" customFormat="1" ht="18" customHeight="1" x14ac:dyDescent="0.45">
      <c r="B54" s="181" t="s">
        <v>176</v>
      </c>
      <c r="F54" s="182"/>
      <c r="H54" s="186">
        <v>0</v>
      </c>
      <c r="I54" s="193"/>
      <c r="J54" s="186">
        <v>0</v>
      </c>
      <c r="K54" s="187"/>
      <c r="L54" s="186">
        <v>33000</v>
      </c>
      <c r="M54" s="193"/>
      <c r="N54" s="186">
        <v>0</v>
      </c>
      <c r="O54" s="194"/>
      <c r="P54" s="194"/>
      <c r="Q54" s="194"/>
    </row>
    <row r="55" spans="1:17" s="181" customFormat="1" ht="18" customHeight="1" x14ac:dyDescent="0.45">
      <c r="B55" s="181" t="s">
        <v>126</v>
      </c>
      <c r="F55" s="182"/>
      <c r="H55" s="186">
        <v>-10000</v>
      </c>
      <c r="I55" s="193"/>
      <c r="J55" s="186">
        <v>-37000</v>
      </c>
      <c r="K55" s="187"/>
      <c r="L55" s="186">
        <v>-10000</v>
      </c>
      <c r="M55" s="193"/>
      <c r="N55" s="186">
        <v>-37000</v>
      </c>
      <c r="O55" s="194"/>
      <c r="P55" s="194"/>
      <c r="Q55" s="194"/>
    </row>
    <row r="56" spans="1:17" s="181" customFormat="1" ht="18" customHeight="1" x14ac:dyDescent="0.45">
      <c r="B56" s="194" t="s">
        <v>127</v>
      </c>
      <c r="F56" s="182"/>
      <c r="H56" s="186">
        <v>20000</v>
      </c>
      <c r="I56" s="193"/>
      <c r="J56" s="186">
        <v>0</v>
      </c>
      <c r="K56" s="187"/>
      <c r="L56" s="186">
        <v>102000</v>
      </c>
      <c r="M56" s="193"/>
      <c r="N56" s="186">
        <v>40500</v>
      </c>
      <c r="O56" s="194"/>
      <c r="P56" s="194"/>
      <c r="Q56" s="194"/>
    </row>
    <row r="57" spans="1:17" s="181" customFormat="1" ht="18" customHeight="1" x14ac:dyDescent="0.45">
      <c r="B57" s="181" t="s">
        <v>193</v>
      </c>
      <c r="F57" s="185"/>
      <c r="G57" s="185"/>
      <c r="H57" s="186">
        <v>0</v>
      </c>
      <c r="I57" s="186"/>
      <c r="J57" s="186">
        <v>336</v>
      </c>
      <c r="K57" s="187"/>
      <c r="L57" s="186">
        <v>0</v>
      </c>
      <c r="M57" s="186"/>
      <c r="N57" s="186">
        <v>0</v>
      </c>
      <c r="O57" s="194"/>
      <c r="P57" s="194"/>
      <c r="Q57" s="194"/>
    </row>
    <row r="58" spans="1:17" s="181" customFormat="1" ht="18" customHeight="1" x14ac:dyDescent="0.45">
      <c r="B58" s="181" t="s">
        <v>194</v>
      </c>
      <c r="F58" s="185"/>
      <c r="G58" s="185"/>
      <c r="H58" s="186">
        <v>-283</v>
      </c>
      <c r="I58" s="186"/>
      <c r="J58" s="186">
        <v>-69</v>
      </c>
      <c r="K58" s="187"/>
      <c r="L58" s="186">
        <v>-951</v>
      </c>
      <c r="M58" s="186"/>
      <c r="N58" s="186">
        <v>-57</v>
      </c>
      <c r="O58" s="194"/>
      <c r="P58" s="194"/>
      <c r="Q58" s="194"/>
    </row>
    <row r="59" spans="1:17" s="181" customFormat="1" ht="18" customHeight="1" x14ac:dyDescent="0.45">
      <c r="B59" s="181" t="s">
        <v>177</v>
      </c>
      <c r="F59" s="185"/>
      <c r="G59" s="185"/>
      <c r="H59" s="186">
        <v>-1340</v>
      </c>
      <c r="I59" s="186"/>
      <c r="J59" s="186">
        <v>0</v>
      </c>
      <c r="K59" s="187"/>
      <c r="L59" s="186">
        <v>-1340</v>
      </c>
      <c r="M59" s="186"/>
      <c r="N59" s="186">
        <v>0</v>
      </c>
      <c r="O59" s="194"/>
      <c r="P59" s="194"/>
      <c r="Q59" s="194"/>
    </row>
    <row r="60" spans="1:17" s="181" customFormat="1" ht="18" customHeight="1" x14ac:dyDescent="0.45">
      <c r="B60" s="181" t="s">
        <v>191</v>
      </c>
      <c r="F60" s="185"/>
      <c r="G60" s="185"/>
      <c r="H60" s="186">
        <v>8550</v>
      </c>
      <c r="I60" s="186"/>
      <c r="J60" s="186">
        <v>232</v>
      </c>
      <c r="K60" s="187"/>
      <c r="L60" s="186">
        <v>14725</v>
      </c>
      <c r="M60" s="186"/>
      <c r="N60" s="186">
        <v>232</v>
      </c>
      <c r="O60" s="194"/>
      <c r="P60" s="194"/>
      <c r="Q60" s="194"/>
    </row>
    <row r="61" spans="1:17" s="181" customFormat="1" ht="18" customHeight="1" x14ac:dyDescent="0.45">
      <c r="B61" s="181" t="s">
        <v>128</v>
      </c>
      <c r="F61" s="185"/>
      <c r="G61" s="185"/>
      <c r="H61" s="195">
        <v>2387</v>
      </c>
      <c r="I61" s="186"/>
      <c r="J61" s="195">
        <v>536</v>
      </c>
      <c r="K61" s="187"/>
      <c r="L61" s="195">
        <v>5722</v>
      </c>
      <c r="M61" s="186"/>
      <c r="N61" s="195">
        <v>4277</v>
      </c>
      <c r="O61" s="194"/>
      <c r="P61" s="194"/>
      <c r="Q61" s="194"/>
    </row>
    <row r="62" spans="1:17" s="181" customFormat="1" ht="18" customHeight="1" x14ac:dyDescent="0.45">
      <c r="C62" s="181" t="s">
        <v>59</v>
      </c>
      <c r="F62" s="185"/>
      <c r="G62" s="185"/>
      <c r="H62" s="195">
        <v>-90079</v>
      </c>
      <c r="I62" s="186"/>
      <c r="J62" s="195">
        <v>-38509</v>
      </c>
      <c r="K62" s="187"/>
      <c r="L62" s="195">
        <v>36067</v>
      </c>
      <c r="M62" s="186"/>
      <c r="N62" s="195">
        <v>6335</v>
      </c>
      <c r="O62" s="194"/>
      <c r="P62" s="194"/>
      <c r="Q62" s="194"/>
    </row>
    <row r="63" spans="1:17" s="181" customFormat="1" ht="9" customHeight="1" x14ac:dyDescent="0.45">
      <c r="F63" s="185"/>
      <c r="G63" s="185"/>
      <c r="H63" s="186"/>
      <c r="I63" s="186"/>
      <c r="J63" s="186"/>
      <c r="K63" s="187"/>
      <c r="L63" s="186"/>
      <c r="M63" s="186"/>
      <c r="N63" s="186"/>
      <c r="O63" s="194"/>
      <c r="P63" s="194"/>
      <c r="Q63" s="194"/>
    </row>
    <row r="64" spans="1:17" s="181" customFormat="1" ht="18" customHeight="1" x14ac:dyDescent="0.45">
      <c r="A64" s="181" t="s">
        <v>23</v>
      </c>
      <c r="F64" s="185"/>
      <c r="G64" s="185"/>
      <c r="H64" s="186"/>
      <c r="I64" s="186"/>
      <c r="J64" s="186"/>
      <c r="K64" s="187"/>
      <c r="L64" s="186"/>
      <c r="M64" s="186"/>
      <c r="N64" s="186"/>
      <c r="O64" s="194"/>
      <c r="P64" s="194"/>
      <c r="Q64" s="194"/>
    </row>
    <row r="65" spans="1:19" s="181" customFormat="1" ht="18" customHeight="1" x14ac:dyDescent="0.45">
      <c r="B65" s="181" t="s">
        <v>161</v>
      </c>
      <c r="F65" s="185"/>
      <c r="G65" s="185"/>
      <c r="H65" s="186">
        <v>75000</v>
      </c>
      <c r="I65" s="186"/>
      <c r="J65" s="186">
        <v>30000</v>
      </c>
      <c r="K65" s="187"/>
      <c r="L65" s="186">
        <v>0</v>
      </c>
      <c r="M65" s="186"/>
      <c r="N65" s="186">
        <v>0</v>
      </c>
      <c r="O65" s="194"/>
      <c r="P65" s="194"/>
      <c r="Q65" s="194"/>
    </row>
    <row r="66" spans="1:19" s="181" customFormat="1" ht="18" customHeight="1" x14ac:dyDescent="0.45">
      <c r="B66" s="181" t="s">
        <v>162</v>
      </c>
      <c r="F66" s="185"/>
      <c r="G66" s="185"/>
      <c r="H66" s="186">
        <v>-17538</v>
      </c>
      <c r="I66" s="186"/>
      <c r="J66" s="186">
        <v>-19303</v>
      </c>
      <c r="K66" s="187"/>
      <c r="L66" s="186">
        <v>0</v>
      </c>
      <c r="M66" s="186"/>
      <c r="N66" s="186">
        <v>0</v>
      </c>
      <c r="O66" s="194"/>
      <c r="P66" s="194"/>
      <c r="Q66" s="194"/>
    </row>
    <row r="67" spans="1:19" s="181" customFormat="1" ht="18" customHeight="1" x14ac:dyDescent="0.45">
      <c r="B67" s="181" t="s">
        <v>183</v>
      </c>
      <c r="F67" s="185"/>
      <c r="G67" s="185"/>
      <c r="H67" s="186">
        <v>0</v>
      </c>
      <c r="I67" s="186"/>
      <c r="J67" s="186">
        <v>0</v>
      </c>
      <c r="K67" s="187"/>
      <c r="L67" s="186">
        <v>-31519</v>
      </c>
      <c r="M67" s="186"/>
      <c r="N67" s="186">
        <v>0</v>
      </c>
      <c r="O67" s="194"/>
      <c r="P67" s="194"/>
      <c r="Q67" s="194"/>
    </row>
    <row r="68" spans="1:19" s="181" customFormat="1" ht="18" customHeight="1" x14ac:dyDescent="0.45">
      <c r="B68" s="181" t="s">
        <v>104</v>
      </c>
      <c r="F68" s="185"/>
      <c r="G68" s="185"/>
      <c r="H68" s="186">
        <v>-860</v>
      </c>
      <c r="I68" s="186"/>
      <c r="J68" s="186">
        <v>-181</v>
      </c>
      <c r="K68" s="187"/>
      <c r="L68" s="186">
        <v>-172</v>
      </c>
      <c r="M68" s="186"/>
      <c r="N68" s="186">
        <v>-76</v>
      </c>
      <c r="O68" s="194"/>
      <c r="P68" s="194"/>
      <c r="Q68" s="194"/>
    </row>
    <row r="69" spans="1:19" s="181" customFormat="1" ht="18" customHeight="1" x14ac:dyDescent="0.45">
      <c r="B69" s="181" t="s">
        <v>129</v>
      </c>
      <c r="F69" s="185"/>
      <c r="G69" s="185"/>
      <c r="H69" s="186">
        <v>-6224</v>
      </c>
      <c r="I69" s="186"/>
      <c r="J69" s="186">
        <v>-5573</v>
      </c>
      <c r="K69" s="187"/>
      <c r="L69" s="186">
        <v>-1220</v>
      </c>
      <c r="M69" s="186"/>
      <c r="N69" s="186">
        <v>-9</v>
      </c>
      <c r="O69" s="194"/>
      <c r="P69" s="194"/>
      <c r="Q69" s="194"/>
    </row>
    <row r="70" spans="1:19" s="181" customFormat="1" ht="18" customHeight="1" x14ac:dyDescent="0.45">
      <c r="C70" s="235" t="s">
        <v>163</v>
      </c>
      <c r="D70" s="235"/>
      <c r="E70" s="235"/>
      <c r="F70" s="235"/>
      <c r="G70" s="185"/>
      <c r="H70" s="192">
        <f>SUM(H65:H69)</f>
        <v>50378</v>
      </c>
      <c r="I70" s="186"/>
      <c r="J70" s="192">
        <v>4943</v>
      </c>
      <c r="K70" s="187"/>
      <c r="L70" s="192">
        <v>-32911</v>
      </c>
      <c r="M70" s="186"/>
      <c r="N70" s="192">
        <v>-85</v>
      </c>
      <c r="O70" s="194"/>
      <c r="P70" s="194"/>
      <c r="Q70" s="194"/>
    </row>
    <row r="71" spans="1:19" s="181" customFormat="1" ht="8.4" customHeight="1" x14ac:dyDescent="0.45">
      <c r="F71" s="185"/>
      <c r="G71" s="185"/>
      <c r="H71" s="186"/>
      <c r="I71" s="186"/>
      <c r="J71" s="186"/>
      <c r="K71" s="187"/>
      <c r="L71" s="186"/>
      <c r="M71" s="186"/>
      <c r="N71" s="186"/>
      <c r="O71" s="194"/>
      <c r="P71" s="194"/>
      <c r="Q71" s="194"/>
    </row>
    <row r="72" spans="1:19" s="181" customFormat="1" ht="18" customHeight="1" x14ac:dyDescent="0.45">
      <c r="A72" s="181" t="s">
        <v>27</v>
      </c>
      <c r="C72" s="196"/>
      <c r="D72" s="196"/>
      <c r="E72" s="196"/>
      <c r="F72" s="196"/>
      <c r="G72" s="185"/>
      <c r="H72" s="197">
        <v>6856</v>
      </c>
      <c r="I72" s="186"/>
      <c r="J72" s="197">
        <v>-3613</v>
      </c>
      <c r="K72" s="187"/>
      <c r="L72" s="197">
        <v>9456</v>
      </c>
      <c r="M72" s="198"/>
      <c r="N72" s="197">
        <v>-1172</v>
      </c>
      <c r="O72" s="194"/>
      <c r="P72" s="194"/>
      <c r="Q72" s="194"/>
    </row>
    <row r="73" spans="1:19" s="181" customFormat="1" ht="18" customHeight="1" x14ac:dyDescent="0.45">
      <c r="A73" s="181" t="s">
        <v>50</v>
      </c>
      <c r="H73" s="195">
        <v>14247</v>
      </c>
      <c r="I73" s="187"/>
      <c r="J73" s="195">
        <v>9299</v>
      </c>
      <c r="K73" s="187"/>
      <c r="L73" s="195">
        <v>7750</v>
      </c>
      <c r="M73" s="198"/>
      <c r="N73" s="195">
        <v>3608</v>
      </c>
      <c r="O73" s="194"/>
      <c r="P73" s="194"/>
      <c r="Q73" s="194"/>
    </row>
    <row r="74" spans="1:19" s="181" customFormat="1" ht="18" customHeight="1" thickBot="1" x14ac:dyDescent="0.5">
      <c r="A74" s="181" t="s">
        <v>51</v>
      </c>
      <c r="H74" s="199">
        <v>21103</v>
      </c>
      <c r="I74" s="197"/>
      <c r="J74" s="199">
        <v>5686</v>
      </c>
      <c r="K74" s="197"/>
      <c r="L74" s="199">
        <v>17206</v>
      </c>
      <c r="M74" s="198"/>
      <c r="N74" s="199">
        <v>2436</v>
      </c>
      <c r="O74" s="194"/>
      <c r="P74" s="194"/>
      <c r="Q74" s="194"/>
    </row>
    <row r="75" spans="1:19" s="181" customFormat="1" ht="9" customHeight="1" thickTop="1" x14ac:dyDescent="0.45">
      <c r="F75" s="185"/>
      <c r="G75" s="185"/>
      <c r="H75" s="186"/>
      <c r="I75" s="186"/>
      <c r="J75" s="186"/>
      <c r="K75" s="187"/>
      <c r="L75" s="186"/>
      <c r="M75" s="186"/>
      <c r="N75" s="186"/>
      <c r="O75" s="194"/>
      <c r="P75" s="194"/>
      <c r="Q75" s="194"/>
    </row>
    <row r="76" spans="1:19" s="181" customFormat="1" ht="18" customHeight="1" x14ac:dyDescent="0.45">
      <c r="A76" s="211" t="s">
        <v>184</v>
      </c>
      <c r="H76" s="197"/>
      <c r="I76" s="197"/>
      <c r="J76" s="197"/>
      <c r="K76" s="197"/>
      <c r="L76" s="197"/>
      <c r="M76" s="198"/>
      <c r="N76" s="197"/>
      <c r="O76" s="194"/>
      <c r="P76" s="194"/>
      <c r="Q76" s="194"/>
    </row>
    <row r="77" spans="1:19" s="181" customFormat="1" ht="18" customHeight="1" x14ac:dyDescent="0.45">
      <c r="B77" s="181" t="s">
        <v>190</v>
      </c>
      <c r="H77" s="197"/>
      <c r="I77" s="197"/>
      <c r="J77" s="197"/>
      <c r="K77" s="197"/>
      <c r="L77" s="197"/>
      <c r="M77" s="198"/>
      <c r="N77" s="197"/>
      <c r="O77" s="194"/>
      <c r="P77" s="194"/>
      <c r="Q77" s="194"/>
    </row>
    <row r="78" spans="1:19" s="181" customFormat="1" ht="18" customHeight="1" x14ac:dyDescent="0.45">
      <c r="C78" s="181" t="s">
        <v>195</v>
      </c>
      <c r="H78" s="197">
        <v>0</v>
      </c>
      <c r="I78" s="197"/>
      <c r="J78" s="197">
        <v>0</v>
      </c>
      <c r="K78" s="197"/>
      <c r="L78" s="197">
        <v>-686</v>
      </c>
      <c r="M78" s="198"/>
      <c r="N78" s="197">
        <v>686</v>
      </c>
      <c r="O78" s="194"/>
      <c r="P78" s="194"/>
      <c r="Q78" s="194"/>
    </row>
    <row r="79" spans="1:19" s="1" customFormat="1" ht="18" customHeight="1" x14ac:dyDescent="0.6">
      <c r="A79" s="181"/>
      <c r="B79" s="181"/>
      <c r="C79" s="181" t="s">
        <v>196</v>
      </c>
      <c r="D79" s="181"/>
      <c r="E79" s="181"/>
      <c r="F79" s="8"/>
      <c r="G79" s="8"/>
      <c r="H79" s="197">
        <v>1920</v>
      </c>
      <c r="I79" s="8"/>
      <c r="J79" s="197">
        <v>0</v>
      </c>
      <c r="K79" s="8"/>
      <c r="L79" s="197">
        <v>1920</v>
      </c>
      <c r="M79" s="8"/>
      <c r="N79" s="197">
        <v>0</v>
      </c>
    </row>
    <row r="80" spans="1:19" s="1" customFormat="1" ht="23.4" customHeight="1" x14ac:dyDescent="0.6">
      <c r="H80" s="128"/>
      <c r="L80" s="128"/>
      <c r="O80" s="151"/>
      <c r="P80" s="151"/>
      <c r="Q80" s="151"/>
      <c r="R80" s="28"/>
      <c r="S80" s="28"/>
    </row>
    <row r="81" spans="8:19" ht="23.4" customHeight="1" x14ac:dyDescent="0.6">
      <c r="H81" s="209"/>
      <c r="J81" s="209"/>
      <c r="L81" s="209"/>
      <c r="N81" s="209"/>
      <c r="O81" s="151"/>
      <c r="P81" s="151"/>
      <c r="Q81" s="151"/>
      <c r="R81" s="43"/>
      <c r="S81" s="43"/>
    </row>
    <row r="82" spans="8:19" ht="23.4" customHeight="1" x14ac:dyDescent="0.6">
      <c r="O82" s="151"/>
      <c r="P82" s="151"/>
      <c r="Q82" s="152"/>
      <c r="R82" s="43"/>
      <c r="S82" s="43"/>
    </row>
    <row r="83" spans="8:19" ht="23.4" customHeight="1" x14ac:dyDescent="0.6">
      <c r="H83" s="210"/>
      <c r="I83" s="45"/>
      <c r="J83" s="45"/>
      <c r="K83" s="45"/>
      <c r="L83" s="210"/>
      <c r="M83" s="45"/>
      <c r="N83" s="45"/>
      <c r="O83" s="151"/>
      <c r="P83" s="151"/>
      <c r="Q83" s="151"/>
      <c r="R83" s="43"/>
      <c r="S83" s="43"/>
    </row>
    <row r="84" spans="8:19" ht="23.4" customHeight="1" x14ac:dyDescent="0.6">
      <c r="O84" s="151"/>
      <c r="P84" s="151"/>
      <c r="Q84" s="151"/>
      <c r="R84" s="43"/>
      <c r="S84" s="43"/>
    </row>
    <row r="85" spans="8:19" ht="23.4" customHeight="1" x14ac:dyDescent="0.6">
      <c r="O85" s="43"/>
      <c r="P85" s="43"/>
      <c r="Q85" s="43"/>
      <c r="R85" s="43"/>
      <c r="S85" s="43"/>
    </row>
    <row r="86" spans="8:19" ht="23.4" customHeight="1" x14ac:dyDescent="0.6">
      <c r="O86" s="43"/>
      <c r="P86" s="43"/>
      <c r="Q86" s="43"/>
      <c r="R86" s="43"/>
      <c r="S86" s="43"/>
    </row>
    <row r="87" spans="8:19" ht="23.4" customHeight="1" x14ac:dyDescent="0.6">
      <c r="O87" s="43"/>
      <c r="P87" s="43"/>
      <c r="Q87" s="43"/>
      <c r="R87" s="43"/>
      <c r="S87" s="43"/>
    </row>
  </sheetData>
  <mergeCells count="15">
    <mergeCell ref="C70:F70"/>
    <mergeCell ref="A3:N3"/>
    <mergeCell ref="A41:N41"/>
    <mergeCell ref="A42:N42"/>
    <mergeCell ref="A4:N4"/>
    <mergeCell ref="A6:N6"/>
    <mergeCell ref="H8:N8"/>
    <mergeCell ref="A5:N5"/>
    <mergeCell ref="H46:N46"/>
    <mergeCell ref="H47:J47"/>
    <mergeCell ref="L9:N9"/>
    <mergeCell ref="L47:N47"/>
    <mergeCell ref="A43:N43"/>
    <mergeCell ref="A44:N44"/>
    <mergeCell ref="H9:J9"/>
  </mergeCells>
  <phoneticPr fontId="9" type="noConversion"/>
  <pageMargins left="1.2598425196850394" right="0.39370078740157483" top="0.51181102362204722" bottom="0.98425196850393704" header="0.51181102362204722" footer="0.98425196850393704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งบแสดงฐานะการเงิน </vt:lpstr>
      <vt:lpstr>งบกำไรขาดทุนเบ็ดเสร็จ 3</vt:lpstr>
      <vt:lpstr>งบกำไรขาดทุนเบ็ดเสร็จ 6</vt:lpstr>
      <vt:lpstr>งบแสดงการเปลี่ยนแปลงรวม</vt:lpstr>
      <vt:lpstr>งบแสดงการเปลี่ยนแปลง</vt:lpstr>
      <vt:lpstr>งบกระแสเงินสด</vt:lpstr>
      <vt:lpstr>งบกระแสเงินสด!Print_Area</vt:lpstr>
      <vt:lpstr>'งบกำไรขาดทุนเบ็ดเสร็จ 3'!Print_Area</vt:lpstr>
      <vt:lpstr>'งบกำไรขาดทุนเบ็ดเสร็จ 6'!Print_Area</vt:lpstr>
      <vt:lpstr>งบแสดงการเปลี่ยนแปลง!Print_Area</vt:lpstr>
      <vt:lpstr>งบแสดงการเปลี่ยนแปลงรวม!Print_Area</vt:lpstr>
      <vt:lpstr>'งบแสดงฐานะการเงิน 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DAA_1GTPL42</cp:lastModifiedBy>
  <cp:lastPrinted>2021-08-10T05:16:46Z</cp:lastPrinted>
  <dcterms:created xsi:type="dcterms:W3CDTF">2003-10-16T04:11:37Z</dcterms:created>
  <dcterms:modified xsi:type="dcterms:W3CDTF">2021-08-10T06:26:39Z</dcterms:modified>
</cp:coreProperties>
</file>