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_Q2   June2021\"/>
    </mc:Choice>
  </mc:AlternateContent>
  <xr:revisionPtr revIDLastSave="0" documentId="13_ncr:1_{FB4DEFA6-88FA-47FE-86A7-1054D43AB5A3}" xr6:coauthVersionLast="45" xr6:coauthVersionMax="45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Thai 2-4" sheetId="3" r:id="rId1"/>
    <sheet name="Thai 5(3-M)" sheetId="14" r:id="rId2"/>
    <sheet name="Thai 6 (6-M)" sheetId="18" r:id="rId3"/>
    <sheet name="Thai7" sheetId="16" r:id="rId4"/>
    <sheet name="Thai8-9" sheetId="17" r:id="rId5"/>
  </sheets>
  <definedNames>
    <definedName name="ACC" localSheetId="3">#REF!</definedName>
    <definedName name="ACC">#REF!</definedName>
    <definedName name="AccountType" localSheetId="3">#REF!</definedName>
    <definedName name="AccountType">#REF!</definedName>
    <definedName name="BU" localSheetId="3">#REF!</definedName>
    <definedName name="BU">#REF!</definedName>
    <definedName name="DB" localSheetId="3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3">#REF!</definedName>
    <definedName name="Period">#REF!</definedName>
    <definedName name="PERIOD_T" localSheetId="3">#REF!</definedName>
    <definedName name="PERIOD_T">#REF!</definedName>
    <definedName name="PRD" localSheetId="3">#REF!</definedName>
    <definedName name="PRD">#REF!</definedName>
    <definedName name="_xlnm.Print_Area" localSheetId="0">'Thai 2-4'!$A$1:$J$123</definedName>
    <definedName name="_xlnm.Print_Area" localSheetId="3">Thai7!$A$1:$R$27</definedName>
    <definedName name="_xlnm.Print_Area" localSheetId="4">'Thai8-9'!$A$1:$H$83</definedName>
    <definedName name="SUMExtraCredit">#REF!</definedName>
    <definedName name="SUMIF">#REF!</definedName>
    <definedName name="SUMIFExtraCredit">#REF!</definedName>
    <definedName name="TAX" localSheetId="3">#REF!</definedName>
    <definedName name="TAX">#REF!</definedName>
    <definedName name="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17" l="1"/>
  <c r="R20" i="16" l="1"/>
  <c r="R19" i="16"/>
  <c r="R18" i="16"/>
  <c r="J23" i="16" l="1"/>
  <c r="R12" i="16"/>
  <c r="J16" i="16"/>
  <c r="I21" i="18" l="1"/>
  <c r="G21" i="18"/>
  <c r="I13" i="18"/>
  <c r="G13" i="18"/>
  <c r="G23" i="18" l="1"/>
  <c r="G26" i="18" s="1"/>
  <c r="I23" i="18"/>
  <c r="I26" i="18" s="1"/>
  <c r="I29" i="18" s="1"/>
  <c r="G29" i="18" l="1"/>
  <c r="P21" i="16" s="1"/>
  <c r="R21" i="16" s="1"/>
  <c r="R23" i="16" s="1"/>
  <c r="F9" i="17"/>
  <c r="F24" i="17" s="1"/>
  <c r="F31" i="17" s="1"/>
  <c r="F36" i="17" s="1"/>
  <c r="P14" i="16"/>
  <c r="I33" i="18"/>
  <c r="H65" i="17"/>
  <c r="H57" i="17"/>
  <c r="H24" i="17"/>
  <c r="H31" i="17" s="1"/>
  <c r="H36" i="17" s="1"/>
  <c r="N23" i="16"/>
  <c r="L23" i="16"/>
  <c r="H23" i="16"/>
  <c r="I21" i="14"/>
  <c r="I13" i="14"/>
  <c r="A83" i="17"/>
  <c r="F65" i="17"/>
  <c r="F57" i="17"/>
  <c r="A44" i="17"/>
  <c r="A42" i="17"/>
  <c r="N16" i="16"/>
  <c r="L16" i="16"/>
  <c r="H16" i="16"/>
  <c r="R13" i="16"/>
  <c r="G21" i="14"/>
  <c r="G13" i="14"/>
  <c r="P23" i="16" l="1"/>
  <c r="G33" i="18"/>
  <c r="H67" i="17"/>
  <c r="H70" i="17" s="1"/>
  <c r="G23" i="14"/>
  <c r="G26" i="14" s="1"/>
  <c r="G29" i="14" s="1"/>
  <c r="I23" i="14"/>
  <c r="I26" i="14" s="1"/>
  <c r="I29" i="14" s="1"/>
  <c r="I33" i="14" s="1"/>
  <c r="F67" i="17"/>
  <c r="F70" i="17" s="1"/>
  <c r="H112" i="3"/>
  <c r="G33" i="14" l="1"/>
  <c r="R14" i="16"/>
  <c r="R16" i="16" s="1"/>
  <c r="J46" i="3"/>
  <c r="J87" i="3" s="1"/>
  <c r="H46" i="3"/>
  <c r="H87" i="3" s="1"/>
  <c r="P16" i="16" l="1"/>
  <c r="A83" i="3"/>
  <c r="A44" i="3"/>
  <c r="A85" i="3" s="1"/>
  <c r="A42" i="3"/>
  <c r="J112" i="3" l="1"/>
  <c r="H67" i="3"/>
  <c r="J67" i="3"/>
  <c r="J60" i="3"/>
  <c r="H60" i="3"/>
  <c r="J31" i="3"/>
  <c r="H31" i="3"/>
  <c r="J69" i="3" l="1"/>
  <c r="H69" i="3"/>
  <c r="J20" i="3" l="1"/>
  <c r="J33" i="3" s="1"/>
  <c r="H20" i="3"/>
  <c r="H33" i="3" s="1"/>
  <c r="J114" i="3" l="1"/>
  <c r="H114" i="3"/>
</calcChain>
</file>

<file path=xl/sharedStrings.xml><?xml version="1.0" encoding="utf-8"?>
<sst xmlns="http://schemas.openxmlformats.org/spreadsheetml/2006/main" count="250" uniqueCount="149">
  <si>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</si>
  <si>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</si>
  <si>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</si>
  <si>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</si>
  <si>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</si>
  <si>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</si>
  <si>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</si>
  <si>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</si>
  <si>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</si>
  <si>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</si>
  <si>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</si>
  <si>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</si>
  <si>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</si>
  <si>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</si>
  <si>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</si>
  <si>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</si>
  <si>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</si>
  <si>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</si>
  <si>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</si>
  <si>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</si>
  <si>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</si>
  <si>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</si>
  <si>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</si>
  <si>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</si>
  <si>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</si>
  <si>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</si>
  <si>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</si>
  <si>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</si>
  <si>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</si>
  <si>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กำไรต่อหุ้น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</si>
  <si>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</si>
  <si>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</si>
  <si>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</si>
  <si>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</si>
  <si>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</si>
  <si>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</si>
  <si>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</si>
  <si>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</si>
  <si>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</si>
  <si>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</si>
  <si>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</si>
  <si>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</si>
  <si>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</si>
  <si>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</si>
  <si>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</si>
  <si>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</si>
  <si>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</si>
  <si>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</si>
  <si>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</si>
  <si>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</si>
  <si>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</si>
  <si>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</si>
  <si>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</si>
  <si>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</si>
  <si>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</si>
  <si>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</si>
  <si>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</si>
  <si>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</si>
  <si>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กำไรเบ็ดเสร็จสำหรับงวด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</si>
  <si>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</si>
  <si>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</si>
  <si>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เจ้าหนี้ค่าเบี้ยประกันภัยและเจ้าหนี้อื่น</t>
  </si>
  <si>
    <t>รายได้ค่าบริการ</t>
  </si>
  <si>
    <t>เงินสดจ่ายซื้ออาคารและอุปกรณ์</t>
  </si>
  <si>
    <t>กำไรสำหรับงวด</t>
  </si>
  <si>
    <t>กำไรเบ็ดเสร็จรวมสำหรับงวด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</si>
  <si>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</si>
  <si>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</si>
  <si>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</si>
  <si>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</si>
  <si>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เงินสดจ่ายค่าดอกเบี้ย</t>
  </si>
  <si>
    <t>เงินสดรับดอกเบี้ย</t>
  </si>
  <si>
    <t>ที่ถึงกำหนดชำระภายในหนึ่งปี</t>
  </si>
  <si>
    <t>เงินสดสุทธิจากกิจกรรมดำเนินงาน</t>
  </si>
  <si>
    <t>องค์ประกอบอื่นของส่วนของเจ้าของ</t>
  </si>
  <si>
    <t xml:space="preserve"> - สุทธิจากภาษี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</si>
  <si>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</si>
  <si>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พ.ศ. 2563</t>
  </si>
  <si>
    <t>ค่าตัดจำหน่าย</t>
  </si>
  <si>
    <t>การเปลี่ยนแปลงในเงินทุนหมุนเวียน:</t>
  </si>
  <si>
    <t>(ยังไม่ได้ตรวจสอบ)</t>
  </si>
  <si>
    <t>(ตรวจสอบแล้ว)</t>
  </si>
  <si>
    <t>ยอดคงเหลือต้นงวด ณ วันที่ 1 มกราคม พ.ศ. 2563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</si>
  <si>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</si>
  <si>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</si>
  <si>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</si>
  <si>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ยอดคงเหลือของรายการที่ไม่ใช่เงินสด</t>
  </si>
  <si>
    <t>จ่ายชำระหนี้สินภายใต้สัญญาเช่า</t>
  </si>
  <si>
    <t>หนี้สินตามสัญญาเช่า</t>
  </si>
  <si>
    <t>ส่วนของหนี้สินตามสัญญาเช่า</t>
  </si>
  <si>
    <t>สินทรัพย์ทางการเงินที่วัดมูลค่าด้วยวิธีราคาทุนตัดจำหน่าย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</si>
  <si>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</si>
  <si>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</si>
  <si>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</si>
  <si>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เจ้าหนี้ค่าเบี้ยประกันภัยต่อและเจ้าหนี้อื่น</t>
  </si>
  <si>
    <t>พ.ศ. 2564</t>
  </si>
  <si>
    <t>ยอดคงเหลือต้นงวด ณ วันที่ 1 มกราคม พ.ศ. 2564</t>
  </si>
  <si>
    <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</si>
  <si>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</si>
  <si>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บริษัท ที คิว อาร์ จำกัด (มหาชน)</t>
  </si>
  <si>
    <t>ค่าใช้จ่ายในการขาย</t>
  </si>
  <si>
    <t xml:space="preserve">(พ.ศ. 2563 : หุ้นสามัญ จำนวน 170,000,000 หุ้น </t>
  </si>
  <si>
    <t>มูลค่าที่ตราไว้หุ้นละ 0.50 บาท)</t>
  </si>
  <si>
    <t>ส่วนเกินมูลค่าหุ้นสามัญ</t>
  </si>
  <si>
    <t xml:space="preserve">หุ้นสามัญ จำนวน 230,000,000 หุ้น </t>
  </si>
  <si>
    <t xml:space="preserve">มูลค่าที่ตราไว้หุ้นละ 0.50 บาท </t>
  </si>
  <si>
    <r>
      <rPr>
        <b/>
        <sz val="14"/>
        <color theme="1"/>
        <rFont val="Browallia New"/>
        <family val="2"/>
      </rP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</si>
  <si>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เงินสดสุทธิจากกิจกรรมลงทุน</t>
  </si>
  <si>
    <t>เงินสดสุทธิจากกิจกรรมจัดหาเงิน</t>
  </si>
  <si>
    <t>ณ วันที่ 30 มิถุนายน พ.ศ. 2564</t>
  </si>
  <si>
    <t>30 มิถุนายน</t>
  </si>
  <si>
    <t>เงินปันผลจ่าย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</si>
  <si>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</si>
  <si>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</si>
  <si>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เงินสดรับจากการขายอาคารและอุปกรณ์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</si>
  <si>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</si>
  <si>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</si>
  <si>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เงินสดและรายการเทียบเท่าเงินสดสุทธิ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</si>
  <si>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</si>
  <si>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</si>
  <si>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สินทรัพย์ทางการเงินที่วัดมูลค่าด้วยมูลค่ายุติธรรมผ่าน</t>
  </si>
  <si>
    <t>กำไรหรือขาดทุน</t>
  </si>
  <si>
    <t>สินทรัพย์ทางการเงิน</t>
  </si>
  <si>
    <t>เงินสดรับจากการออกหุ้นสามัญ</t>
  </si>
  <si>
    <t>เงินสดจ่ายที่เกี่ยวข้องกับการออกหุ้นสามัญ</t>
  </si>
  <si>
    <t>การได้มาซึ่งสินทรัพย์สิทธิการใช้</t>
  </si>
  <si>
    <t>การเพิ่มหุ้นสามัญ</t>
  </si>
  <si>
    <t>12</t>
  </si>
  <si>
    <t>14</t>
  </si>
  <si>
    <t>15</t>
  </si>
  <si>
    <t>13</t>
  </si>
  <si>
    <t>8, 9</t>
  </si>
  <si>
    <t>ส่วนเกิน</t>
  </si>
  <si>
    <t>มูลค่าหุ้น</t>
  </si>
  <si>
    <t>เงินสดรับสินทรัพย์ทางการเงิน</t>
  </si>
  <si>
    <t>เงินสดจ่ายซื้อสินทรัพย์ทางการเงิน</t>
  </si>
  <si>
    <t>4, 5</t>
  </si>
  <si>
    <t>รายได้อื่นจากการกลับรายการหนี้สิน</t>
  </si>
  <si>
    <t>ขาดทุนจากการเปลี่ยนแปลงมูลค่ายุติธรรมของ</t>
  </si>
  <si>
    <t>ค่าเผื่อผลขาดทุนที่คาดว่าจะเกิดขึ้นสำหรับ</t>
  </si>
  <si>
    <t>กำไร(ขาดทุน)เบ็ดเสร็จอื่นสำหรับงวด - สุทธิจากภาษี</t>
  </si>
  <si>
    <t>ผลกำไร(ขาดทุน)ที่ยังไม่เกิดขึ้นจริง</t>
  </si>
  <si>
    <t>จากการประมาณการ</t>
  </si>
  <si>
    <t>กำไรจากการขายทรัพย์สิน</t>
  </si>
  <si>
    <t>11</t>
  </si>
  <si>
    <t>นักคณิตศาสตร์ประกันภัย</t>
  </si>
  <si>
    <t>งบแสดงการเปลี่ยนแปลงส่วนของเจ้าของ (ยังไม่ได้ตรวจสอบ)</t>
  </si>
  <si>
    <t>ยอดคงเหลือสิ้นงวด ณ วันที่ 30 มิถุนายน พ.ศ. 2564</t>
  </si>
  <si>
    <t xml:space="preserve">ยอดคงเหลือสิ้นงวด ณ วันที่ 30 มิถุนายน พ.ศ. 2563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</si>
</sst>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(* #,##0.0_);_(* \(#,##0.0\);_(* &quot;-&quot;?_);@_)"/>
    <numFmt numFmtId="175" formatCode="_(* #,##0.0_);_(* \(#,##0.00\);_(* &quot;-&quot;??_);_(@_)"/>
    <numFmt numFmtId="176" formatCode="General_)"/>
    <numFmt numFmtId="177" formatCode="0.000"/>
    <numFmt numFmtId="178" formatCode="#,##0.0_);\(#,##0.0\)"/>
    <numFmt numFmtId="179" formatCode="#,##0.000_);\(#,##0.000\)"/>
    <numFmt numFmtId="180" formatCode="&quot;$&quot;#,\);\(&quot;$&quot;#,##0\)"/>
    <numFmt numFmtId="181" formatCode="_(&quot;$&quot;* #,##0.00000_);_(&quot;$&quot;* \(#,##0.00000\);_(&quot;$&quot;* &quot;-&quot;??_);_(@_)"/>
    <numFmt numFmtId="182" formatCode="\60\4\7\:"/>
    <numFmt numFmtId="183" formatCode="&quot;$&quot;#,\);\(&quot;$&quot;#,\)"/>
    <numFmt numFmtId="184" formatCode="&quot;$&quot;#,;\(&quot;$&quot;#,\)"/>
    <numFmt numFmtId="185" formatCode="_ * #,##0_ ;_ * \-#,##0_ ;_ * &quot;-&quot;_ ;_ @_ 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_(* #,##0_);_(* \(#,##0\);_(* &quot;-&quot;_);@_)"/>
    <numFmt numFmtId="190" formatCode="0%_);\(0%\)"/>
  </numFmts>
  <fonts count="1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sz val="9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u/>
      <sz val="14"/>
      <color theme="10"/>
      <name val="Cordia New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1507">
    <xf numFmtId="0" fontId="0" fillId="0" borderId="0"/>
    <xf numFmtId="165" fontId="9" fillId="0" borderId="0" applyFont="0" applyFill="0" applyBorder="0" applyAlignment="0" applyProtection="0"/>
    <xf numFmtId="169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4" fillId="0" borderId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4" fontId="66" fillId="72" borderId="41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0" fontId="88" fillId="70" borderId="39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1" fillId="0" borderId="0"/>
    <xf numFmtId="0" fontId="54" fillId="0" borderId="34">
      <alignment horizontal="left" vertical="center"/>
    </xf>
    <xf numFmtId="0" fontId="1" fillId="0" borderId="0"/>
    <xf numFmtId="4" fontId="86" fillId="74" borderId="39">
      <alignment horizontal="left" vertical="center" wrapText="1" indent="1"/>
    </xf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28">
      <alignment horizontal="left" vertical="center"/>
    </xf>
    <xf numFmtId="0" fontId="88" fillId="70" borderId="33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0" fontId="1" fillId="0" borderId="0"/>
    <xf numFmtId="0" fontId="12" fillId="0" borderId="0">
      <protection locked="0"/>
    </xf>
    <xf numFmtId="0" fontId="14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4" fontId="66" fillId="72" borderId="30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68" fillId="71" borderId="41" applyNumberFormat="0" applyProtection="0">
      <alignment horizontal="right" vertical="center"/>
    </xf>
    <xf numFmtId="43" fontId="9" fillId="0" borderId="0" applyFont="0" applyFill="0" applyBorder="0" applyAlignment="0" applyProtection="0"/>
    <xf numFmtId="0" fontId="1" fillId="0" borderId="0"/>
    <xf numFmtId="0" fontId="11" fillId="0" borderId="0"/>
    <xf numFmtId="9" fontId="9" fillId="0" borderId="0" applyFont="0" applyFill="0" applyBorder="0" applyAlignment="0" applyProtection="0"/>
    <xf numFmtId="0" fontId="9" fillId="0" borderId="0"/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9" fillId="0" borderId="0"/>
    <xf numFmtId="43" fontId="9" fillId="0" borderId="0" applyFont="0" applyFill="0" applyBorder="0" applyAlignment="0" applyProtection="0"/>
    <xf numFmtId="4" fontId="66" fillId="72" borderId="30" applyNumberFormat="0" applyProtection="0">
      <alignment horizontal="left" vertical="center" wrapText="1" indent="1"/>
    </xf>
    <xf numFmtId="0" fontId="11" fillId="0" borderId="0"/>
    <xf numFmtId="43" fontId="1" fillId="0" borderId="0" applyFont="0" applyFill="0" applyBorder="0" applyAlignment="0" applyProtection="0"/>
    <xf numFmtId="4" fontId="72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" fontId="69" fillId="71" borderId="30" applyNumberFormat="0" applyProtection="0">
      <alignment horizontal="righ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" fontId="66" fillId="72" borderId="39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69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3" applyNumberFormat="0" applyProtection="0">
      <alignment horizontal="left" vertical="top" indent="1"/>
    </xf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" fontId="72" fillId="71" borderId="3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9" fillId="71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9" fillId="71" borderId="33" applyNumberFormat="0" applyProtection="0">
      <alignment horizontal="right" vertical="center"/>
    </xf>
    <xf numFmtId="0" fontId="98" fillId="0" borderId="40">
      <alignment horizontal="left" vertical="center"/>
    </xf>
    <xf numFmtId="0" fontId="98" fillId="0" borderId="28">
      <alignment horizontal="left" vertical="center"/>
    </xf>
    <xf numFmtId="0" fontId="13" fillId="0" borderId="0"/>
    <xf numFmtId="4" fontId="86" fillId="74" borderId="3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72" fillId="71" borderId="33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66" fillId="72" borderId="44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6" fillId="72" borderId="36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1" fillId="0" borderId="0"/>
    <xf numFmtId="0" fontId="1" fillId="0" borderId="0"/>
    <xf numFmtId="0" fontId="54" fillId="0" borderId="28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0" borderId="28">
      <alignment horizontal="left" vertical="center"/>
    </xf>
    <xf numFmtId="43" fontId="1" fillId="0" borderId="0" applyFont="0" applyFill="0" applyBorder="0" applyAlignment="0" applyProtection="0"/>
    <xf numFmtId="0" fontId="88" fillId="70" borderId="30">
      <alignment horizontal="left" vertical="top" indent="1"/>
    </xf>
    <xf numFmtId="0" fontId="70" fillId="70" borderId="33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88" fillId="70" borderId="36">
      <alignment horizontal="left" vertical="top" indent="1"/>
    </xf>
    <xf numFmtId="4" fontId="72" fillId="71" borderId="39" applyNumberFormat="0" applyProtection="0">
      <alignment horizontal="right" vertical="center"/>
    </xf>
    <xf numFmtId="0" fontId="98" fillId="0" borderId="42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" fontId="87" fillId="71" borderId="39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0" fillId="70" borderId="41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9" fillId="71" borderId="3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87" fillId="71" borderId="33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0" fontId="1" fillId="0" borderId="0"/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9" fillId="71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6" fillId="74" borderId="36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0">
      <alignment horizontal="right" vertical="center"/>
    </xf>
    <xf numFmtId="4" fontId="72" fillId="71" borderId="33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38" fillId="62" borderId="29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0" borderId="28">
      <alignment horizontal="left" vertical="center"/>
    </xf>
    <xf numFmtId="0" fontId="1" fillId="0" borderId="0"/>
    <xf numFmtId="0" fontId="1" fillId="0" borderId="0"/>
    <xf numFmtId="0" fontId="54" fillId="0" borderId="28">
      <alignment horizontal="left" vertical="center"/>
    </xf>
    <xf numFmtId="43" fontId="1" fillId="0" borderId="0" applyFont="0" applyFill="0" applyBorder="0" applyAlignment="0" applyProtection="0"/>
    <xf numFmtId="4" fontId="72" fillId="71" borderId="36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8" fillId="0" borderId="34">
      <alignment horizontal="left" vertical="center"/>
    </xf>
    <xf numFmtId="43" fontId="1" fillId="0" borderId="0" applyFont="0" applyFill="0" applyBorder="0" applyAlignment="0" applyProtection="0"/>
    <xf numFmtId="4" fontId="86" fillId="74" borderId="30">
      <alignment horizontal="left" vertical="center" wrapText="1" indent="1"/>
    </xf>
    <xf numFmtId="4" fontId="87" fillId="71" borderId="30">
      <alignment horizontal="right" vertical="center"/>
    </xf>
    <xf numFmtId="43" fontId="1" fillId="0" borderId="0" applyFont="0" applyFill="0" applyBorder="0" applyAlignment="0" applyProtection="0"/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70" fillId="70" borderId="33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6" fillId="74" borderId="44">
      <alignment horizontal="left" vertical="center" wrapText="1" indent="1"/>
    </xf>
    <xf numFmtId="0" fontId="1" fillId="0" borderId="0"/>
    <xf numFmtId="0" fontId="98" fillId="0" borderId="42">
      <alignment horizontal="left" vertical="center"/>
    </xf>
    <xf numFmtId="43" fontId="1" fillId="0" borderId="0" applyFont="0" applyFill="0" applyBorder="0" applyAlignment="0" applyProtection="0"/>
    <xf numFmtId="4" fontId="69" fillId="71" borderId="33" applyNumberFormat="0" applyProtection="0">
      <alignment horizontal="right" vertical="center"/>
    </xf>
    <xf numFmtId="10" fontId="38" fillId="62" borderId="32"/>
    <xf numFmtId="4" fontId="66" fillId="72" borderId="33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69" fillId="71" borderId="30">
      <alignment horizontal="right"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69" fillId="71" borderId="33" applyNumberFormat="0" applyProtection="0">
      <alignment horizontal="right" vertical="center"/>
    </xf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34" fillId="0" borderId="0"/>
    <xf numFmtId="0" fontId="1" fillId="0" borderId="0"/>
    <xf numFmtId="0" fontId="33" fillId="0" borderId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0" fontId="29" fillId="0" borderId="0"/>
    <xf numFmtId="0" fontId="29" fillId="0" borderId="0"/>
    <xf numFmtId="0" fontId="33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9" fillId="0" borderId="0"/>
    <xf numFmtId="0" fontId="1" fillId="0" borderId="0"/>
    <xf numFmtId="0" fontId="37" fillId="0" borderId="0"/>
    <xf numFmtId="0" fontId="1" fillId="0" borderId="0"/>
    <xf numFmtId="9" fontId="12" fillId="0" borderId="0" applyFont="0" applyFill="0" applyBorder="0" applyAlignment="0" applyProtection="0"/>
    <xf numFmtId="0" fontId="33" fillId="0" borderId="0"/>
    <xf numFmtId="0" fontId="9" fillId="0" borderId="0"/>
    <xf numFmtId="0" fontId="9" fillId="0" borderId="0"/>
    <xf numFmtId="0" fontId="36" fillId="0" borderId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0" fontId="37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3" fillId="0" borderId="0"/>
    <xf numFmtId="0" fontId="41" fillId="0" borderId="0"/>
    <xf numFmtId="0" fontId="41" fillId="0" borderId="0"/>
    <xf numFmtId="0" fontId="32" fillId="41" borderId="0"/>
    <xf numFmtId="0" fontId="32" fillId="42" borderId="0"/>
    <xf numFmtId="0" fontId="32" fillId="43" borderId="0"/>
    <xf numFmtId="0" fontId="32" fillId="44" borderId="0"/>
    <xf numFmtId="0" fontId="32" fillId="45" borderId="0"/>
    <xf numFmtId="0" fontId="32" fillId="46" borderId="0"/>
    <xf numFmtId="0" fontId="32" fillId="47" borderId="0"/>
    <xf numFmtId="0" fontId="32" fillId="48" borderId="0"/>
    <xf numFmtId="0" fontId="32" fillId="49" borderId="0"/>
    <xf numFmtId="0" fontId="32" fillId="50" borderId="0"/>
    <xf numFmtId="0" fontId="32" fillId="51" borderId="0"/>
    <xf numFmtId="0" fontId="32" fillId="52" borderId="0"/>
    <xf numFmtId="0" fontId="42" fillId="36" borderId="0"/>
    <xf numFmtId="0" fontId="42" fillId="40" borderId="0"/>
    <xf numFmtId="0" fontId="42" fillId="38" borderId="0"/>
    <xf numFmtId="0" fontId="42" fillId="37" borderId="0"/>
    <xf numFmtId="0" fontId="42" fillId="35" borderId="0"/>
    <xf numFmtId="0" fontId="42" fillId="34" borderId="0"/>
    <xf numFmtId="0" fontId="42" fillId="53" borderId="0"/>
    <xf numFmtId="0" fontId="42" fillId="39" borderId="0"/>
    <xf numFmtId="0" fontId="42" fillId="54" borderId="0"/>
    <xf numFmtId="0" fontId="42" fillId="55" borderId="0"/>
    <xf numFmtId="0" fontId="42" fillId="33" borderId="0"/>
    <xf numFmtId="0" fontId="42" fillId="56" borderId="0"/>
    <xf numFmtId="0" fontId="43" fillId="57" borderId="0"/>
    <xf numFmtId="174" fontId="35" fillId="0" borderId="0" applyAlignment="0" applyProtection="0"/>
    <xf numFmtId="174" fontId="35" fillId="0" borderId="0" applyAlignment="0" applyProtection="0"/>
    <xf numFmtId="49" fontId="44" fillId="0" borderId="16" applyNumberFormat="0" applyAlignment="0" applyProtection="0">
      <alignment horizontal="left" wrapText="1"/>
    </xf>
    <xf numFmtId="49" fontId="44" fillId="0" borderId="16" applyNumberFormat="0" applyAlignment="0" applyProtection="0">
      <alignment horizontal="left" wrapText="1"/>
    </xf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7" fontId="45" fillId="0" borderId="0" applyFill="0" applyBorder="0" applyAlignment="0"/>
    <xf numFmtId="177" fontId="45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46" fillId="58" borderId="8"/>
    <xf numFmtId="0" fontId="40" fillId="59" borderId="11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4" fontId="39" fillId="0" borderId="0" applyFill="0" applyBorder="0" applyAlignment="0"/>
    <xf numFmtId="14" fontId="39" fillId="0" borderId="0" applyFill="0" applyBorder="0" applyAlignment="0"/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38" fontId="51" fillId="0" borderId="17">
      <alignment vertical="center"/>
    </xf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2" fillId="0" borderId="0"/>
    <xf numFmtId="0" fontId="53" fillId="60" borderId="0"/>
    <xf numFmtId="38" fontId="38" fillId="61" borderId="0" applyNumberFormat="0" applyBorder="0" applyAlignment="0" applyProtection="0"/>
    <xf numFmtId="38" fontId="38" fillId="61" borderId="0" applyNumberFormat="0" applyBorder="0" applyAlignment="0" applyProtection="0"/>
    <xf numFmtId="0" fontId="54" fillId="0" borderId="18" applyNumberFormat="0" applyAlignment="0" applyProtection="0">
      <alignment horizontal="left" vertical="center"/>
    </xf>
    <xf numFmtId="0" fontId="54" fillId="0" borderId="18" applyNumberFormat="0" applyAlignment="0" applyProtection="0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36" fillId="0" borderId="0" applyNumberFormat="0" applyFill="0" applyBorder="0" applyAlignment="0" applyProtection="0">
      <alignment vertical="top"/>
      <protection locked="0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0" fontId="55" fillId="63" borderId="8"/>
    <xf numFmtId="0" fontId="55" fillId="63" borderId="8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6" fillId="0" borderId="10"/>
    <xf numFmtId="0" fontId="57" fillId="64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2" fillId="0" borderId="0"/>
    <xf numFmtId="0" fontId="50" fillId="0" borderId="0"/>
    <xf numFmtId="0" fontId="29" fillId="0" borderId="0"/>
    <xf numFmtId="0" fontId="29" fillId="0" borderId="0"/>
    <xf numFmtId="0" fontId="13" fillId="0" borderId="0"/>
    <xf numFmtId="0" fontId="1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12" fillId="0" borderId="0"/>
    <xf numFmtId="0" fontId="39" fillId="0" borderId="0">
      <alignment vertical="top"/>
    </xf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32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8" fillId="0" borderId="0"/>
    <xf numFmtId="0" fontId="60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1" fillId="58" borderId="9"/>
    <xf numFmtId="40" fontId="62" fillId="65" borderId="0">
      <alignment horizontal="right"/>
    </xf>
    <xf numFmtId="40" fontId="62" fillId="65" borderId="0">
      <alignment horizontal="right"/>
    </xf>
    <xf numFmtId="0" fontId="63" fillId="65" borderId="14"/>
    <xf numFmtId="0" fontId="63" fillId="65" borderId="14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37" fontId="65" fillId="0" borderId="0"/>
    <xf numFmtId="4" fontId="66" fillId="67" borderId="0" applyNumberFormat="0" applyProtection="0">
      <alignment horizontal="left" vertical="center" wrapText="1" indent="1"/>
    </xf>
    <xf numFmtId="4" fontId="66" fillId="67" borderId="0" applyNumberFormat="0" applyProtection="0">
      <alignment horizontal="left" vertical="center" wrapText="1" indent="1"/>
    </xf>
    <xf numFmtId="4" fontId="67" fillId="68" borderId="20" applyNumberFormat="0" applyProtection="0">
      <alignment horizontal="left" vertical="center" indent="1"/>
    </xf>
    <xf numFmtId="4" fontId="67" fillId="68" borderId="20" applyNumberFormat="0" applyProtection="0">
      <alignment horizontal="left" vertical="center" indent="1"/>
    </xf>
    <xf numFmtId="4" fontId="39" fillId="69" borderId="0" applyNumberFormat="0" applyProtection="0">
      <alignment horizontal="left" vertical="center" indent="1"/>
    </xf>
    <xf numFmtId="4" fontId="39" fillId="69" borderId="0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71" fillId="0" borderId="0" applyNumberFormat="0" applyProtection="0">
      <alignment horizontal="left" vertical="center" indent="1"/>
    </xf>
    <xf numFmtId="4" fontId="71" fillId="0" borderId="0" applyNumberFormat="0" applyProtection="0">
      <alignment horizontal="left" vertical="center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41" fillId="0" borderId="0"/>
    <xf numFmtId="0" fontId="41" fillId="0" borderId="0"/>
    <xf numFmtId="49" fontId="39" fillId="0" borderId="0" applyFill="0" applyBorder="0" applyAlignment="0"/>
    <xf numFmtId="49" fontId="39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0" fontId="73" fillId="0" borderId="0"/>
    <xf numFmtId="0" fontId="31" fillId="0" borderId="12"/>
    <xf numFmtId="0" fontId="74" fillId="0" borderId="0"/>
    <xf numFmtId="41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172" fontId="75" fillId="0" borderId="0" applyFont="0" applyFill="0" applyBorder="0" applyAlignment="0" applyProtection="0"/>
    <xf numFmtId="173" fontId="75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47" fillId="0" borderId="0"/>
    <xf numFmtId="185" fontId="76" fillId="0" borderId="0" applyFont="0" applyFill="0" applyBorder="0" applyAlignment="0" applyProtection="0"/>
    <xf numFmtId="186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0" fontId="76" fillId="0" borderId="0"/>
    <xf numFmtId="0" fontId="77" fillId="0" borderId="0"/>
    <xf numFmtId="0" fontId="9" fillId="0" borderId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1" fillId="0" borderId="0"/>
    <xf numFmtId="189" fontId="79" fillId="0" borderId="0" applyNumberFormat="0" applyFill="0" applyBorder="0" applyAlignment="0" applyProtection="0"/>
    <xf numFmtId="189" fontId="80" fillId="33" borderId="0" applyNumberFormat="0" applyFont="0" applyBorder="0" applyAlignment="0" applyProtection="0"/>
    <xf numFmtId="0" fontId="80" fillId="0" borderId="0" applyFill="0" applyBorder="0" applyProtection="0"/>
    <xf numFmtId="189" fontId="80" fillId="39" borderId="0" applyNumberFormat="0" applyFont="0" applyBorder="0" applyAlignment="0" applyProtection="0"/>
    <xf numFmtId="190" fontId="80" fillId="0" borderId="0" applyFill="0" applyBorder="0" applyAlignment="0" applyProtection="0"/>
    <xf numFmtId="189" fontId="81" fillId="0" borderId="0" applyNumberFormat="0" applyAlignment="0" applyProtection="0"/>
    <xf numFmtId="0" fontId="82" fillId="0" borderId="22" applyProtection="0">
      <alignment horizontal="right" wrapText="1"/>
    </xf>
    <xf numFmtId="0" fontId="82" fillId="0" borderId="0" applyProtection="0">
      <alignment wrapText="1"/>
    </xf>
    <xf numFmtId="189" fontId="83" fillId="0" borderId="23" applyNumberFormat="0" applyFill="0" applyAlignment="0" applyProtection="0"/>
    <xf numFmtId="0" fontId="28" fillId="0" borderId="0" applyAlignment="0" applyProtection="0"/>
    <xf numFmtId="189" fontId="83" fillId="0" borderId="24" applyNumberFormat="0" applyFill="0" applyAlignment="0" applyProtection="0"/>
    <xf numFmtId="0" fontId="29" fillId="0" borderId="0"/>
    <xf numFmtId="9" fontId="29" fillId="0" borderId="0"/>
    <xf numFmtId="173" fontId="13" fillId="0" borderId="0"/>
    <xf numFmtId="172" fontId="13" fillId="0" borderId="0"/>
    <xf numFmtId="43" fontId="29" fillId="0" borderId="0"/>
    <xf numFmtId="41" fontId="13" fillId="0" borderId="0"/>
    <xf numFmtId="9" fontId="1" fillId="0" borderId="0"/>
    <xf numFmtId="43" fontId="1" fillId="0" borderId="0"/>
    <xf numFmtId="0" fontId="84" fillId="0" borderId="0"/>
    <xf numFmtId="174" fontId="35" fillId="0" borderId="0"/>
    <xf numFmtId="49" fontId="44" fillId="0" borderId="16">
      <alignment horizontal="left" wrapText="1"/>
    </xf>
    <xf numFmtId="175" fontId="45" fillId="0" borderId="0"/>
    <xf numFmtId="176" fontId="45" fillId="0" borderId="0"/>
    <xf numFmtId="177" fontId="45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5" fontId="45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5" fillId="0" borderId="0"/>
    <xf numFmtId="175" fontId="45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176" fontId="45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4" fontId="39" fillId="0" borderId="0"/>
    <xf numFmtId="43" fontId="29" fillId="0" borderId="0"/>
    <xf numFmtId="9" fontId="29" fillId="0" borderId="0"/>
    <xf numFmtId="175" fontId="45" fillId="0" borderId="0"/>
    <xf numFmtId="176" fontId="45" fillId="0" borderId="0"/>
    <xf numFmtId="175" fontId="45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5" fillId="0" borderId="0"/>
    <xf numFmtId="38" fontId="38" fillId="61" borderId="0"/>
    <xf numFmtId="0" fontId="54" fillId="0" borderId="18">
      <alignment horizontal="left" vertical="center"/>
    </xf>
    <xf numFmtId="0" fontId="54" fillId="0" borderId="13">
      <alignment horizontal="left" vertical="center"/>
    </xf>
    <xf numFmtId="0" fontId="36" fillId="0" borderId="0">
      <alignment vertical="top"/>
      <protection locked="0"/>
    </xf>
    <xf numFmtId="10" fontId="38" fillId="62" borderId="15"/>
    <xf numFmtId="175" fontId="45" fillId="0" borderId="0"/>
    <xf numFmtId="176" fontId="45" fillId="0" borderId="0"/>
    <xf numFmtId="175" fontId="45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5" fillId="0" borderId="0"/>
    <xf numFmtId="43" fontId="29" fillId="0" borderId="0"/>
    <xf numFmtId="43" fontId="29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82" fontId="45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10" fontId="13" fillId="0" borderId="0"/>
    <xf numFmtId="9" fontId="38" fillId="0" borderId="0"/>
    <xf numFmtId="9" fontId="38" fillId="0" borderId="0"/>
    <xf numFmtId="9" fontId="85" fillId="0" borderId="0"/>
    <xf numFmtId="9" fontId="13" fillId="0" borderId="0"/>
    <xf numFmtId="9" fontId="38" fillId="0" borderId="0"/>
    <xf numFmtId="9" fontId="85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75" fontId="45" fillId="0" borderId="0"/>
    <xf numFmtId="176" fontId="45" fillId="0" borderId="0"/>
    <xf numFmtId="175" fontId="45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80" fontId="18" fillId="0" borderId="0"/>
    <xf numFmtId="176" fontId="45" fillId="0" borderId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15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4" fontId="51" fillId="0" borderId="0"/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3" fontId="51" fillId="0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0" fontId="51" fillId="66" borderId="0"/>
    <xf numFmtId="4" fontId="86" fillId="73" borderId="0">
      <alignment horizontal="left" vertical="center" wrapText="1" indent="1"/>
    </xf>
    <xf numFmtId="4" fontId="67" fillId="68" borderId="20">
      <alignment horizontal="left" vertical="center" indent="1"/>
    </xf>
    <xf numFmtId="4" fontId="39" fillId="71" borderId="0">
      <alignment horizontal="left" vertical="center" indent="1"/>
    </xf>
    <xf numFmtId="4" fontId="39" fillId="70" borderId="0">
      <alignment horizontal="left" vertical="center" indent="1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89" fillId="0" borderId="0">
      <alignment horizontal="left" vertical="center" indent="1"/>
    </xf>
    <xf numFmtId="4" fontId="72" fillId="71" borderId="21">
      <alignment horizontal="right" vertical="center"/>
    </xf>
    <xf numFmtId="0" fontId="84" fillId="0" borderId="0"/>
    <xf numFmtId="49" fontId="39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3" fillId="0" borderId="0"/>
    <xf numFmtId="43" fontId="13" fillId="0" borderId="0"/>
    <xf numFmtId="9" fontId="13" fillId="0" borderId="0"/>
    <xf numFmtId="173" fontId="13" fillId="0" borderId="0"/>
    <xf numFmtId="0" fontId="29" fillId="0" borderId="0"/>
    <xf numFmtId="10" fontId="38" fillId="62" borderId="15"/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173" fontId="13" fillId="0" borderId="0"/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0" fontId="29" fillId="0" borderId="0"/>
    <xf numFmtId="0" fontId="64" fillId="0" borderId="19">
      <alignment horizont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3" fontId="29" fillId="0" borderId="0"/>
    <xf numFmtId="173" fontId="13" fillId="0" borderId="0"/>
    <xf numFmtId="9" fontId="29" fillId="0" borderId="0"/>
    <xf numFmtId="0" fontId="29" fillId="0" borderId="0"/>
    <xf numFmtId="9" fontId="29" fillId="0" borderId="0"/>
    <xf numFmtId="4" fontId="69" fillId="71" borderId="21">
      <alignment horizontal="righ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10" fontId="38" fillId="62" borderId="15"/>
    <xf numFmtId="10" fontId="38" fillId="62" borderId="15"/>
    <xf numFmtId="10" fontId="38" fillId="62" borderId="15"/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0" fontId="29" fillId="0" borderId="0"/>
    <xf numFmtId="173" fontId="13" fillId="0" borderId="0"/>
    <xf numFmtId="0" fontId="54" fillId="0" borderId="13">
      <alignment horizontal="left" vertical="center"/>
    </xf>
    <xf numFmtId="4" fontId="66" fillId="72" borderId="21" applyNumberFormat="0" applyProtection="0">
      <alignment horizontal="left" vertical="center" wrapText="1" indent="1"/>
    </xf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3" fontId="29" fillId="0" borderId="0"/>
    <xf numFmtId="173" fontId="13" fillId="0" borderId="0"/>
    <xf numFmtId="9" fontId="29" fillId="0" borderId="0"/>
    <xf numFmtId="0" fontId="29" fillId="0" borderId="0"/>
    <xf numFmtId="0" fontId="88" fillId="70" borderId="21">
      <alignment horizontal="left" vertical="top" indent="1"/>
    </xf>
    <xf numFmtId="4" fontId="69" fillId="71" borderId="21">
      <alignment horizontal="right" vertical="center"/>
    </xf>
    <xf numFmtId="0" fontId="54" fillId="0" borderId="18">
      <alignment horizontal="left" vertical="center"/>
    </xf>
    <xf numFmtId="173" fontId="13" fillId="0" borderId="0"/>
    <xf numFmtId="0" fontId="29" fillId="0" borderId="0"/>
    <xf numFmtId="9" fontId="29" fillId="0" borderId="0"/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18" applyNumberFormat="0" applyAlignment="0" applyProtection="0">
      <alignment horizontal="left" vertical="center"/>
    </xf>
    <xf numFmtId="43" fontId="29" fillId="0" borderId="0"/>
    <xf numFmtId="173" fontId="13" fillId="0" borderId="0"/>
    <xf numFmtId="9" fontId="29" fillId="0" borderId="0"/>
    <xf numFmtId="0" fontId="29" fillId="0" borderId="0"/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9" fontId="29" fillId="0" borderId="0"/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6" fillId="74" borderId="21">
      <alignment horizontal="left" vertical="center" wrapText="1" indent="1"/>
    </xf>
    <xf numFmtId="4" fontId="69" fillId="71" borderId="21">
      <alignment horizontal="right" vertical="center"/>
    </xf>
    <xf numFmtId="10" fontId="38" fillId="62" borderId="15"/>
    <xf numFmtId="10" fontId="38" fillId="62" borderId="15"/>
    <xf numFmtId="10" fontId="38" fillId="62" borderId="15"/>
    <xf numFmtId="4" fontId="72" fillId="71" borderId="21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0" fontId="54" fillId="0" borderId="13">
      <alignment horizontal="lef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10" fontId="38" fillId="62" borderId="15"/>
    <xf numFmtId="4" fontId="72" fillId="71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8" fillId="70" borderId="21">
      <alignment horizontal="left" vertical="top" indent="1"/>
    </xf>
    <xf numFmtId="4" fontId="69" fillId="71" borderId="21">
      <alignment horizontal="right" vertical="center"/>
    </xf>
    <xf numFmtId="10" fontId="38" fillId="62" borderId="15"/>
    <xf numFmtId="0" fontId="54" fillId="0" borderId="13">
      <alignment horizontal="left" vertical="center"/>
    </xf>
    <xf numFmtId="0" fontId="88" fillId="70" borderId="21">
      <alignment horizontal="left" vertical="top" indent="1"/>
    </xf>
    <xf numFmtId="10" fontId="38" fillId="62" borderId="15"/>
    <xf numFmtId="0" fontId="1" fillId="0" borderId="0"/>
    <xf numFmtId="9" fontId="1" fillId="0" borderId="0" applyFont="0" applyFill="0" applyBorder="0" applyAlignment="0" applyProtection="0"/>
    <xf numFmtId="0" fontId="70" fillId="70" borderId="21" applyNumberFormat="0" applyProtection="0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6" fillId="74" borderId="21">
      <alignment horizontal="left" vertical="center" wrapText="1" indent="1"/>
    </xf>
    <xf numFmtId="4" fontId="69" fillId="71" borderId="21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0" fontId="54" fillId="0" borderId="13">
      <alignment horizontal="left" vertical="center"/>
    </xf>
    <xf numFmtId="10" fontId="38" fillId="62" borderId="15"/>
    <xf numFmtId="4" fontId="72" fillId="71" borderId="21">
      <alignment horizontal="right" vertical="center"/>
    </xf>
    <xf numFmtId="0" fontId="9" fillId="0" borderId="0"/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87" fillId="71" borderId="21">
      <alignment horizontal="right" vertical="center"/>
    </xf>
    <xf numFmtId="10" fontId="38" fillId="62" borderId="15"/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" fontId="68" fillId="71" borderId="21" applyNumberFormat="0" applyProtection="0">
      <alignment horizontal="right" vertical="center"/>
    </xf>
    <xf numFmtId="0" fontId="64" fillId="0" borderId="19">
      <alignment horizont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10" fontId="38" fillId="62" borderId="15"/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0" fontId="54" fillId="0" borderId="25">
      <alignment horizontal="left" vertical="center"/>
    </xf>
    <xf numFmtId="0" fontId="54" fillId="0" borderId="13">
      <alignment horizontal="left" vertical="center"/>
    </xf>
    <xf numFmtId="4" fontId="66" fillId="72" borderId="21" applyNumberFormat="0" applyProtection="0">
      <alignment horizontal="left" vertical="center" wrapText="1" indent="1"/>
    </xf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0" fontId="54" fillId="0" borderId="25">
      <alignment horizontal="lef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25" applyNumberFormat="0" applyAlignment="0" applyProtection="0">
      <alignment horizontal="left" vertical="center"/>
    </xf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10" fontId="38" fillId="62" borderId="15"/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10" fontId="38" fillId="62" borderId="15"/>
    <xf numFmtId="10" fontId="38" fillId="62" borderId="15"/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13">
      <alignment horizontal="left" vertical="center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0" fontId="32" fillId="0" borderId="0"/>
    <xf numFmtId="0" fontId="53" fillId="3" borderId="0" applyNumberFormat="0" applyBorder="0" applyAlignment="0" applyProtection="0"/>
    <xf numFmtId="0" fontId="43" fillId="4" borderId="0" applyNumberFormat="0" applyBorder="0" applyAlignment="0" applyProtection="0"/>
    <xf numFmtId="0" fontId="57" fillId="5" borderId="0" applyNumberFormat="0" applyBorder="0" applyAlignment="0" applyProtection="0"/>
    <xf numFmtId="0" fontId="55" fillId="6" borderId="8" applyNumberFormat="0" applyAlignment="0" applyProtection="0"/>
    <xf numFmtId="0" fontId="61" fillId="7" borderId="9" applyNumberFormat="0" applyAlignment="0" applyProtection="0"/>
    <xf numFmtId="0" fontId="46" fillId="7" borderId="8" applyNumberFormat="0" applyAlignment="0" applyProtection="0"/>
    <xf numFmtId="0" fontId="56" fillId="0" borderId="10" applyNumberFormat="0" applyFill="0" applyAlignment="0" applyProtection="0"/>
    <xf numFmtId="0" fontId="40" fillId="8" borderId="11" applyNumberFormat="0" applyAlignment="0" applyProtection="0"/>
    <xf numFmtId="0" fontId="7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4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42" fillId="32" borderId="0" applyNumberFormat="0" applyBorder="0" applyAlignment="0" applyProtection="0"/>
    <xf numFmtId="0" fontId="48" fillId="0" borderId="0"/>
    <xf numFmtId="0" fontId="91" fillId="0" borderId="0"/>
    <xf numFmtId="174" fontId="92" fillId="0" borderId="0"/>
    <xf numFmtId="49" fontId="93" fillId="0" borderId="16">
      <alignment horizontal="left" wrapText="1"/>
    </xf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7" fontId="94" fillId="0" borderId="0"/>
    <xf numFmtId="177" fontId="94" fillId="0" borderId="0" applyFill="0" applyBorder="0" applyAlignment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 applyFill="0" applyBorder="0" applyAlignment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8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 applyFill="0" applyBorder="0" applyAlignment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43" fontId="48" fillId="0" borderId="0"/>
    <xf numFmtId="175" fontId="94" fillId="0" borderId="0"/>
    <xf numFmtId="175" fontId="94" fillId="0" borderId="0" applyFont="0" applyFill="0" applyBorder="0" applyAlignment="0" applyProtection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176" fontId="94" fillId="0" borderId="0"/>
    <xf numFmtId="176" fontId="94" fillId="0" borderId="0" applyFont="0" applyFill="0" applyBorder="0" applyAlignment="0" applyProtection="0"/>
    <xf numFmtId="173" fontId="90" fillId="0" borderId="0"/>
    <xf numFmtId="173" fontId="90" fillId="0" borderId="0"/>
    <xf numFmtId="173" fontId="90" fillId="0" borderId="0"/>
    <xf numFmtId="173" fontId="90" fillId="0" borderId="0"/>
    <xf numFmtId="14" fontId="97" fillId="0" borderId="0"/>
    <xf numFmtId="14" fontId="97" fillId="0" borderId="0" applyFill="0" applyBorder="0" applyAlignment="0"/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38" fontId="96" fillId="61" borderId="0"/>
    <xf numFmtId="38" fontId="96" fillId="61" borderId="0" applyNumberFormat="0" applyBorder="0" applyAlignment="0" applyProtection="0"/>
    <xf numFmtId="0" fontId="98" fillId="0" borderId="18">
      <alignment horizontal="left" vertical="center"/>
    </xf>
    <xf numFmtId="0" fontId="98" fillId="0" borderId="18" applyNumberFormat="0" applyAlignment="0" applyProtection="0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109" fillId="0" borderId="0">
      <alignment vertical="top"/>
      <protection locked="0"/>
    </xf>
    <xf numFmtId="10" fontId="96" fillId="62" borderId="15"/>
    <xf numFmtId="10" fontId="96" fillId="62" borderId="15" applyNumberFormat="0" applyBorder="0" applyAlignment="0" applyProtection="0"/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181" fontId="100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90" fillId="0" borderId="0"/>
    <xf numFmtId="0" fontId="108" fillId="0" borderId="0"/>
    <xf numFmtId="0" fontId="90" fillId="0" borderId="0"/>
    <xf numFmtId="0" fontId="90" fillId="0" borderId="0"/>
    <xf numFmtId="0" fontId="90" fillId="0" borderId="0"/>
    <xf numFmtId="0" fontId="49" fillId="0" borderId="0"/>
    <xf numFmtId="0" fontId="96" fillId="0" borderId="0"/>
    <xf numFmtId="0" fontId="90" fillId="0" borderId="0"/>
    <xf numFmtId="0" fontId="90" fillId="0" borderId="0"/>
    <xf numFmtId="0" fontId="107" fillId="0" borderId="0"/>
    <xf numFmtId="0" fontId="96" fillId="0" borderId="0"/>
    <xf numFmtId="0" fontId="97" fillId="0" borderId="0">
      <alignment vertical="top"/>
    </xf>
    <xf numFmtId="0" fontId="100" fillId="0" borderId="0"/>
    <xf numFmtId="0" fontId="6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6" fillId="0" borderId="0"/>
    <xf numFmtId="0" fontId="49" fillId="0" borderId="0"/>
    <xf numFmtId="0" fontId="90" fillId="0" borderId="0"/>
    <xf numFmtId="0" fontId="90" fillId="0" borderId="0"/>
    <xf numFmtId="0" fontId="96" fillId="0" borderId="0"/>
    <xf numFmtId="0" fontId="96" fillId="0" borderId="0"/>
    <xf numFmtId="0" fontId="96" fillId="0" borderId="0"/>
    <xf numFmtId="0" fontId="90" fillId="0" borderId="0"/>
    <xf numFmtId="0" fontId="107" fillId="0" borderId="0"/>
    <xf numFmtId="0" fontId="97" fillId="0" borderId="0">
      <alignment vertical="top"/>
    </xf>
    <xf numFmtId="0" fontId="96" fillId="0" borderId="0"/>
    <xf numFmtId="0" fontId="90" fillId="0" borderId="0"/>
    <xf numFmtId="40" fontId="101" fillId="65" borderId="0">
      <alignment horizontal="right"/>
    </xf>
    <xf numFmtId="40" fontId="101" fillId="65" borderId="0">
      <alignment horizontal="right"/>
    </xf>
    <xf numFmtId="0" fontId="102" fillId="65" borderId="14"/>
    <xf numFmtId="0" fontId="102" fillId="65" borderId="14"/>
    <xf numFmtId="9" fontId="48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 applyFont="0" applyFill="0" applyBorder="0" applyAlignment="0" applyProtection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79" fontId="95" fillId="0" borderId="0"/>
    <xf numFmtId="182" fontId="94" fillId="0" borderId="0"/>
    <xf numFmtId="182" fontId="94" fillId="0" borderId="0" applyFont="0" applyFill="0" applyBorder="0" applyAlignment="0" applyProtection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 applyFont="0" applyFill="0" applyBorder="0" applyAlignment="0" applyProtection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10" fontId="90" fillId="0" borderId="0"/>
    <xf numFmtId="9" fontId="96" fillId="0" borderId="0"/>
    <xf numFmtId="9" fontId="96" fillId="0" borderId="0"/>
    <xf numFmtId="9" fontId="96" fillId="0" borderId="0"/>
    <xf numFmtId="9" fontId="48" fillId="0" borderId="0"/>
    <xf numFmtId="9" fontId="90" fillId="0" borderId="0"/>
    <xf numFmtId="9" fontId="96" fillId="0" borderId="0"/>
    <xf numFmtId="9" fontId="90" fillId="0" borderId="0"/>
    <xf numFmtId="9" fontId="96" fillId="0" borderId="0"/>
    <xf numFmtId="9" fontId="96" fillId="0" borderId="0"/>
    <xf numFmtId="9" fontId="107" fillId="0" borderId="0"/>
    <xf numFmtId="9" fontId="108" fillId="0" borderId="0"/>
    <xf numFmtId="9" fontId="90" fillId="0" borderId="0"/>
    <xf numFmtId="9" fontId="90" fillId="0" borderId="0"/>
    <xf numFmtId="175" fontId="94" fillId="0" borderId="0"/>
    <xf numFmtId="175" fontId="94" fillId="0" borderId="0" applyFill="0" applyBorder="0" applyAlignment="0"/>
    <xf numFmtId="176" fontId="94" fillId="0" borderId="0"/>
    <xf numFmtId="176" fontId="94" fillId="0" borderId="0" applyFill="0" applyBorder="0" applyAlignment="0"/>
    <xf numFmtId="175" fontId="94" fillId="0" borderId="0"/>
    <xf numFmtId="175" fontId="94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 applyFill="0" applyBorder="0" applyAlignment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80" fontId="95" fillId="0" borderId="0"/>
    <xf numFmtId="176" fontId="94" fillId="0" borderId="0"/>
    <xf numFmtId="176" fontId="94" fillId="0" borderId="0" applyFill="0" applyBorder="0" applyAlignment="0"/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64" fillId="0" borderId="19">
      <alignment horizontal="center"/>
    </xf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37" fontId="103" fillId="0" borderId="0"/>
    <xf numFmtId="4" fontId="66" fillId="73" borderId="0">
      <alignment horizontal="left" vertical="center" wrapText="1"/>
    </xf>
    <xf numFmtId="4" fontId="104" fillId="68" borderId="20">
      <alignment horizontal="left" vertical="center"/>
    </xf>
    <xf numFmtId="4" fontId="97" fillId="71" borderId="0">
      <alignment horizontal="left" vertical="center"/>
    </xf>
    <xf numFmtId="4" fontId="97" fillId="70" borderId="0">
      <alignment horizontal="left" vertical="center"/>
    </xf>
    <xf numFmtId="4" fontId="68" fillId="71" borderId="21">
      <alignment horizontal="right" vertical="center"/>
    </xf>
    <xf numFmtId="4" fontId="105" fillId="71" borderId="21">
      <alignment horizontal="right" vertical="center"/>
    </xf>
    <xf numFmtId="4" fontId="66" fillId="74" borderId="21">
      <alignment horizontal="left" vertical="center" wrapText="1"/>
    </xf>
    <xf numFmtId="0" fontId="70" fillId="70" borderId="21">
      <alignment horizontal="left" vertical="top"/>
    </xf>
    <xf numFmtId="4" fontId="71" fillId="0" borderId="0">
      <alignment horizontal="left" vertical="center"/>
    </xf>
    <xf numFmtId="4" fontId="106" fillId="71" borderId="21">
      <alignment horizontal="right" vertical="center"/>
    </xf>
    <xf numFmtId="0" fontId="91" fillId="0" borderId="0"/>
    <xf numFmtId="49" fontId="97" fillId="0" borderId="0"/>
    <xf numFmtId="49" fontId="97" fillId="0" borderId="0" applyFill="0" applyBorder="0" applyAlignment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 applyFill="0" applyBorder="0" applyAlignment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3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 applyFill="0" applyBorder="0" applyAlignment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184" fontId="95" fillId="0" borderId="0"/>
    <xf numFmtId="0" fontId="32" fillId="0" borderId="0"/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55" fillId="6" borderId="8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3" fillId="0" borderId="0"/>
    <xf numFmtId="0" fontId="41" fillId="0" borderId="0"/>
    <xf numFmtId="174" fontId="35" fillId="0" borderId="0" applyAlignment="0" applyProtection="0"/>
    <xf numFmtId="49" fontId="44" fillId="0" borderId="16" applyNumberFormat="0" applyAlignment="0" applyProtection="0">
      <alignment horizontal="left" wrapText="1"/>
    </xf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7" fontId="45" fillId="0" borderId="0" applyFill="0" applyBorder="0" applyAlignment="0"/>
    <xf numFmtId="177" fontId="45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9" fontId="18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0" fillId="0" borderId="0"/>
    <xf numFmtId="17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0" fillId="0" borderId="0"/>
    <xf numFmtId="173" fontId="13" fillId="0" borderId="0" applyFont="0" applyFill="0" applyBorder="0" applyAlignment="0" applyProtection="0"/>
    <xf numFmtId="173" fontId="90" fillId="0" borderId="0"/>
    <xf numFmtId="14" fontId="39" fillId="0" borderId="0" applyFill="0" applyBorder="0" applyAlignment="0"/>
    <xf numFmtId="14" fontId="39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38" fontId="38" fillId="61" borderId="0" applyNumberFormat="0" applyBorder="0" applyAlignment="0" applyProtection="0"/>
    <xf numFmtId="38" fontId="38" fillId="61" borderId="0" applyNumberFormat="0" applyBorder="0" applyAlignment="0" applyProtection="0"/>
    <xf numFmtId="0" fontId="54" fillId="0" borderId="25" applyNumberFormat="0" applyAlignment="0" applyProtection="0">
      <alignment horizontal="left" vertical="center"/>
    </xf>
    <xf numFmtId="0" fontId="98" fillId="0" borderId="25" applyNumberFormat="0" applyAlignment="0" applyProtection="0">
      <alignment horizontal="left" vertical="center"/>
    </xf>
    <xf numFmtId="0" fontId="54" fillId="0" borderId="25" applyNumberFormat="0" applyAlignment="0" applyProtection="0">
      <alignment horizontal="left" vertical="center"/>
    </xf>
    <xf numFmtId="0" fontId="98" fillId="0" borderId="25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36" fillId="0" borderId="0" applyNumberFormat="0" applyFill="0" applyBorder="0" applyAlignment="0" applyProtection="0">
      <alignment vertical="top"/>
      <protection locked="0"/>
    </xf>
    <xf numFmtId="10" fontId="38" fillId="62" borderId="15" applyNumberFormat="0" applyBorder="0" applyAlignment="0" applyProtection="0"/>
    <xf numFmtId="10" fontId="38" fillId="62" borderId="15" applyNumberFormat="0" applyBorder="0" applyAlignment="0" applyProtection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181" fontId="9" fillId="0" borderId="0"/>
    <xf numFmtId="0" fontId="11" fillId="0" borderId="0"/>
    <xf numFmtId="0" fontId="12" fillId="0" borderId="0"/>
    <xf numFmtId="0" fontId="1" fillId="0" borderId="0"/>
    <xf numFmtId="0" fontId="50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" fillId="0" borderId="0"/>
    <xf numFmtId="0" fontId="38" fillId="0" borderId="0"/>
    <xf numFmtId="0" fontId="38" fillId="0" borderId="0"/>
    <xf numFmtId="0" fontId="9" fillId="0" borderId="0"/>
    <xf numFmtId="0" fontId="12" fillId="0" borderId="0"/>
    <xf numFmtId="0" fontId="39" fillId="0" borderId="0">
      <alignment vertical="top"/>
    </xf>
    <xf numFmtId="0" fontId="9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38" fillId="0" borderId="0"/>
    <xf numFmtId="0" fontId="60" fillId="0" borderId="0"/>
    <xf numFmtId="0" fontId="32" fillId="0" borderId="0"/>
    <xf numFmtId="0" fontId="48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" fillId="0" borderId="0"/>
    <xf numFmtId="40" fontId="62" fillId="65" borderId="0">
      <alignment horizontal="right"/>
    </xf>
    <xf numFmtId="40" fontId="62" fillId="65" borderId="0">
      <alignment horizontal="right"/>
    </xf>
    <xf numFmtId="0" fontId="63" fillId="65" borderId="14"/>
    <xf numFmtId="0" fontId="63" fillId="65" borderId="14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2" fontId="45" fillId="0" borderId="0" applyFont="0" applyFill="0" applyBorder="0" applyAlignment="0" applyProtection="0"/>
    <xf numFmtId="182" fontId="45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9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5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175" fontId="45" fillId="0" borderId="0" applyFill="0" applyBorder="0" applyAlignment="0"/>
    <xf numFmtId="175" fontId="45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80" fontId="18" fillId="0" borderId="0" applyFill="0" applyBorder="0" applyAlignment="0"/>
    <xf numFmtId="176" fontId="45" fillId="0" borderId="0" applyFill="0" applyBorder="0" applyAlignment="0"/>
    <xf numFmtId="176" fontId="45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0" fontId="51" fillId="66" borderId="0" applyNumberFormat="0" applyFont="0" applyBorder="0" applyAlignment="0" applyProtection="0"/>
    <xf numFmtId="37" fontId="65" fillId="0" borderId="0"/>
    <xf numFmtId="4" fontId="66" fillId="67" borderId="0" applyNumberFormat="0" applyProtection="0">
      <alignment horizontal="left" vertical="center" wrapText="1" indent="1"/>
    </xf>
    <xf numFmtId="4" fontId="67" fillId="68" borderId="20" applyNumberFormat="0" applyProtection="0">
      <alignment horizontal="left" vertical="center" indent="1"/>
    </xf>
    <xf numFmtId="4" fontId="39" fillId="69" borderId="0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>
      <alignment horizontal="left" vertical="top"/>
    </xf>
    <xf numFmtId="0" fontId="70" fillId="70" borderId="21">
      <alignment horizontal="left" vertical="top"/>
    </xf>
    <xf numFmtId="0" fontId="70" fillId="70" borderId="21">
      <alignment horizontal="left" vertical="top"/>
    </xf>
    <xf numFmtId="0" fontId="70" fillId="70" borderId="21">
      <alignment horizontal="left" vertical="top"/>
    </xf>
    <xf numFmtId="0" fontId="70" fillId="70" borderId="21">
      <alignment horizontal="left" vertical="top"/>
    </xf>
    <xf numFmtId="4" fontId="71" fillId="0" borderId="0" applyNumberFormat="0" applyProtection="0">
      <alignment horizontal="left" vertical="center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0" fontId="41" fillId="0" borderId="0"/>
    <xf numFmtId="49" fontId="39" fillId="0" borderId="0" applyFill="0" applyBorder="0" applyAlignment="0"/>
    <xf numFmtId="49" fontId="39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184" fontId="18" fillId="0" borderId="0" applyFill="0" applyBorder="0" applyAlignment="0"/>
    <xf numFmtId="43" fontId="9" fillId="0" borderId="0" applyFont="0" applyFill="0" applyBorder="0" applyAlignment="0" applyProtection="0"/>
    <xf numFmtId="0" fontId="9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3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48" fillId="0" borderId="0"/>
    <xf numFmtId="43" fontId="96" fillId="0" borderId="0"/>
    <xf numFmtId="43" fontId="11" fillId="0" borderId="0" applyFont="0" applyFill="0" applyBorder="0" applyAlignment="0" applyProtection="0"/>
    <xf numFmtId="43" fontId="96" fillId="0" borderId="0"/>
    <xf numFmtId="0" fontId="11" fillId="0" borderId="0"/>
    <xf numFmtId="0" fontId="48" fillId="0" borderId="0"/>
    <xf numFmtId="9" fontId="12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6" fillId="0" borderId="0"/>
    <xf numFmtId="0" fontId="11" fillId="0" borderId="0"/>
    <xf numFmtId="43" fontId="1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173" fontId="13" fillId="0" borderId="0"/>
    <xf numFmtId="172" fontId="13" fillId="0" borderId="0"/>
    <xf numFmtId="43" fontId="29" fillId="0" borderId="0"/>
    <xf numFmtId="41" fontId="13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173" fontId="13" fillId="0" borderId="0"/>
    <xf numFmtId="173" fontId="13" fillId="0" borderId="0"/>
    <xf numFmtId="43" fontId="29" fillId="0" borderId="0"/>
    <xf numFmtId="173" fontId="13" fillId="0" borderId="0"/>
    <xf numFmtId="173" fontId="13" fillId="0" borderId="0"/>
    <xf numFmtId="43" fontId="29" fillId="0" borderId="0"/>
    <xf numFmtId="173" fontId="13" fillId="0" borderId="0"/>
    <xf numFmtId="173" fontId="13" fillId="0" borderId="0"/>
    <xf numFmtId="43" fontId="29" fillId="0" borderId="0"/>
    <xf numFmtId="173" fontId="13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0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0" fillId="0" borderId="0"/>
    <xf numFmtId="173" fontId="13" fillId="0" borderId="0" applyFont="0" applyFill="0" applyBorder="0" applyAlignment="0" applyProtection="0"/>
    <xf numFmtId="173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173" fontId="13" fillId="0" borderId="0"/>
    <xf numFmtId="172" fontId="13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173" fontId="13" fillId="0" borderId="0"/>
    <xf numFmtId="173" fontId="13" fillId="0" borderId="0"/>
    <xf numFmtId="43" fontId="29" fillId="0" borderId="0"/>
    <xf numFmtId="173" fontId="13" fillId="0" borderId="0"/>
    <xf numFmtId="173" fontId="13" fillId="0" borderId="0"/>
    <xf numFmtId="43" fontId="29" fillId="0" borderId="0"/>
    <xf numFmtId="173" fontId="13" fillId="0" borderId="0"/>
    <xf numFmtId="173" fontId="13" fillId="0" borderId="0"/>
    <xf numFmtId="43" fontId="29" fillId="0" borderId="0"/>
    <xf numFmtId="173" fontId="13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0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90" fillId="0" borderId="0"/>
    <xf numFmtId="173" fontId="13" fillId="0" borderId="0" applyFont="0" applyFill="0" applyBorder="0" applyAlignment="0" applyProtection="0"/>
    <xf numFmtId="173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/>
    <xf numFmtId="43" fontId="4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43" fontId="34" fillId="0" borderId="0" applyFont="0" applyFill="0" applyBorder="0" applyAlignment="0" applyProtection="0"/>
    <xf numFmtId="0" fontId="33" fillId="0" borderId="0"/>
    <xf numFmtId="0" fontId="14" fillId="0" borderId="0"/>
    <xf numFmtId="43" fontId="1" fillId="0" borderId="0" applyFont="0" applyFill="0" applyBorder="0" applyAlignment="0" applyProtection="0"/>
    <xf numFmtId="0" fontId="24" fillId="0" borderId="3" applyNumberFormat="0" applyFill="0" applyAlignment="0">
      <alignment wrapText="1"/>
      <protection locked="0"/>
    </xf>
    <xf numFmtId="0" fontId="9" fillId="0" borderId="0"/>
    <xf numFmtId="0" fontId="24" fillId="0" borderId="3" applyNumberFormat="0" applyFill="0" applyAlignment="0">
      <protection locked="0"/>
    </xf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/>
    <xf numFmtId="43" fontId="11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6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3" fontId="29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/>
    <xf numFmtId="43" fontId="11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6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29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6" fillId="0" borderId="3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1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2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9" fontId="1" fillId="0" borderId="0" applyFont="0" applyFill="0" applyBorder="0" applyAlignment="0" applyProtection="0"/>
    <xf numFmtId="0" fontId="29" fillId="0" borderId="0"/>
    <xf numFmtId="0" fontId="23" fillId="0" borderId="0" applyNumberForma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72" fillId="71" borderId="21">
      <alignment horizontal="right" vertical="center"/>
    </xf>
    <xf numFmtId="0" fontId="1" fillId="0" borderId="0"/>
    <xf numFmtId="0" fontId="54" fillId="0" borderId="26">
      <alignment horizontal="left" vertical="center"/>
    </xf>
    <xf numFmtId="0" fontId="1" fillId="0" borderId="0"/>
    <xf numFmtId="4" fontId="69" fillId="71" borderId="21" applyNumberFormat="0" applyProtection="0">
      <alignment horizontal="right" vertical="center"/>
    </xf>
    <xf numFmtId="43" fontId="13" fillId="0" borderId="0" applyFont="0" applyFill="0" applyBorder="0" applyAlignment="0" applyProtection="0"/>
    <xf numFmtId="0" fontId="54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69" fillId="71" borderId="21" applyNumberFormat="0" applyProtection="0">
      <alignment horizontal="right" vertical="center"/>
    </xf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8" fillId="71" borderId="21">
      <alignment horizontal="right" vertical="center"/>
    </xf>
    <xf numFmtId="0" fontId="98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8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86" fillId="74" borderId="21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9" fillId="71" borderId="21" applyNumberFormat="0" applyProtection="0">
      <alignment horizontal="right" vertical="center"/>
    </xf>
    <xf numFmtId="4" fontId="86" fillId="74" borderId="21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4" fontId="69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0" fontId="54" fillId="0" borderId="26">
      <alignment horizontal="left" vertical="center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106" fillId="71" borderId="21">
      <alignment horizontal="right" vertical="center"/>
    </xf>
    <xf numFmtId="0" fontId="98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70" fillId="70" borderId="21">
      <alignment horizontal="left" vertical="top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26">
      <alignment horizontal="left" vertical="center"/>
    </xf>
    <xf numFmtId="0" fontId="1" fillId="0" borderId="0"/>
    <xf numFmtId="4" fontId="72" fillId="71" borderId="21">
      <alignment horizontal="right" vertical="center"/>
    </xf>
    <xf numFmtId="0" fontId="98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54" fillId="0" borderId="26">
      <alignment horizontal="left" vertical="center"/>
    </xf>
    <xf numFmtId="4" fontId="66" fillId="72" borderId="21" applyNumberFormat="0" applyProtection="0">
      <alignment horizontal="left" vertical="center" wrapText="1" indent="1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70" fillId="70" borderId="21" applyNumberFormat="0" applyProtection="0">
      <alignment horizontal="left" vertical="top" indent="1"/>
    </xf>
    <xf numFmtId="4" fontId="72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68" fillId="71" borderId="21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98" fillId="0" borderId="26">
      <alignment horizontal="lef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>
      <alignment horizontal="left" vertical="top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16" fillId="0" borderId="0" applyNumberFormat="0" applyFill="0" applyBorder="0" applyAlignment="0">
      <alignment vertical="top"/>
      <protection locked="0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0" fontId="98" fillId="0" borderId="26">
      <alignment horizontal="lef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3" fontId="29" fillId="0" borderId="0"/>
    <xf numFmtId="4" fontId="86" fillId="74" borderId="21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9" fillId="71" borderId="21" applyNumberFormat="0" applyProtection="0">
      <alignment horizontal="right" vertical="center"/>
    </xf>
    <xf numFmtId="0" fontId="98" fillId="0" borderId="26">
      <alignment horizontal="left" vertical="center"/>
    </xf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0" fontId="70" fillId="70" borderId="21" applyNumberFormat="0" applyProtection="0">
      <alignment horizontal="left" vertical="top" indent="1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43" fontId="29" fillId="0" borderId="0"/>
    <xf numFmtId="43" fontId="29" fillId="0" borderId="0"/>
    <xf numFmtId="4" fontId="68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87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" fontId="68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3" fontId="29" fillId="0" borderId="0"/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6" fillId="72" borderId="21" applyNumberFormat="0" applyProtection="0">
      <alignment horizontal="left" vertical="center" wrapText="1" indent="1"/>
    </xf>
    <xf numFmtId="0" fontId="54" fillId="0" borderId="26">
      <alignment horizontal="left" vertical="center"/>
    </xf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3" fontId="29" fillId="0" borderId="0"/>
    <xf numFmtId="4" fontId="105" fillId="71" borderId="21">
      <alignment horizontal="right" vertical="center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6" fillId="74" borderId="21">
      <alignment horizontal="left" vertical="center" wrapTex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3" fontId="29" fillId="0" borderId="0"/>
    <xf numFmtId="0" fontId="54" fillId="0" borderId="26">
      <alignment horizontal="left" vertical="center"/>
    </xf>
    <xf numFmtId="0" fontId="54" fillId="0" borderId="26">
      <alignment horizontal="left" vertical="center"/>
    </xf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6" fillId="74" borderId="21">
      <alignment horizontal="left" vertical="center" wrapText="1" indent="1"/>
    </xf>
    <xf numFmtId="4" fontId="69" fillId="71" borderId="21">
      <alignment horizontal="right" vertical="center"/>
    </xf>
    <xf numFmtId="4" fontId="72" fillId="71" borderId="21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8" fillId="70" borderId="21">
      <alignment horizontal="left" vertical="top" indent="1"/>
    </xf>
    <xf numFmtId="4" fontId="69" fillId="71" borderId="21">
      <alignment horizontal="right" vertical="center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70" fillId="70" borderId="21" applyNumberFormat="0" applyProtection="0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86" fillId="74" borderId="21">
      <alignment horizontal="left" vertical="center" wrapText="1" indent="1"/>
    </xf>
    <xf numFmtId="4" fontId="69" fillId="71" borderId="21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0" fontId="54" fillId="0" borderId="26">
      <alignment horizontal="left" vertical="center"/>
    </xf>
    <xf numFmtId="4" fontId="72" fillId="71" borderId="21">
      <alignment horizontal="right" vertical="center"/>
    </xf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4" fontId="69" fillId="71" borderId="21" applyNumberFormat="0" applyProtection="0">
      <alignment horizontal="right" vertical="center"/>
    </xf>
    <xf numFmtId="0" fontId="98" fillId="0" borderId="26">
      <alignment horizontal="left" vertical="center"/>
    </xf>
    <xf numFmtId="43" fontId="11" fillId="0" borderId="0" applyFont="0" applyFill="0" applyBorder="0" applyAlignment="0" applyProtection="0"/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87" fillId="71" borderId="21">
      <alignment horizontal="righ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66" fillId="72" borderId="21" applyNumberFormat="0" applyProtection="0">
      <alignment horizontal="left" vertical="center" wrapText="1" indent="1"/>
    </xf>
    <xf numFmtId="0" fontId="54" fillId="0" borderId="26">
      <alignment horizontal="left" vertical="center"/>
    </xf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87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98" fillId="0" borderId="26">
      <alignment horizontal="left" vertical="center"/>
    </xf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54" fillId="0" borderId="26">
      <alignment horizontal="left" vertical="center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86" fillId="74" borderId="21">
      <alignment horizontal="left" vertical="center" wrapText="1" indent="1"/>
    </xf>
    <xf numFmtId="0" fontId="54" fillId="0" borderId="26">
      <alignment horizontal="left" vertical="center"/>
    </xf>
    <xf numFmtId="4" fontId="72" fillId="71" borderId="21" applyNumberFormat="0" applyProtection="0">
      <alignment horizontal="righ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88" fillId="70" borderId="21">
      <alignment horizontal="left" vertical="top" indent="1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0" fontId="54" fillId="0" borderId="26">
      <alignment horizontal="left" vertical="center"/>
    </xf>
    <xf numFmtId="4" fontId="69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72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87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86" fillId="74" borderId="21">
      <alignment horizontal="left" vertical="center" wrapText="1" indent="1"/>
    </xf>
    <xf numFmtId="4" fontId="69" fillId="71" borderId="21" applyNumberFormat="0" applyProtection="0">
      <alignment horizontal="right" vertical="center"/>
    </xf>
    <xf numFmtId="0" fontId="98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105" fillId="71" borderId="21">
      <alignment horizontal="right" vertical="center"/>
    </xf>
    <xf numFmtId="4" fontId="66" fillId="74" borderId="21">
      <alignment horizontal="left" vertical="center" wrapText="1"/>
    </xf>
    <xf numFmtId="0" fontId="70" fillId="70" borderId="21">
      <alignment horizontal="left" vertical="top"/>
    </xf>
    <xf numFmtId="4" fontId="106" fillId="71" borderId="21">
      <alignment horizontal="right" vertical="center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26">
      <alignment horizontal="left" vertical="center"/>
    </xf>
    <xf numFmtId="0" fontId="98" fillId="0" borderId="26">
      <alignment horizontal="left" vertical="center"/>
    </xf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>
      <alignment horizontal="left" vertical="top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4" fontId="69" fillId="71" borderId="21" applyNumberFormat="0" applyProtection="0">
      <alignment horizontal="right" vertical="center"/>
    </xf>
    <xf numFmtId="4" fontId="86" fillId="74" borderId="21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105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105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1" fillId="0" borderId="0"/>
    <xf numFmtId="0" fontId="98" fillId="0" borderId="2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87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86" fillId="74" borderId="21">
      <alignment horizontal="left" vertical="center" wrapText="1" indent="1"/>
    </xf>
    <xf numFmtId="4" fontId="87" fillId="71" borderId="21">
      <alignment horizontal="right" vertical="center"/>
    </xf>
    <xf numFmtId="4" fontId="86" fillId="74" borderId="21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>
      <alignment horizontal="left" vertical="top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8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105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4" fontId="66" fillId="74" borderId="21">
      <alignment horizontal="left" vertical="center" wrapTex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>
      <alignment horizontal="left" vertical="top"/>
    </xf>
    <xf numFmtId="0" fontId="70" fillId="70" borderId="21">
      <alignment horizontal="left" vertical="top"/>
    </xf>
    <xf numFmtId="0" fontId="70" fillId="70" borderId="21">
      <alignment horizontal="left" vertical="top"/>
    </xf>
    <xf numFmtId="0" fontId="70" fillId="70" borderId="21">
      <alignment horizontal="left" vertical="top"/>
    </xf>
    <xf numFmtId="0" fontId="70" fillId="70" borderId="21">
      <alignment horizontal="left" vertical="top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0" borderId="26">
      <alignment horizontal="left" vertical="center"/>
    </xf>
    <xf numFmtId="43" fontId="96" fillId="0" borderId="0"/>
    <xf numFmtId="43" fontId="11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6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0" fontId="70" fillId="70" borderId="21" applyNumberFormat="0" applyProtection="0">
      <alignment horizontal="left" vertical="top" indent="1"/>
    </xf>
    <xf numFmtId="4" fontId="66" fillId="74" borderId="21">
      <alignment horizontal="left" vertical="center" wrapText="1"/>
    </xf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0" fontId="70" fillId="70" borderId="21" applyNumberFormat="0" applyProtection="0">
      <alignment horizontal="left" vertical="top" indent="1"/>
    </xf>
    <xf numFmtId="43" fontId="29" fillId="0" borderId="0"/>
    <xf numFmtId="0" fontId="88" fillId="70" borderId="21">
      <alignment horizontal="left" vertical="top" indent="1"/>
    </xf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" fontId="69" fillId="71" borderId="21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" fontId="69" fillId="71" borderId="21" applyNumberFormat="0" applyProtection="0">
      <alignment horizontal="right" vertical="center"/>
    </xf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" fontId="69" fillId="71" borderId="21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69" fillId="71" borderId="2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26">
      <alignment horizontal="left" vertical="center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0" fontId="54" fillId="0" borderId="26">
      <alignment horizontal="left" vertical="center"/>
    </xf>
    <xf numFmtId="43" fontId="48" fillId="0" borderId="0"/>
    <xf numFmtId="43" fontId="4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/>
    <xf numFmtId="43" fontId="11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6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3" fontId="29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/>
    <xf numFmtId="43" fontId="11" fillId="0" borderId="0" applyFont="0" applyFill="0" applyBorder="0" applyAlignment="0" applyProtection="0"/>
    <xf numFmtId="43" fontId="96" fillId="0" borderId="0"/>
    <xf numFmtId="43" fontId="48" fillId="0" borderId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6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0" fontId="1" fillId="0" borderId="0"/>
    <xf numFmtId="43" fontId="29" fillId="0" borderId="0"/>
    <xf numFmtId="41" fontId="13" fillId="0" borderId="0"/>
    <xf numFmtId="0" fontId="1" fillId="0" borderId="0"/>
    <xf numFmtId="9" fontId="1" fillId="0" borderId="0"/>
    <xf numFmtId="43" fontId="1" fillId="0" borderId="0"/>
    <xf numFmtId="43" fontId="29" fillId="0" borderId="0"/>
    <xf numFmtId="43" fontId="29" fillId="0" borderId="0"/>
    <xf numFmtId="43" fontId="12" fillId="0" borderId="0"/>
    <xf numFmtId="43" fontId="38" fillId="0" borderId="0"/>
    <xf numFmtId="43" fontId="12" fillId="0" borderId="0"/>
    <xf numFmtId="43" fontId="38" fillId="0" borderId="0"/>
    <xf numFmtId="43" fontId="29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38" fillId="0" borderId="0"/>
    <xf numFmtId="43" fontId="12" fillId="0" borderId="0"/>
    <xf numFmtId="43" fontId="47" fillId="0" borderId="0"/>
    <xf numFmtId="43" fontId="13" fillId="0" borderId="0"/>
    <xf numFmtId="43" fontId="38" fillId="0" borderId="0"/>
    <xf numFmtId="43" fontId="13" fillId="0" borderId="0"/>
    <xf numFmtId="43" fontId="38" fillId="0" borderId="0"/>
    <xf numFmtId="43" fontId="1" fillId="0" borderId="0"/>
    <xf numFmtId="43" fontId="38" fillId="0" borderId="0"/>
    <xf numFmtId="43" fontId="29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38" fillId="0" borderId="0"/>
    <xf numFmtId="43" fontId="13" fillId="0" borderId="0"/>
    <xf numFmtId="43" fontId="38" fillId="0" borderId="0"/>
    <xf numFmtId="43" fontId="85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2" fillId="0" borderId="0"/>
    <xf numFmtId="43" fontId="38" fillId="0" borderId="0"/>
    <xf numFmtId="43" fontId="1" fillId="0" borderId="0"/>
    <xf numFmtId="43" fontId="29" fillId="0" borderId="0"/>
    <xf numFmtId="43" fontId="50" fillId="0" borderId="0"/>
    <xf numFmtId="43" fontId="29" fillId="0" borderId="0"/>
    <xf numFmtId="43" fontId="29" fillId="0" borderId="0"/>
    <xf numFmtId="43" fontId="29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3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29" fillId="0" borderId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/>
    <xf numFmtId="43" fontId="96" fillId="0" borderId="0"/>
    <xf numFmtId="43" fontId="90" fillId="0" borderId="0"/>
    <xf numFmtId="43" fontId="96" fillId="0" borderId="0"/>
    <xf numFmtId="43" fontId="107" fillId="0" borderId="0"/>
    <xf numFmtId="43" fontId="96" fillId="0" borderId="0"/>
    <xf numFmtId="43" fontId="107" fillId="0" borderId="0"/>
    <xf numFmtId="43" fontId="96" fillId="0" borderId="0"/>
    <xf numFmtId="43" fontId="108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6" fillId="0" borderId="0"/>
    <xf numFmtId="43" fontId="97" fillId="0" borderId="0">
      <alignment vertical="top"/>
    </xf>
    <xf numFmtId="43" fontId="90" fillId="0" borderId="0"/>
    <xf numFmtId="43" fontId="96" fillId="0" borderId="0"/>
    <xf numFmtId="43" fontId="90" fillId="0" borderId="0"/>
    <xf numFmtId="43" fontId="96" fillId="0" borderId="0"/>
    <xf numFmtId="43" fontId="49" fillId="0" borderId="0"/>
    <xf numFmtId="43" fontId="96" fillId="0" borderId="0"/>
    <xf numFmtId="43" fontId="108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96" fillId="0" borderId="0"/>
    <xf numFmtId="43" fontId="90" fillId="0" borderId="0"/>
    <xf numFmtId="43" fontId="96" fillId="0" borderId="0"/>
    <xf numFmtId="43" fontId="48" fillId="0" borderId="0"/>
    <xf numFmtId="43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/>
    <xf numFmtId="43" fontId="107" fillId="0" borderId="0"/>
    <xf numFmtId="43" fontId="107" fillId="0" borderId="0"/>
    <xf numFmtId="43" fontId="107" fillId="0" borderId="0"/>
    <xf numFmtId="43" fontId="96" fillId="0" borderId="0"/>
    <xf numFmtId="43" fontId="96" fillId="0" borderId="0"/>
    <xf numFmtId="43" fontId="96" fillId="0" borderId="0"/>
    <xf numFmtId="43" fontId="96" fillId="0" borderId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48" fillId="0" borderId="0"/>
    <xf numFmtId="43" fontId="2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29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2" fillId="71" borderId="21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" fontId="72" fillId="71" borderId="21">
      <alignment horizontal="right" vertical="center"/>
    </xf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2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0" fontId="54" fillId="0" borderId="26">
      <alignment horizontal="left" vertical="center"/>
    </xf>
    <xf numFmtId="0" fontId="70" fillId="70" borderId="21" applyNumberFormat="0" applyProtection="0">
      <alignment horizontal="left" vertical="top" indent="1"/>
    </xf>
    <xf numFmtId="4" fontId="69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87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4" fontId="106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70" fillId="70" borderId="21">
      <alignment horizontal="left" vertical="top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66" fillId="74" borderId="21">
      <alignment horizontal="left" vertical="center" wrapTex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87" fillId="71" borderId="21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70" fillId="70" borderId="21">
      <alignment horizontal="left" vertical="top"/>
    </xf>
    <xf numFmtId="0" fontId="98" fillId="0" borderId="26">
      <alignment horizontal="left" vertical="center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87" fillId="71" borderId="21">
      <alignment horizontal="right" vertical="center"/>
    </xf>
    <xf numFmtId="4" fontId="72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68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0" fontId="54" fillId="0" borderId="26">
      <alignment horizontal="left" vertical="center"/>
    </xf>
    <xf numFmtId="4" fontId="86" fillId="74" borderId="21">
      <alignment horizontal="left" vertical="center" wrapText="1" indent="1"/>
    </xf>
    <xf numFmtId="0" fontId="88" fillId="70" borderId="21">
      <alignment horizontal="left" vertical="top" indent="1"/>
    </xf>
    <xf numFmtId="4" fontId="72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87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0" fontId="88" fillId="70" borderId="21">
      <alignment horizontal="left" vertical="top" indent="1"/>
    </xf>
    <xf numFmtId="4" fontId="87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4" fontId="72" fillId="71" borderId="21">
      <alignment horizontal="right" vertical="center"/>
    </xf>
    <xf numFmtId="4" fontId="86" fillId="74" borderId="21">
      <alignment horizontal="left" vertical="center" wrapText="1" indent="1"/>
    </xf>
    <xf numFmtId="4" fontId="72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68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0" fontId="88" fillId="70" borderId="21">
      <alignment horizontal="left" vertical="top" indent="1"/>
    </xf>
    <xf numFmtId="4" fontId="87" fillId="71" borderId="21">
      <alignment horizontal="right" vertical="center"/>
    </xf>
    <xf numFmtId="0" fontId="54" fillId="0" borderId="26">
      <alignment horizontal="lef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70" fillId="70" borderId="21" applyNumberFormat="0" applyProtection="0">
      <alignment horizontal="left" vertical="top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4" fontId="68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105" fillId="71" borderId="21">
      <alignment horizontal="right" vertical="center"/>
    </xf>
    <xf numFmtId="4" fontId="69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86" fillId="74" borderId="21">
      <alignment horizontal="left" vertical="center" wrapText="1" indent="1"/>
    </xf>
    <xf numFmtId="4" fontId="69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66" fillId="74" borderId="21">
      <alignment horizontal="left" vertical="center" wrapTex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72" fillId="71" borderId="21">
      <alignment horizontal="righ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72" fillId="71" borderId="21" applyNumberFormat="0" applyProtection="0">
      <alignment horizontal="right" vertical="center"/>
    </xf>
    <xf numFmtId="4" fontId="72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72" fillId="71" borderId="21" applyNumberFormat="0" applyProtection="0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4" fontId="72" fillId="71" borderId="21">
      <alignment horizontal="righ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4" fontId="106" fillId="71" borderId="21">
      <alignment horizontal="right" vertical="center"/>
    </xf>
    <xf numFmtId="4" fontId="106" fillId="71" borderId="21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105" fillId="71" borderId="21">
      <alignment horizontal="right" vertical="center"/>
    </xf>
    <xf numFmtId="4" fontId="69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86" fillId="74" borderId="21">
      <alignment horizontal="left" vertical="center" wrapText="1" indent="1"/>
    </xf>
    <xf numFmtId="4" fontId="69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66" fillId="74" borderId="21">
      <alignment horizontal="left" vertical="center" wrapTex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105" fillId="71" borderId="21">
      <alignment horizontal="right" vertical="center"/>
    </xf>
    <xf numFmtId="4" fontId="69" fillId="71" borderId="21">
      <alignment horizontal="right" vertical="center"/>
    </xf>
    <xf numFmtId="0" fontId="70" fillId="70" borderId="21" applyNumberFormat="0" applyProtection="0">
      <alignment horizontal="left" vertical="top" indent="1"/>
    </xf>
    <xf numFmtId="4" fontId="86" fillId="74" borderId="21">
      <alignment horizontal="left" vertical="center" wrapText="1" indent="1"/>
    </xf>
    <xf numFmtId="4" fontId="69" fillId="71" borderId="21">
      <alignment horizontal="right" vertical="center"/>
    </xf>
    <xf numFmtId="4" fontId="66" fillId="72" borderId="21" applyNumberFormat="0" applyProtection="0">
      <alignment horizontal="left" vertical="center" wrapText="1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88" fillId="70" borderId="21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0" fontId="70" fillId="70" borderId="21" applyNumberFormat="0" applyProtection="0">
      <alignment horizontal="left" vertical="top" indent="1"/>
    </xf>
    <xf numFmtId="4" fontId="66" fillId="74" borderId="21">
      <alignment horizontal="left" vertical="center" wrapTex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86" fillId="74" borderId="21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6" fillId="72" borderId="21" applyNumberFormat="0" applyProtection="0">
      <alignment horizontal="left" vertical="center" wrapText="1" indent="1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4" fontId="69" fillId="71" borderId="21" applyNumberFormat="0" applyProtection="0">
      <alignment horizontal="right" vertical="center"/>
    </xf>
    <xf numFmtId="4" fontId="69" fillId="71" borderId="21" applyNumberFormat="0" applyProtection="0">
      <alignment horizontal="righ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0" fontId="54" fillId="0" borderId="26">
      <alignment horizontal="left" vertical="center"/>
    </xf>
    <xf numFmtId="0" fontId="98" fillId="0" borderId="26">
      <alignment horizontal="left" vertical="center"/>
    </xf>
    <xf numFmtId="0" fontId="54" fillId="0" borderId="26">
      <alignment horizontal="left" vertical="center"/>
    </xf>
    <xf numFmtId="0" fontId="88" fillId="70" borderId="21">
      <alignment horizontal="left" vertical="top" indent="1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4" fontId="69" fillId="71" borderId="21" applyNumberFormat="0" applyProtection="0">
      <alignment horizontal="right" vertical="center"/>
    </xf>
    <xf numFmtId="0" fontId="54" fillId="0" borderId="26">
      <alignment horizontal="left" vertical="center"/>
    </xf>
    <xf numFmtId="0" fontId="12" fillId="0" borderId="0">
      <protection locked="0"/>
    </xf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" fillId="0" borderId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3" applyNumberFormat="0" applyFill="0" applyAlignment="0">
      <protection locked="0"/>
    </xf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0" fontId="112" fillId="0" borderId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8" fillId="0" borderId="31">
      <alignment horizontal="left" vertical="center"/>
    </xf>
    <xf numFmtId="4" fontId="86" fillId="74" borderId="36">
      <alignment horizontal="left" vertical="center" wrapText="1" indent="1"/>
    </xf>
    <xf numFmtId="0" fontId="98" fillId="0" borderId="34">
      <alignment horizontal="left" vertical="center"/>
    </xf>
    <xf numFmtId="10" fontId="38" fillId="62" borderId="29" applyNumberFormat="0" applyBorder="0" applyAlignment="0" applyProtection="0"/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10" fontId="38" fillId="62" borderId="29" applyNumberFormat="0" applyBorder="0" applyAlignment="0" applyProtection="0"/>
    <xf numFmtId="4" fontId="86" fillId="74" borderId="36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86" fillId="74" borderId="3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41">
      <alignment horizontal="right" vertical="center"/>
    </xf>
    <xf numFmtId="0" fontId="98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9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86" fillId="74" borderId="36">
      <alignment horizontal="left" vertical="center" wrapText="1" indent="1"/>
    </xf>
    <xf numFmtId="10" fontId="38" fillId="62" borderId="29" applyNumberFormat="0" applyBorder="0" applyAlignment="0" applyProtection="0"/>
    <xf numFmtId="4" fontId="69" fillId="71" borderId="30">
      <alignment horizontal="righ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10" fontId="38" fillId="62" borderId="29" applyNumberFormat="0" applyBorder="0" applyAlignment="0" applyProtection="0"/>
    <xf numFmtId="4" fontId="69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7" fillId="71" borderId="44">
      <alignment horizontal="right" vertical="center"/>
    </xf>
    <xf numFmtId="4" fontId="87" fillId="71" borderId="33">
      <alignment horizontal="right" vertical="center"/>
    </xf>
    <xf numFmtId="0" fontId="88" fillId="70" borderId="44">
      <alignment horizontal="left" vertical="top" indent="1"/>
    </xf>
    <xf numFmtId="4" fontId="87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33">
      <alignment horizontal="right" vertical="center"/>
    </xf>
    <xf numFmtId="0" fontId="98" fillId="0" borderId="40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4" fontId="86" fillId="74" borderId="3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66" fillId="74" borderId="39">
      <alignment horizontal="left" vertical="center" wrapText="1"/>
    </xf>
    <xf numFmtId="0" fontId="1" fillId="0" borderId="0"/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98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10" fontId="38" fillId="62" borderId="29" applyNumberFormat="0" applyBorder="0" applyAlignment="0" applyProtection="0"/>
    <xf numFmtId="4" fontId="66" fillId="72" borderId="36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44">
      <alignment horizontal="right" vertical="center"/>
    </xf>
    <xf numFmtId="0" fontId="88" fillId="70" borderId="36">
      <alignment horizontal="left" vertical="top" indent="1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10" fontId="38" fillId="62" borderId="35" applyNumberFormat="0" applyBorder="0" applyAlignment="0" applyProtection="0"/>
    <xf numFmtId="4" fontId="69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4" borderId="44">
      <alignment horizontal="left" vertical="center" wrapText="1"/>
    </xf>
    <xf numFmtId="0" fontId="54" fillId="0" borderId="34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87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72" fillId="71" borderId="33">
      <alignment horizontal="right" vertical="center"/>
    </xf>
    <xf numFmtId="4" fontId="87" fillId="71" borderId="33">
      <alignment horizontal="right" vertical="center"/>
    </xf>
    <xf numFmtId="4" fontId="87" fillId="71" borderId="39">
      <alignment horizontal="right" vertical="center"/>
    </xf>
    <xf numFmtId="4" fontId="87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41">
      <alignment horizontal="right" vertical="center"/>
    </xf>
    <xf numFmtId="10" fontId="38" fillId="62" borderId="43"/>
    <xf numFmtId="4" fontId="66" fillId="72" borderId="44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105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36">
      <alignment horizontal="right" vertical="center"/>
    </xf>
    <xf numFmtId="4" fontId="72" fillId="71" borderId="39">
      <alignment horizontal="right" vertical="center"/>
    </xf>
    <xf numFmtId="0" fontId="88" fillId="70" borderId="36">
      <alignment horizontal="left" vertical="top" indent="1"/>
    </xf>
    <xf numFmtId="0" fontId="98" fillId="0" borderId="37">
      <alignment horizontal="left" vertical="center"/>
    </xf>
    <xf numFmtId="4" fontId="72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0" fontId="98" fillId="0" borderId="37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7" fillId="71" borderId="33">
      <alignment horizontal="right" vertical="center"/>
    </xf>
    <xf numFmtId="4" fontId="69" fillId="71" borderId="44">
      <alignment horizontal="right" vertical="center"/>
    </xf>
    <xf numFmtId="0" fontId="88" fillId="70" borderId="36">
      <alignment horizontal="left" vertical="top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69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9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0" fontId="88" fillId="70" borderId="41">
      <alignment horizontal="left" vertical="top" indent="1"/>
    </xf>
    <xf numFmtId="0" fontId="54" fillId="0" borderId="34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72" fillId="71" borderId="33">
      <alignment horizontal="right" vertical="center"/>
    </xf>
    <xf numFmtId="4" fontId="87" fillId="71" borderId="39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34">
      <alignment horizontal="left" vertical="center"/>
    </xf>
    <xf numFmtId="4" fontId="68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33">
      <alignment horizontal="left" vertical="top" indent="1"/>
    </xf>
    <xf numFmtId="4" fontId="87" fillId="71" borderId="33">
      <alignment horizontal="right" vertical="center"/>
    </xf>
    <xf numFmtId="4" fontId="69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10" fontId="38" fillId="62" borderId="32"/>
    <xf numFmtId="0" fontId="54" fillId="0" borderId="37">
      <alignment horizontal="left" vertical="center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88" fillId="70" borderId="39">
      <alignment horizontal="left" vertical="top" indent="1"/>
    </xf>
    <xf numFmtId="4" fontId="87" fillId="71" borderId="30">
      <alignment horizontal="right" vertical="center"/>
    </xf>
    <xf numFmtId="0" fontId="98" fillId="0" borderId="31">
      <alignment horizontal="left" vertical="center"/>
    </xf>
    <xf numFmtId="4" fontId="69" fillId="71" borderId="33" applyNumberFormat="0" applyProtection="0">
      <alignment horizontal="right" vertical="center"/>
    </xf>
    <xf numFmtId="0" fontId="98" fillId="0" borderId="34">
      <alignment horizontal="left" vertical="center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87" fillId="71" borderId="33">
      <alignment horizontal="right" vertical="center"/>
    </xf>
    <xf numFmtId="4" fontId="69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4" fontId="69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9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3">
      <alignment horizontal="right" vertical="center"/>
    </xf>
    <xf numFmtId="0" fontId="54" fillId="0" borderId="28">
      <alignment horizontal="left" vertical="center"/>
    </xf>
    <xf numFmtId="0" fontId="88" fillId="70" borderId="39">
      <alignment horizontal="left" vertical="top" indent="1"/>
    </xf>
    <xf numFmtId="0" fontId="98" fillId="0" borderId="28">
      <alignment horizontal="left" vertical="center"/>
    </xf>
    <xf numFmtId="4" fontId="86" fillId="74" borderId="36">
      <alignment horizontal="left" vertical="center" wrapText="1" indent="1"/>
    </xf>
    <xf numFmtId="0" fontId="54" fillId="0" borderId="31">
      <alignment horizontal="left" vertical="center"/>
    </xf>
    <xf numFmtId="4" fontId="86" fillId="74" borderId="39">
      <alignment horizontal="left" vertical="center" wrapText="1" indent="1"/>
    </xf>
    <xf numFmtId="0" fontId="98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0">
      <alignment horizontal="right" vertical="center"/>
    </xf>
    <xf numFmtId="4" fontId="105" fillId="71" borderId="36">
      <alignment horizontal="right" vertical="center"/>
    </xf>
    <xf numFmtId="0" fontId="54" fillId="0" borderId="31">
      <alignment horizontal="left" vertical="center"/>
    </xf>
    <xf numFmtId="4" fontId="87" fillId="71" borderId="41">
      <alignment horizontal="right" vertical="center"/>
    </xf>
    <xf numFmtId="0" fontId="70" fillId="70" borderId="33">
      <alignment horizontal="left" vertical="top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87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41">
      <alignment horizontal="left" vertical="top"/>
    </xf>
    <xf numFmtId="4" fontId="86" fillId="74" borderId="39">
      <alignment horizontal="left" vertical="center" wrapText="1" indent="1"/>
    </xf>
    <xf numFmtId="0" fontId="54" fillId="0" borderId="34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6">
      <alignment horizontal="left" vertical="center" wrapText="1" indent="1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106" fillId="71" borderId="36">
      <alignment horizontal="right" vertical="center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41">
      <alignment horizontal="right" vertical="center"/>
    </xf>
    <xf numFmtId="4" fontId="86" fillId="74" borderId="36">
      <alignment horizontal="left" vertical="center" wrapText="1" indent="1"/>
    </xf>
    <xf numFmtId="4" fontId="86" fillId="74" borderId="44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4">
      <alignment horizontal="left" vertical="center"/>
    </xf>
    <xf numFmtId="0" fontId="88" fillId="70" borderId="33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0" fontId="98" fillId="0" borderId="37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4" borderId="30">
      <alignment horizontal="left" vertical="center" wrapTex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3">
      <alignment horizontal="left" vertical="top"/>
    </xf>
    <xf numFmtId="4" fontId="72" fillId="71" borderId="39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41">
      <alignment horizontal="left" vertical="top" indent="1"/>
    </xf>
    <xf numFmtId="4" fontId="72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105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4" fontId="69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9">
      <alignment horizontal="left" vertical="top" indent="1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0" fontId="88" fillId="70" borderId="33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0" fontId="98" fillId="0" borderId="40">
      <alignment horizontal="left" vertical="center"/>
    </xf>
    <xf numFmtId="0" fontId="88" fillId="70" borderId="41">
      <alignment horizontal="left" vertical="top" indent="1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6">
      <alignment horizontal="right" vertical="center"/>
    </xf>
    <xf numFmtId="4" fontId="105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0" fontId="54" fillId="0" borderId="37">
      <alignment horizontal="lef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3">
      <alignment horizontal="left" vertical="top" indent="1"/>
    </xf>
    <xf numFmtId="10" fontId="96" fillId="62" borderId="29"/>
    <xf numFmtId="4" fontId="69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8" fillId="71" borderId="41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9" fillId="71" borderId="39">
      <alignment horizontal="right" vertical="center"/>
    </xf>
    <xf numFmtId="0" fontId="88" fillId="70" borderId="33">
      <alignment horizontal="left" vertical="top" indent="1"/>
    </xf>
    <xf numFmtId="4" fontId="72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87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106" fillId="71" borderId="30">
      <alignment horizontal="right" vertical="center"/>
    </xf>
    <xf numFmtId="4" fontId="86" fillId="74" borderId="39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54" fillId="0" borderId="42">
      <alignment horizontal="left" vertical="center"/>
    </xf>
    <xf numFmtId="4" fontId="87" fillId="71" borderId="33">
      <alignment horizontal="right" vertical="center"/>
    </xf>
    <xf numFmtId="0" fontId="54" fillId="0" borderId="34">
      <alignment horizontal="left" vertical="center"/>
    </xf>
    <xf numFmtId="4" fontId="66" fillId="74" borderId="44">
      <alignment horizontal="left" vertical="center" wrapText="1"/>
    </xf>
    <xf numFmtId="0" fontId="54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10" fontId="38" fillId="62" borderId="29"/>
    <xf numFmtId="0" fontId="70" fillId="70" borderId="44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10" fontId="96" fillId="62" borderId="38" applyNumberFormat="0" applyBorder="0" applyAlignment="0" applyProtection="0"/>
    <xf numFmtId="4" fontId="69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4" borderId="30">
      <alignment horizontal="left" vertical="center" wrapTex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>
      <alignment horizontal="left" vertical="top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34">
      <alignment horizontal="left" vertical="center"/>
    </xf>
    <xf numFmtId="4" fontId="72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10" fontId="38" fillId="62" borderId="35" applyNumberFormat="0" applyBorder="0" applyAlignment="0" applyProtection="0"/>
    <xf numFmtId="0" fontId="54" fillId="0" borderId="31">
      <alignment horizontal="left" vertical="center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72" fillId="71" borderId="33">
      <alignment horizontal="right" vertical="center"/>
    </xf>
    <xf numFmtId="4" fontId="72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4">
      <alignment horizontal="lef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54" fillId="0" borderId="31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41">
      <alignment horizontal="left" vertical="top" indent="1"/>
    </xf>
    <xf numFmtId="4" fontId="72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4">
      <alignment horizontal="left" vertical="center"/>
    </xf>
    <xf numFmtId="0" fontId="88" fillId="70" borderId="39">
      <alignment horizontal="left" vertical="top" indent="1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105" fillId="71" borderId="3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86" fillId="74" borderId="3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54" fillId="0" borderId="28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33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87" fillId="71" borderId="39">
      <alignment horizontal="right" vertical="center"/>
    </xf>
    <xf numFmtId="4" fontId="106" fillId="71" borderId="30">
      <alignment horizontal="right" vertical="center"/>
    </xf>
    <xf numFmtId="0" fontId="88" fillId="70" borderId="33">
      <alignment horizontal="left" vertical="top" indent="1"/>
    </xf>
    <xf numFmtId="4" fontId="87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98" fillId="0" borderId="37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69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105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106" fillId="71" borderId="39">
      <alignment horizontal="right" vertical="center"/>
    </xf>
    <xf numFmtId="0" fontId="98" fillId="0" borderId="28">
      <alignment horizontal="left" vertical="center"/>
    </xf>
    <xf numFmtId="4" fontId="72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72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44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72" fillId="71" borderId="44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3" fontId="1" fillId="0" borderId="0" applyFont="0" applyFill="0" applyBorder="0" applyAlignment="0" applyProtection="0"/>
    <xf numFmtId="4" fontId="72" fillId="71" borderId="33" applyNumberFormat="0" applyProtection="0">
      <alignment horizontal="right" vertical="center"/>
    </xf>
    <xf numFmtId="0" fontId="98" fillId="0" borderId="34">
      <alignment horizontal="left" vertical="center"/>
    </xf>
    <xf numFmtId="4" fontId="86" fillId="74" borderId="33">
      <alignment horizontal="left" vertical="center" wrapText="1" indent="1"/>
    </xf>
    <xf numFmtId="4" fontId="106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0" fontId="1" fillId="0" borderId="0"/>
    <xf numFmtId="4" fontId="68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98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30">
      <alignment horizontal="right" vertical="center"/>
    </xf>
    <xf numFmtId="10" fontId="38" fillId="62" borderId="32" applyNumberFormat="0" applyBorder="0" applyAlignment="0" applyProtection="0"/>
    <xf numFmtId="4" fontId="72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>
      <alignment horizontal="right" vertical="center"/>
    </xf>
    <xf numFmtId="4" fontId="86" fillId="74" borderId="3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10" fontId="38" fillId="62" borderId="29" applyNumberFormat="0" applyBorder="0" applyAlignment="0" applyProtection="0"/>
    <xf numFmtId="4" fontId="69" fillId="71" borderId="30">
      <alignment horizontal="right" vertical="center"/>
    </xf>
    <xf numFmtId="0" fontId="54" fillId="0" borderId="31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0" fontId="88" fillId="70" borderId="36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87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10" fontId="38" fillId="62" borderId="38" applyNumberFormat="0" applyBorder="0" applyAlignment="0" applyProtection="0"/>
    <xf numFmtId="0" fontId="54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9" fillId="71" borderId="39">
      <alignment horizontal="right" vertical="center"/>
    </xf>
    <xf numFmtId="4" fontId="69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86" fillId="74" borderId="33">
      <alignment horizontal="left" vertical="center" wrapText="1" indent="1"/>
    </xf>
    <xf numFmtId="4" fontId="69" fillId="71" borderId="3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0" fontId="88" fillId="70" borderId="41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88" fillId="70" borderId="39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39">
      <alignment horizontal="left" vertical="top" indent="1"/>
    </xf>
    <xf numFmtId="0" fontId="98" fillId="0" borderId="40">
      <alignment horizontal="left" vertical="center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10" fontId="38" fillId="62" borderId="35" applyNumberFormat="0" applyBorder="0" applyAlignment="0" applyProtection="0"/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6">
      <alignment horizontal="left" vertical="top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0" fontId="88" fillId="70" borderId="39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41">
      <alignment horizontal="right" vertical="center"/>
    </xf>
    <xf numFmtId="4" fontId="72" fillId="71" borderId="30">
      <alignment horizontal="right" vertical="center"/>
    </xf>
    <xf numFmtId="4" fontId="69" fillId="71" borderId="44">
      <alignment horizontal="right" vertical="center"/>
    </xf>
    <xf numFmtId="4" fontId="87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98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106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70" fillId="70" borderId="33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4" borderId="30">
      <alignment horizontal="left" vertical="center" wrapTex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3">
      <alignment horizontal="right" vertical="center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0" fontId="98" fillId="0" borderId="34">
      <alignment horizontal="left" vertical="center"/>
    </xf>
    <xf numFmtId="0" fontId="88" fillId="70" borderId="36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39">
      <alignment horizontal="right" vertical="center"/>
    </xf>
    <xf numFmtId="4" fontId="86" fillId="74" borderId="33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0" fontId="98" fillId="0" borderId="31">
      <alignment horizontal="lef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7" fillId="71" borderId="41">
      <alignment horizontal="right" vertical="center"/>
    </xf>
    <xf numFmtId="0" fontId="54" fillId="0" borderId="31">
      <alignment horizontal="left" vertical="center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4" fontId="68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33">
      <alignment horizontal="left" vertical="top"/>
    </xf>
    <xf numFmtId="0" fontId="54" fillId="0" borderId="34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98" fillId="0" borderId="31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4" fontId="68" fillId="71" borderId="44" applyNumberFormat="0" applyProtection="0">
      <alignment horizontal="right" vertical="center"/>
    </xf>
    <xf numFmtId="10" fontId="38" fillId="62" borderId="29" applyNumberFormat="0" applyBorder="0" applyAlignment="0" applyProtection="0"/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0" fontId="98" fillId="0" borderId="34">
      <alignment horizontal="left" vertical="center"/>
    </xf>
    <xf numFmtId="0" fontId="54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41">
      <alignment horizontal="righ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10" fontId="38" fillId="62" borderId="35"/>
    <xf numFmtId="4" fontId="69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41">
      <alignment horizontal="right" vertical="center"/>
    </xf>
    <xf numFmtId="0" fontId="88" fillId="70" borderId="39">
      <alignment horizontal="left" vertical="top" indent="1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106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106" fillId="71" borderId="30">
      <alignment horizontal="righ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72" fillId="71" borderId="27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33">
      <alignment horizontal="right" vertical="center"/>
    </xf>
    <xf numFmtId="0" fontId="54" fillId="0" borderId="37">
      <alignment horizontal="left" vertical="center"/>
    </xf>
    <xf numFmtId="0" fontId="54" fillId="0" borderId="31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98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9">
      <alignment horizontal="right" vertical="center"/>
    </xf>
    <xf numFmtId="0" fontId="54" fillId="0" borderId="40">
      <alignment horizontal="left" vertical="center"/>
    </xf>
    <xf numFmtId="0" fontId="54" fillId="0" borderId="31">
      <alignment horizontal="left" vertical="center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98" fillId="0" borderId="31">
      <alignment horizontal="left" vertical="center"/>
    </xf>
    <xf numFmtId="4" fontId="72" fillId="71" borderId="30" applyNumberFormat="0" applyProtection="0">
      <alignment horizontal="right" vertical="center"/>
    </xf>
    <xf numFmtId="0" fontId="98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4" fontId="66" fillId="74" borderId="36">
      <alignment horizontal="left" vertical="center" wrapText="1"/>
    </xf>
    <xf numFmtId="0" fontId="70" fillId="70" borderId="30" applyNumberFormat="0" applyProtection="0">
      <alignment horizontal="left" vertical="top" indent="1"/>
    </xf>
    <xf numFmtId="0" fontId="98" fillId="0" borderId="34">
      <alignment horizontal="left" vertical="center"/>
    </xf>
    <xf numFmtId="0" fontId="88" fillId="70" borderId="36">
      <alignment horizontal="left" vertical="top" indent="1"/>
    </xf>
    <xf numFmtId="4" fontId="87" fillId="71" borderId="30">
      <alignment horizontal="right" vertical="center"/>
    </xf>
    <xf numFmtId="4" fontId="69" fillId="71" borderId="39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10" fontId="38" fillId="62" borderId="29" applyNumberFormat="0" applyBorder="0" applyAlignment="0" applyProtection="0"/>
    <xf numFmtId="4" fontId="69" fillId="71" borderId="30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10" fontId="38" fillId="62" borderId="29" applyNumberFormat="0" applyBorder="0" applyAlignment="0" applyProtection="0"/>
    <xf numFmtId="0" fontId="88" fillId="70" borderId="36">
      <alignment horizontal="left" vertical="top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10" fontId="38" fillId="62" borderId="29" applyNumberFormat="0" applyBorder="0" applyAlignment="0" applyProtection="0"/>
    <xf numFmtId="0" fontId="54" fillId="0" borderId="28">
      <alignment horizontal="left" vertical="center"/>
    </xf>
    <xf numFmtId="4" fontId="69" fillId="71" borderId="27">
      <alignment horizontal="righ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88" fillId="70" borderId="30">
      <alignment horizontal="left" vertical="top" indent="1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4" fontId="86" fillId="74" borderId="36">
      <alignment horizontal="left" vertical="center" wrapText="1" indent="1"/>
    </xf>
    <xf numFmtId="10" fontId="38" fillId="62" borderId="29" applyNumberFormat="0" applyBorder="0" applyAlignment="0" applyProtection="0"/>
    <xf numFmtId="4" fontId="66" fillId="72" borderId="27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10" fontId="38" fillId="62" borderId="35" applyNumberFormat="0" applyBorder="0" applyAlignment="0" applyProtection="0"/>
    <xf numFmtId="4" fontId="86" fillId="74" borderId="36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4" borderId="36">
      <alignment horizontal="left" vertical="center" wrapText="1"/>
    </xf>
    <xf numFmtId="0" fontId="54" fillId="0" borderId="28">
      <alignment horizontal="left" vertical="center"/>
    </xf>
    <xf numFmtId="10" fontId="38" fillId="62" borderId="29" applyNumberFormat="0" applyBorder="0" applyAlignment="0" applyProtection="0"/>
    <xf numFmtId="0" fontId="70" fillId="70" borderId="33" applyNumberFormat="0" applyProtection="0">
      <alignment horizontal="left" vertical="top" indent="1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87" fillId="71" borderId="30">
      <alignment horizontal="right" vertical="center"/>
    </xf>
    <xf numFmtId="4" fontId="86" fillId="74" borderId="33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4" fontId="86" fillId="74" borderId="3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10" fontId="38" fillId="62" borderId="29" applyNumberFormat="0" applyBorder="0" applyAlignment="0" applyProtection="0"/>
    <xf numFmtId="10" fontId="38" fillId="62" borderId="29" applyNumberFormat="0" applyBorder="0" applyAlignment="0" applyProtection="0"/>
    <xf numFmtId="10" fontId="38" fillId="62" borderId="29" applyNumberFormat="0" applyBorder="0" applyAlignment="0" applyProtection="0"/>
    <xf numFmtId="4" fontId="72" fillId="71" borderId="33">
      <alignment horizontal="right" vertical="center"/>
    </xf>
    <xf numFmtId="4" fontId="69" fillId="71" borderId="44">
      <alignment horizontal="right" vertical="center"/>
    </xf>
    <xf numFmtId="4" fontId="86" fillId="74" borderId="27">
      <alignment horizontal="left" vertical="center" wrapText="1" indent="1"/>
    </xf>
    <xf numFmtId="4" fontId="69" fillId="71" borderId="27">
      <alignment horizontal="right" vertical="center"/>
    </xf>
    <xf numFmtId="4" fontId="69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27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87" fillId="71" borderId="3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27">
      <alignment horizontal="left" vertical="top" indent="1"/>
    </xf>
    <xf numFmtId="4" fontId="72" fillId="71" borderId="30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86" fillId="74" borderId="27">
      <alignment horizontal="left" vertical="center" wrapText="1" indent="1"/>
    </xf>
    <xf numFmtId="4" fontId="69" fillId="71" borderId="27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98" fillId="0" borderId="40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4" fontId="72" fillId="71" borderId="27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10" fontId="38" fillId="62" borderId="29" applyNumberFormat="0" applyBorder="0" applyAlignment="0" applyProtection="0"/>
    <xf numFmtId="0" fontId="54" fillId="0" borderId="28">
      <alignment horizontal="left" vertical="center"/>
    </xf>
    <xf numFmtId="4" fontId="87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0">
      <alignment horizontal="left" vertical="center"/>
    </xf>
    <xf numFmtId="4" fontId="69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4">
      <alignment horizontal="left" vertical="center"/>
    </xf>
    <xf numFmtId="4" fontId="87" fillId="71" borderId="39">
      <alignment horizontal="right" vertical="center"/>
    </xf>
    <xf numFmtId="0" fontId="54" fillId="0" borderId="37">
      <alignment horizontal="left" vertical="center"/>
    </xf>
    <xf numFmtId="4" fontId="86" fillId="74" borderId="33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87" fillId="71" borderId="27">
      <alignment horizontal="right" vertical="center"/>
    </xf>
    <xf numFmtId="0" fontId="88" fillId="70" borderId="36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0" fontId="70" fillId="70" borderId="30" applyNumberFormat="0" applyProtection="0">
      <alignment horizontal="left" vertical="top" indent="1"/>
    </xf>
    <xf numFmtId="10" fontId="38" fillId="62" borderId="29" applyNumberFormat="0" applyBorder="0" applyAlignment="0" applyProtection="0"/>
    <xf numFmtId="4" fontId="66" fillId="72" borderId="27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70" fillId="70" borderId="30">
      <alignment horizontal="left" vertical="top"/>
    </xf>
    <xf numFmtId="4" fontId="72" fillId="71" borderId="41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10" fontId="38" fillId="62" borderId="29"/>
    <xf numFmtId="4" fontId="66" fillId="74" borderId="30">
      <alignment horizontal="left" vertical="center" wrapText="1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4" borderId="30">
      <alignment horizontal="left" vertical="center" wrapText="1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8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9">
      <alignment horizontal="right" vertical="center"/>
    </xf>
    <xf numFmtId="0" fontId="88" fillId="70" borderId="39">
      <alignment horizontal="left" vertical="top" indent="1"/>
    </xf>
    <xf numFmtId="4" fontId="86" fillId="74" borderId="36">
      <alignment horizontal="left" vertical="center" wrapText="1" indent="1"/>
    </xf>
    <xf numFmtId="4" fontId="87" fillId="71" borderId="33">
      <alignment horizontal="right" vertical="center"/>
    </xf>
    <xf numFmtId="4" fontId="72" fillId="71" borderId="36">
      <alignment horizontal="right" vertical="center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86" fillId="74" borderId="44">
      <alignment horizontal="left" vertical="center" wrapText="1" indent="1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40">
      <alignment horizontal="left" vertical="center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98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98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6">
      <alignment horizontal="right" vertical="center"/>
    </xf>
    <xf numFmtId="0" fontId="88" fillId="70" borderId="33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1" fillId="0" borderId="0"/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88" fillId="70" borderId="30">
      <alignment horizontal="left" vertical="top" indent="1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9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42">
      <alignment horizontal="left" vertical="center"/>
    </xf>
    <xf numFmtId="4" fontId="105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54" fillId="0" borderId="37">
      <alignment horizontal="left" vertical="center"/>
    </xf>
    <xf numFmtId="10" fontId="38" fillId="62" borderId="32" applyNumberFormat="0" applyBorder="0" applyAlignment="0" applyProtection="0"/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4" fontId="69" fillId="71" borderId="39">
      <alignment horizontal="right" vertical="center"/>
    </xf>
    <xf numFmtId="0" fontId="98" fillId="0" borderId="28">
      <alignment horizontal="lef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37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105" fillId="71" borderId="39">
      <alignment horizontal="right" vertical="center"/>
    </xf>
    <xf numFmtId="4" fontId="69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87" fillId="71" borderId="41">
      <alignment horizontal="right" vertical="center"/>
    </xf>
    <xf numFmtId="0" fontId="88" fillId="70" borderId="36">
      <alignment horizontal="left" vertical="top" indent="1"/>
    </xf>
    <xf numFmtId="4" fontId="69" fillId="71" borderId="30">
      <alignment horizontal="right" vertical="center"/>
    </xf>
    <xf numFmtId="0" fontId="54" fillId="0" borderId="37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98" fillId="0" borderId="25">
      <alignment horizontal="left" vertical="center"/>
    </xf>
    <xf numFmtId="0" fontId="98" fillId="0" borderId="25" applyNumberFormat="0" applyAlignment="0" applyProtection="0">
      <alignment horizontal="left" vertical="center"/>
    </xf>
    <xf numFmtId="0" fontId="98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72" fillId="71" borderId="39">
      <alignment horizontal="right" vertical="center"/>
    </xf>
    <xf numFmtId="4" fontId="69" fillId="71" borderId="33">
      <alignment horizontal="right" vertical="center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41">
      <alignment horizontal="right" vertical="center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36">
      <alignment horizontal="righ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106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68" fillId="71" borderId="33">
      <alignment horizontal="right" vertical="center"/>
    </xf>
    <xf numFmtId="4" fontId="87" fillId="71" borderId="33">
      <alignment horizontal="right" vertical="center"/>
    </xf>
    <xf numFmtId="4" fontId="69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0" fontId="54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88" fillId="70" borderId="44">
      <alignment horizontal="left" vertical="top" indent="1"/>
    </xf>
    <xf numFmtId="4" fontId="72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28">
      <alignment horizontal="left" vertical="center"/>
    </xf>
    <xf numFmtId="0" fontId="88" fillId="70" borderId="36">
      <alignment horizontal="left" vertical="top" indent="1"/>
    </xf>
    <xf numFmtId="0" fontId="98" fillId="0" borderId="37">
      <alignment horizontal="left" vertical="center"/>
    </xf>
    <xf numFmtId="0" fontId="88" fillId="70" borderId="36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88" fillId="70" borderId="33">
      <alignment horizontal="left" vertical="top" indent="1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98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88" fillId="70" borderId="36">
      <alignment horizontal="left" vertical="top" indent="1"/>
    </xf>
    <xf numFmtId="0" fontId="88" fillId="70" borderId="39">
      <alignment horizontal="left" vertical="top" indent="1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98" fillId="0" borderId="31">
      <alignment horizontal="left" vertical="center"/>
    </xf>
    <xf numFmtId="4" fontId="72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10" fontId="38" fillId="62" borderId="29" applyNumberFormat="0" applyBorder="0" applyAlignment="0" applyProtection="0"/>
    <xf numFmtId="0" fontId="88" fillId="70" borderId="36">
      <alignment horizontal="left" vertical="top" indent="1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88" fillId="70" borderId="39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106" fillId="71" borderId="39">
      <alignment horizontal="righ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70" fillId="70" borderId="30">
      <alignment horizontal="left" vertical="top"/>
    </xf>
    <xf numFmtId="4" fontId="87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27">
      <alignment horizontal="right" vertical="center"/>
    </xf>
    <xf numFmtId="4" fontId="105" fillId="71" borderId="27">
      <alignment horizontal="right" vertical="center"/>
    </xf>
    <xf numFmtId="4" fontId="66" fillId="74" borderId="27">
      <alignment horizontal="left" vertical="center" wrapText="1"/>
    </xf>
    <xf numFmtId="0" fontId="70" fillId="70" borderId="27">
      <alignment horizontal="left" vertical="top"/>
    </xf>
    <xf numFmtId="0" fontId="54" fillId="0" borderId="28">
      <alignment horizontal="left" vertical="center"/>
    </xf>
    <xf numFmtId="4" fontId="106" fillId="71" borderId="27">
      <alignment horizontal="right" vertical="center"/>
    </xf>
    <xf numFmtId="0" fontId="54" fillId="0" borderId="31">
      <alignment horizontal="left" vertical="center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87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0" fontId="98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0" fontId="98" fillId="0" borderId="31">
      <alignment horizontal="left" vertical="center"/>
    </xf>
    <xf numFmtId="0" fontId="70" fillId="70" borderId="36">
      <alignment horizontal="left" vertical="top"/>
    </xf>
    <xf numFmtId="4" fontId="69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4" fontId="69" fillId="71" borderId="30">
      <alignment horizontal="right" vertical="center"/>
    </xf>
    <xf numFmtId="4" fontId="106" fillId="71" borderId="39">
      <alignment horizontal="right" vertical="center"/>
    </xf>
    <xf numFmtId="4" fontId="69" fillId="71" borderId="33">
      <alignment horizontal="right" vertical="center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0">
      <alignment horizontal="right" vertical="center"/>
    </xf>
    <xf numFmtId="4" fontId="69" fillId="71" borderId="33">
      <alignment horizontal="right" vertical="center"/>
    </xf>
    <xf numFmtId="4" fontId="86" fillId="74" borderId="33">
      <alignment horizontal="left" vertical="center" wrapText="1" indent="1"/>
    </xf>
    <xf numFmtId="0" fontId="88" fillId="70" borderId="36">
      <alignment horizontal="left" vertical="top" indent="1"/>
    </xf>
    <xf numFmtId="4" fontId="68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31">
      <alignment horizontal="left" vertical="center"/>
    </xf>
    <xf numFmtId="0" fontId="98" fillId="0" borderId="34">
      <alignment horizontal="left" vertical="center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69" fillId="71" borderId="33" applyNumberFormat="0" applyProtection="0">
      <alignment horizontal="right" vertical="center"/>
    </xf>
    <xf numFmtId="10" fontId="38" fillId="62" borderId="29"/>
    <xf numFmtId="0" fontId="54" fillId="0" borderId="28">
      <alignment horizontal="left" vertical="center"/>
    </xf>
    <xf numFmtId="0" fontId="54" fillId="0" borderId="37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88" fillId="70" borderId="30">
      <alignment horizontal="left" vertical="top" indent="1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4" fontId="87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0">
      <alignment horizontal="right" vertical="center"/>
    </xf>
    <xf numFmtId="10" fontId="96" fillId="62" borderId="29" applyNumberFormat="0" applyBorder="0" applyAlignment="0" applyProtection="0"/>
    <xf numFmtId="0" fontId="54" fillId="0" borderId="34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87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86" fillId="74" borderId="36">
      <alignment horizontal="left" vertical="center" wrapText="1" indent="1"/>
    </xf>
    <xf numFmtId="0" fontId="54" fillId="0" borderId="37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42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68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33">
      <alignment horizontal="right" vertical="center"/>
    </xf>
    <xf numFmtId="4" fontId="72" fillId="71" borderId="36">
      <alignment horizontal="right" vertical="center"/>
    </xf>
    <xf numFmtId="4" fontId="66" fillId="74" borderId="44">
      <alignment horizontal="left" vertical="center" wrapText="1"/>
    </xf>
    <xf numFmtId="0" fontId="98" fillId="0" borderId="37">
      <alignment horizontal="left" vertical="center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42">
      <alignment horizontal="left" vertical="center"/>
    </xf>
    <xf numFmtId="0" fontId="98" fillId="0" borderId="40">
      <alignment horizontal="left" vertical="center"/>
    </xf>
    <xf numFmtId="4" fontId="69" fillId="71" borderId="44">
      <alignment horizontal="right" vertical="center"/>
    </xf>
    <xf numFmtId="4" fontId="68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86" fillId="74" borderId="30">
      <alignment horizontal="left" vertical="center" wrapText="1" indent="1"/>
    </xf>
    <xf numFmtId="0" fontId="88" fillId="70" borderId="3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10" fontId="38" fillId="62" borderId="32" applyNumberFormat="0" applyBorder="0" applyAlignment="0" applyProtection="0"/>
    <xf numFmtId="0" fontId="54" fillId="0" borderId="34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106" fillId="71" borderId="44">
      <alignment horizontal="right" vertical="center"/>
    </xf>
    <xf numFmtId="0" fontId="88" fillId="70" borderId="33">
      <alignment horizontal="left" vertical="top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98" fillId="0" borderId="42">
      <alignment horizontal="left" vertical="center"/>
    </xf>
    <xf numFmtId="0" fontId="88" fillId="70" borderId="41">
      <alignment horizontal="left" vertical="top" indent="1"/>
    </xf>
    <xf numFmtId="0" fontId="88" fillId="70" borderId="30">
      <alignment horizontal="left" vertical="top" indent="1"/>
    </xf>
    <xf numFmtId="4" fontId="68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44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7" fillId="71" borderId="30">
      <alignment horizontal="right" vertical="center"/>
    </xf>
    <xf numFmtId="4" fontId="72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0" fontId="88" fillId="70" borderId="3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39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7" fillId="71" borderId="44">
      <alignment horizontal="right" vertical="center"/>
    </xf>
    <xf numFmtId="0" fontId="88" fillId="70" borderId="36">
      <alignment horizontal="left" vertical="top" indent="1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86" fillId="74" borderId="39">
      <alignment horizontal="left" vertical="center" wrapText="1" indent="1"/>
    </xf>
    <xf numFmtId="4" fontId="72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0" fontId="88" fillId="70" borderId="33">
      <alignment horizontal="left" vertical="top" indent="1"/>
    </xf>
    <xf numFmtId="4" fontId="72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106" fillId="71" borderId="30">
      <alignment horizontal="right" vertical="center"/>
    </xf>
    <xf numFmtId="0" fontId="54" fillId="0" borderId="31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0" fontId="88" fillId="70" borderId="36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98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6">
      <alignment horizontal="righ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34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41">
      <alignment horizontal="righ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0" fontId="70" fillId="70" borderId="44">
      <alignment horizontal="left" vertical="top"/>
    </xf>
    <xf numFmtId="4" fontId="69" fillId="71" borderId="39">
      <alignment horizontal="right" vertical="center"/>
    </xf>
    <xf numFmtId="0" fontId="98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4" fontId="87" fillId="71" borderId="41">
      <alignment horizontal="right" vertical="center"/>
    </xf>
    <xf numFmtId="4" fontId="87" fillId="71" borderId="36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41">
      <alignment horizontal="left" vertical="center" wrapText="1" indent="1"/>
    </xf>
    <xf numFmtId="0" fontId="88" fillId="70" borderId="33">
      <alignment horizontal="left" vertical="top" indent="1"/>
    </xf>
    <xf numFmtId="4" fontId="87" fillId="71" borderId="36">
      <alignment horizontal="right" vertical="center"/>
    </xf>
    <xf numFmtId="0" fontId="98" fillId="0" borderId="28">
      <alignment horizontal="left" vertical="center"/>
    </xf>
    <xf numFmtId="4" fontId="87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4" fontId="72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98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72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>
      <alignment horizontal="left" vertical="top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106" fillId="71" borderId="30">
      <alignment horizontal="right" vertical="center"/>
    </xf>
    <xf numFmtId="4" fontId="87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4" fontId="87" fillId="71" borderId="39">
      <alignment horizontal="right" vertical="center"/>
    </xf>
    <xf numFmtId="4" fontId="68" fillId="71" borderId="33">
      <alignment horizontal="right" vertical="center"/>
    </xf>
    <xf numFmtId="4" fontId="87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44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3">
      <alignment horizontal="right" vertical="center"/>
    </xf>
    <xf numFmtId="4" fontId="72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0" fontId="70" fillId="70" borderId="30">
      <alignment horizontal="left" vertical="top"/>
    </xf>
    <xf numFmtId="0" fontId="54" fillId="0" borderId="37">
      <alignment horizontal="left" vertical="center"/>
    </xf>
    <xf numFmtId="4" fontId="69" fillId="71" borderId="39" applyNumberFormat="0" applyProtection="0">
      <alignment horizontal="right" vertical="center"/>
    </xf>
    <xf numFmtId="4" fontId="66" fillId="74" borderId="33">
      <alignment horizontal="left" vertical="center" wrapText="1"/>
    </xf>
    <xf numFmtId="4" fontId="68" fillId="71" borderId="30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10" fontId="38" fillId="62" borderId="29" applyNumberFormat="0" applyBorder="0" applyAlignment="0" applyProtection="0"/>
    <xf numFmtId="0" fontId="88" fillId="70" borderId="44">
      <alignment horizontal="left" vertical="top" indent="1"/>
    </xf>
    <xf numFmtId="0" fontId="54" fillId="0" borderId="34">
      <alignment horizontal="left" vertical="center"/>
    </xf>
    <xf numFmtId="10" fontId="38" fillId="62" borderId="29" applyNumberFormat="0" applyBorder="0" applyAlignment="0" applyProtection="0"/>
    <xf numFmtId="10" fontId="38" fillId="62" borderId="29" applyNumberFormat="0" applyBorder="0" applyAlignment="0" applyProtection="0"/>
    <xf numFmtId="0" fontId="54" fillId="0" borderId="28">
      <alignment horizontal="left" vertical="center"/>
    </xf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0" fontId="98" fillId="0" borderId="31">
      <alignment horizontal="left" vertical="center"/>
    </xf>
    <xf numFmtId="4" fontId="69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0" fontId="70" fillId="70" borderId="39">
      <alignment horizontal="left" vertical="top"/>
    </xf>
    <xf numFmtId="4" fontId="66" fillId="72" borderId="41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86" fillId="74" borderId="36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34">
      <alignment horizontal="left" vertical="center"/>
    </xf>
    <xf numFmtId="0" fontId="54" fillId="0" borderId="34">
      <alignment horizontal="left" vertical="center"/>
    </xf>
    <xf numFmtId="4" fontId="86" fillId="74" borderId="36">
      <alignment horizontal="left" vertical="center" wrapText="1" indent="1"/>
    </xf>
    <xf numFmtId="4" fontId="72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86" fillId="74" borderId="33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0">
      <alignment horizontal="left" vertical="top" indent="1"/>
    </xf>
    <xf numFmtId="4" fontId="86" fillId="74" borderId="44">
      <alignment horizontal="left" vertical="center" wrapText="1" indent="1"/>
    </xf>
    <xf numFmtId="0" fontId="54" fillId="0" borderId="37">
      <alignment horizontal="lef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4" fontId="87" fillId="71" borderId="41">
      <alignment horizontal="right" vertical="center"/>
    </xf>
    <xf numFmtId="4" fontId="69" fillId="71" borderId="36">
      <alignment horizontal="right" vertical="center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105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>
      <alignment horizontal="left" vertical="top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106" fillId="71" borderId="30">
      <alignment horizontal="right" vertical="center"/>
    </xf>
    <xf numFmtId="0" fontId="98" fillId="0" borderId="31">
      <alignment horizontal="left" vertical="center"/>
    </xf>
    <xf numFmtId="4" fontId="69" fillId="71" borderId="36">
      <alignment horizontal="right" vertical="center"/>
    </xf>
    <xf numFmtId="0" fontId="54" fillId="0" borderId="31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72" fillId="71" borderId="39">
      <alignment horizontal="right" vertical="center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4" fontId="68" fillId="71" borderId="41">
      <alignment horizontal="right" vertical="center"/>
    </xf>
    <xf numFmtId="0" fontId="98" fillId="0" borderId="34">
      <alignment horizontal="left" vertical="center"/>
    </xf>
    <xf numFmtId="4" fontId="72" fillId="71" borderId="44">
      <alignment horizontal="right" vertical="center"/>
    </xf>
    <xf numFmtId="4" fontId="86" fillId="74" borderId="36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106" fillId="71" borderId="44">
      <alignment horizontal="right" vertical="center"/>
    </xf>
    <xf numFmtId="0" fontId="98" fillId="0" borderId="40">
      <alignment horizontal="left" vertical="center"/>
    </xf>
    <xf numFmtId="4" fontId="69" fillId="71" borderId="44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88" fillId="70" borderId="30">
      <alignment horizontal="left" vertical="top" indent="1"/>
    </xf>
    <xf numFmtId="4" fontId="72" fillId="71" borderId="30">
      <alignment horizontal="right" vertical="center"/>
    </xf>
    <xf numFmtId="0" fontId="98" fillId="0" borderId="31">
      <alignment horizontal="left" vertical="center"/>
    </xf>
    <xf numFmtId="4" fontId="87" fillId="71" borderId="33">
      <alignment horizontal="right" vertical="center"/>
    </xf>
    <xf numFmtId="0" fontId="88" fillId="70" borderId="41">
      <alignment horizontal="left" vertical="top" indent="1"/>
    </xf>
    <xf numFmtId="4" fontId="72" fillId="71" borderId="39">
      <alignment horizontal="right" vertical="center"/>
    </xf>
    <xf numFmtId="4" fontId="72" fillId="71" borderId="33">
      <alignment horizontal="right" vertical="center"/>
    </xf>
    <xf numFmtId="0" fontId="88" fillId="70" borderId="44">
      <alignment horizontal="left" vertical="top" indent="1"/>
    </xf>
    <xf numFmtId="4" fontId="72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0">
      <alignment horizontal="left" vertical="top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54" fillId="0" borderId="34">
      <alignment horizontal="lef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105" fillId="71" borderId="3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98" fillId="0" borderId="37">
      <alignment horizontal="left" vertical="center"/>
    </xf>
    <xf numFmtId="0" fontId="54" fillId="0" borderId="28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0" fontId="88" fillId="70" borderId="36">
      <alignment horizontal="left" vertical="top" indent="1"/>
    </xf>
    <xf numFmtId="4" fontId="68" fillId="71" borderId="44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9">
      <alignment horizontal="left" vertical="center" wrapText="1" indent="1"/>
    </xf>
    <xf numFmtId="4" fontId="72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86" fillId="74" borderId="39">
      <alignment horizontal="left" vertical="center" wrapText="1" indent="1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7" fillId="71" borderId="30">
      <alignment horizontal="right" vertical="center"/>
    </xf>
    <xf numFmtId="0" fontId="88" fillId="70" borderId="3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10" fontId="38" fillId="62" borderId="32"/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66" fillId="74" borderId="39">
      <alignment horizontal="left" vertical="center" wrapText="1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6">
      <alignment horizontal="left" vertical="top" indent="1"/>
    </xf>
    <xf numFmtId="4" fontId="86" fillId="74" borderId="41">
      <alignment horizontal="left" vertical="center" wrapText="1" indent="1"/>
    </xf>
    <xf numFmtId="4" fontId="69" fillId="71" borderId="39">
      <alignment horizontal="right" vertical="center"/>
    </xf>
    <xf numFmtId="0" fontId="98" fillId="0" borderId="37">
      <alignment horizontal="lef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10" fontId="38" fillId="62" borderId="38" applyNumberFormat="0" applyBorder="0" applyAlignment="0" applyProtection="0"/>
    <xf numFmtId="4" fontId="69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31">
      <alignment horizontal="left" vertical="center"/>
    </xf>
    <xf numFmtId="0" fontId="54" fillId="0" borderId="31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36">
      <alignment horizontal="right" vertical="center"/>
    </xf>
    <xf numFmtId="4" fontId="105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0" fontId="98" fillId="0" borderId="31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10" fontId="38" fillId="62" borderId="32" applyNumberFormat="0" applyBorder="0" applyAlignment="0" applyProtection="0"/>
    <xf numFmtId="4" fontId="69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4" fontId="86" fillId="74" borderId="44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28">
      <alignment horizontal="left" vertical="center"/>
    </xf>
    <xf numFmtId="4" fontId="87" fillId="71" borderId="41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7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6">
      <alignment horizontal="right" vertical="center"/>
    </xf>
    <xf numFmtId="0" fontId="88" fillId="70" borderId="33">
      <alignment horizontal="left" vertical="top" indent="1"/>
    </xf>
    <xf numFmtId="4" fontId="69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72" fillId="71" borderId="33">
      <alignment horizontal="right" vertical="center"/>
    </xf>
    <xf numFmtId="0" fontId="54" fillId="0" borderId="34">
      <alignment horizontal="left" vertical="center"/>
    </xf>
    <xf numFmtId="0" fontId="70" fillId="70" borderId="30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105" fillId="71" borderId="36">
      <alignment horizontal="right" vertical="center"/>
    </xf>
    <xf numFmtId="0" fontId="98" fillId="0" borderId="31">
      <alignment horizontal="left" vertical="center"/>
    </xf>
    <xf numFmtId="4" fontId="69" fillId="71" borderId="36" applyNumberFormat="0" applyProtection="0">
      <alignment horizontal="right" vertical="center"/>
    </xf>
    <xf numFmtId="0" fontId="88" fillId="70" borderId="30">
      <alignment horizontal="left" vertical="top" indent="1"/>
    </xf>
    <xf numFmtId="0" fontId="98" fillId="0" borderId="28">
      <alignment horizontal="left" vertical="center"/>
    </xf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54" fillId="0" borderId="40">
      <alignment horizontal="left" vertical="center"/>
    </xf>
    <xf numFmtId="4" fontId="106" fillId="71" borderId="36">
      <alignment horizontal="right" vertical="center"/>
    </xf>
    <xf numFmtId="0" fontId="54" fillId="0" borderId="31">
      <alignment horizontal="left" vertical="center"/>
    </xf>
    <xf numFmtId="0" fontId="88" fillId="70" borderId="39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0" fontId="88" fillId="70" borderId="41">
      <alignment horizontal="left" vertical="top" indent="1"/>
    </xf>
    <xf numFmtId="0" fontId="98" fillId="0" borderId="28">
      <alignment horizontal="left" vertical="center"/>
    </xf>
    <xf numFmtId="0" fontId="54" fillId="0" borderId="31">
      <alignment horizontal="left" vertical="center"/>
    </xf>
    <xf numFmtId="4" fontId="87" fillId="71" borderId="41">
      <alignment horizontal="righ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1">
      <alignment horizontal="left" vertical="center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69" fillId="71" borderId="33">
      <alignment horizontal="right" vertical="center"/>
    </xf>
    <xf numFmtId="4" fontId="105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30">
      <alignment horizontal="right" vertical="center"/>
    </xf>
    <xf numFmtId="0" fontId="54" fillId="0" borderId="40">
      <alignment horizontal="left" vertical="center"/>
    </xf>
    <xf numFmtId="0" fontId="70" fillId="70" borderId="30" applyNumberFormat="0" applyProtection="0">
      <alignment horizontal="left" vertical="top" indent="1"/>
    </xf>
    <xf numFmtId="4" fontId="87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30">
      <alignment horizontal="left" vertical="top" indent="1"/>
    </xf>
    <xf numFmtId="4" fontId="87" fillId="71" borderId="41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87" fillId="71" borderId="3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4" fontId="72" fillId="71" borderId="33">
      <alignment horizontal="right" vertical="center"/>
    </xf>
    <xf numFmtId="0" fontId="98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98" fillId="0" borderId="31">
      <alignment horizontal="left" vertical="center"/>
    </xf>
    <xf numFmtId="0" fontId="54" fillId="0" borderId="40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72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88" fillId="70" borderId="36">
      <alignment horizontal="left" vertical="top" indent="1"/>
    </xf>
    <xf numFmtId="4" fontId="72" fillId="71" borderId="30">
      <alignment horizontal="right" vertical="center"/>
    </xf>
    <xf numFmtId="0" fontId="98" fillId="0" borderId="31">
      <alignment horizontal="left" vertical="center"/>
    </xf>
    <xf numFmtId="4" fontId="106" fillId="71" borderId="44">
      <alignment horizontal="right" vertical="center"/>
    </xf>
    <xf numFmtId="4" fontId="69" fillId="71" borderId="33">
      <alignment horizontal="right" vertical="center"/>
    </xf>
    <xf numFmtId="4" fontId="87" fillId="71" borderId="3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9">
      <alignment horizontal="right" vertical="center"/>
    </xf>
    <xf numFmtId="0" fontId="98" fillId="0" borderId="42">
      <alignment horizontal="left" vertical="center"/>
    </xf>
    <xf numFmtId="4" fontId="68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4" fontId="105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4" fontId="87" fillId="71" borderId="36">
      <alignment horizontal="right" vertical="center"/>
    </xf>
    <xf numFmtId="4" fontId="87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105" fillId="71" borderId="3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0" fontId="98" fillId="0" borderId="40">
      <alignment horizontal="lef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9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40">
      <alignment horizontal="left" vertical="center"/>
    </xf>
    <xf numFmtId="4" fontId="86" fillId="74" borderId="33">
      <alignment horizontal="left" vertical="center" wrapText="1" indent="1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9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4" fontId="87" fillId="71" borderId="30">
      <alignment horizontal="right" vertical="center"/>
    </xf>
    <xf numFmtId="4" fontId="69" fillId="71" borderId="30">
      <alignment horizontal="right" vertical="center"/>
    </xf>
    <xf numFmtId="4" fontId="86" fillId="74" borderId="39">
      <alignment horizontal="left" vertical="center" wrapText="1" indent="1"/>
    </xf>
    <xf numFmtId="0" fontId="88" fillId="70" borderId="39">
      <alignment horizontal="left" vertical="top" indent="1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4" fontId="105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44">
      <alignment horizontal="right" vertical="center"/>
    </xf>
    <xf numFmtId="4" fontId="69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86" fillId="74" borderId="39">
      <alignment horizontal="left" vertical="center" wrapText="1" indent="1"/>
    </xf>
    <xf numFmtId="4" fontId="86" fillId="74" borderId="44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6">
      <alignment horizontal="right" vertical="center"/>
    </xf>
    <xf numFmtId="4" fontId="87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4" fontId="87" fillId="71" borderId="33">
      <alignment horizontal="righ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44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9" fillId="71" borderId="30" applyNumberFormat="0" applyProtection="0">
      <alignment horizontal="right" vertical="center"/>
    </xf>
    <xf numFmtId="4" fontId="106" fillId="71" borderId="36">
      <alignment horizontal="right" vertical="center"/>
    </xf>
    <xf numFmtId="4" fontId="72" fillId="71" borderId="39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40">
      <alignment horizontal="left" vertical="center"/>
    </xf>
    <xf numFmtId="0" fontId="88" fillId="70" borderId="36">
      <alignment horizontal="left" vertical="top" indent="1"/>
    </xf>
    <xf numFmtId="4" fontId="69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>
      <alignment horizontal="right" vertical="center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3">
      <alignment horizontal="right" vertical="center"/>
    </xf>
    <xf numFmtId="0" fontId="88" fillId="70" borderId="44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7" fillId="71" borderId="39">
      <alignment horizontal="right" vertical="center"/>
    </xf>
    <xf numFmtId="0" fontId="88" fillId="70" borderId="33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0" fontId="54" fillId="0" borderId="31">
      <alignment horizontal="left" vertical="center"/>
    </xf>
    <xf numFmtId="4" fontId="72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0" fontId="88" fillId="70" borderId="33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3">
      <alignment horizontal="left" vertical="top"/>
    </xf>
    <xf numFmtId="4" fontId="72" fillId="71" borderId="44" applyNumberFormat="0" applyProtection="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106" fillId="71" borderId="3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0">
      <alignment horizontal="right" vertical="center"/>
    </xf>
    <xf numFmtId="4" fontId="105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6">
      <alignment horizontal="left" vertical="top"/>
    </xf>
    <xf numFmtId="4" fontId="68" fillId="71" borderId="36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4" fontId="106" fillId="71" borderId="30">
      <alignment horizontal="right" vertical="center"/>
    </xf>
    <xf numFmtId="4" fontId="72" fillId="71" borderId="36">
      <alignment horizontal="right" vertical="center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33">
      <alignment horizontal="right" vertical="center"/>
    </xf>
    <xf numFmtId="4" fontId="105" fillId="71" borderId="30">
      <alignment horizontal="right" vertical="center"/>
    </xf>
    <xf numFmtId="4" fontId="87" fillId="71" borderId="30">
      <alignment horizontal="right" vertical="center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0" fontId="98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72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54" fillId="0" borderId="31">
      <alignment horizontal="left" vertical="center"/>
    </xf>
    <xf numFmtId="0" fontId="54" fillId="0" borderId="42">
      <alignment horizontal="left" vertical="center"/>
    </xf>
    <xf numFmtId="0" fontId="98" fillId="0" borderId="28">
      <alignment horizontal="left" vertical="center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4" fontId="87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44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3">
      <alignment horizontal="right" vertical="center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0" fontId="88" fillId="70" borderId="30">
      <alignment horizontal="left" vertical="top" indent="1"/>
    </xf>
    <xf numFmtId="4" fontId="86" fillId="74" borderId="33">
      <alignment horizontal="left" vertical="center" wrapText="1" indent="1"/>
    </xf>
    <xf numFmtId="0" fontId="88" fillId="70" borderId="33">
      <alignment horizontal="left" vertical="top" indent="1"/>
    </xf>
    <xf numFmtId="0" fontId="88" fillId="70" borderId="30">
      <alignment horizontal="left" vertical="top" indent="1"/>
    </xf>
    <xf numFmtId="4" fontId="72" fillId="71" borderId="36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31">
      <alignment horizontal="left" vertical="center"/>
    </xf>
    <xf numFmtId="0" fontId="70" fillId="70" borderId="30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0" fontId="54" fillId="0" borderId="40">
      <alignment horizontal="lef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4" fontId="72" fillId="71" borderId="33">
      <alignment horizontal="right" vertical="center"/>
    </xf>
    <xf numFmtId="4" fontId="87" fillId="71" borderId="41">
      <alignment horizontal="right" vertical="center"/>
    </xf>
    <xf numFmtId="4" fontId="87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72" fillId="71" borderId="33">
      <alignment horizontal="right" vertical="center"/>
    </xf>
    <xf numFmtId="0" fontId="98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10" fontId="38" fillId="62" borderId="32" applyNumberFormat="0" applyBorder="0" applyAlignment="0" applyProtection="0"/>
    <xf numFmtId="4" fontId="69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86" fillId="74" borderId="36">
      <alignment horizontal="left" vertical="center" wrapText="1" indent="1"/>
    </xf>
    <xf numFmtId="4" fontId="72" fillId="71" borderId="36">
      <alignment horizontal="right" vertical="center"/>
    </xf>
    <xf numFmtId="4" fontId="69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9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69" fillId="71" borderId="41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0">
      <alignment horizontal="left" vertical="top" indent="1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4" fontId="68" fillId="71" borderId="30">
      <alignment horizontal="right" vertical="center"/>
    </xf>
    <xf numFmtId="4" fontId="69" fillId="71" borderId="41">
      <alignment horizontal="right" vertical="center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7" fillId="71" borderId="30">
      <alignment horizontal="right" vertical="center"/>
    </xf>
    <xf numFmtId="0" fontId="88" fillId="70" borderId="44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72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9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72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9">
      <alignment horizontal="righ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4" fontId="87" fillId="71" borderId="30">
      <alignment horizontal="right" vertical="center"/>
    </xf>
    <xf numFmtId="4" fontId="69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0" fontId="88" fillId="70" borderId="39">
      <alignment horizontal="left" vertical="top" indent="1"/>
    </xf>
    <xf numFmtId="0" fontId="54" fillId="0" borderId="34">
      <alignment horizontal="left" vertical="center"/>
    </xf>
    <xf numFmtId="4" fontId="106" fillId="71" borderId="33">
      <alignment horizontal="right" vertical="center"/>
    </xf>
    <xf numFmtId="0" fontId="54" fillId="0" borderId="40">
      <alignment horizontal="left" vertical="center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0" fontId="98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88" fillId="70" borderId="41">
      <alignment horizontal="left" vertical="top" indent="1"/>
    </xf>
    <xf numFmtId="0" fontId="54" fillId="0" borderId="34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0">
      <alignment horizontal="right" vertical="center"/>
    </xf>
    <xf numFmtId="4" fontId="105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39">
      <alignment horizontal="left" vertical="top" indent="1"/>
    </xf>
    <xf numFmtId="4" fontId="69" fillId="71" borderId="36">
      <alignment horizontal="right" vertical="center"/>
    </xf>
    <xf numFmtId="4" fontId="72" fillId="71" borderId="41">
      <alignment horizontal="right" vertical="center"/>
    </xf>
    <xf numFmtId="0" fontId="88" fillId="70" borderId="44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39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7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33">
      <alignment horizontal="right" vertical="center"/>
    </xf>
    <xf numFmtId="0" fontId="54" fillId="0" borderId="31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98" fillId="0" borderId="28">
      <alignment horizontal="left" vertical="center"/>
    </xf>
    <xf numFmtId="4" fontId="72" fillId="71" borderId="36">
      <alignment horizontal="right" vertical="center"/>
    </xf>
    <xf numFmtId="4" fontId="86" fillId="74" borderId="41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0" fontId="98" fillId="0" borderId="28">
      <alignment horizontal="left" vertical="center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98" fillId="0" borderId="31">
      <alignment horizontal="left" vertical="center"/>
    </xf>
    <xf numFmtId="4" fontId="86" fillId="74" borderId="44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44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98" fillId="0" borderId="31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7" fillId="71" borderId="39">
      <alignment horizontal="right" vertical="center"/>
    </xf>
    <xf numFmtId="0" fontId="98" fillId="0" borderId="31">
      <alignment horizontal="left" vertical="center"/>
    </xf>
    <xf numFmtId="4" fontId="69" fillId="71" borderId="33">
      <alignment horizontal="right" vertical="center"/>
    </xf>
    <xf numFmtId="4" fontId="69" fillId="71" borderId="44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72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54" fillId="0" borderId="31">
      <alignment horizontal="left" vertical="center"/>
    </xf>
    <xf numFmtId="4" fontId="87" fillId="71" borderId="41">
      <alignment horizontal="right" vertical="center"/>
    </xf>
    <xf numFmtId="4" fontId="87" fillId="71" borderId="36">
      <alignment horizontal="right" vertical="center"/>
    </xf>
    <xf numFmtId="4" fontId="66" fillId="74" borderId="39">
      <alignment horizontal="left" vertical="center" wrapText="1"/>
    </xf>
    <xf numFmtId="4" fontId="68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7" fillId="71" borderId="33">
      <alignment horizontal="right" vertical="center"/>
    </xf>
    <xf numFmtId="10" fontId="38" fillId="62" borderId="29"/>
    <xf numFmtId="4" fontId="66" fillId="72" borderId="36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6" fillId="74" borderId="39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34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72" fillId="71" borderId="39">
      <alignment horizontal="right" vertical="center"/>
    </xf>
    <xf numFmtId="4" fontId="86" fillId="74" borderId="33">
      <alignment horizontal="left" vertical="center" wrapText="1" indent="1"/>
    </xf>
    <xf numFmtId="4" fontId="69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68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0">
      <alignment horizontal="left" vertical="top" indent="1"/>
    </xf>
    <xf numFmtId="4" fontId="68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0" fontId="88" fillId="70" borderId="3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6" applyNumberFormat="0" applyProtection="0">
      <alignment horizontal="right" vertical="center"/>
    </xf>
    <xf numFmtId="0" fontId="98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106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7" fillId="71" borderId="36">
      <alignment horizontal="right" vertical="center"/>
    </xf>
    <xf numFmtId="4" fontId="72" fillId="71" borderId="41">
      <alignment horizontal="right" vertical="center"/>
    </xf>
    <xf numFmtId="0" fontId="54" fillId="0" borderId="28">
      <alignment horizontal="left" vertical="center"/>
    </xf>
    <xf numFmtId="4" fontId="72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87" fillId="71" borderId="44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10" fontId="38" fillId="62" borderId="38" applyNumberFormat="0" applyBorder="0" applyAlignment="0" applyProtection="0"/>
    <xf numFmtId="4" fontId="66" fillId="72" borderId="33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3">
      <alignment horizontal="right" vertical="center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4" fontId="87" fillId="71" borderId="33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86" fillId="74" borderId="39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98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9">
      <alignment horizontal="right" vertical="center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87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0" applyNumberFormat="0" applyProtection="0">
      <alignment horizontal="left" vertical="top" indent="1"/>
    </xf>
    <xf numFmtId="4" fontId="87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86" fillId="74" borderId="3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70" fillId="70" borderId="41">
      <alignment horizontal="left" vertical="top"/>
    </xf>
    <xf numFmtId="0" fontId="54" fillId="0" borderId="34">
      <alignment horizontal="lef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4">
      <alignment horizontal="lef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54" fillId="0" borderId="34">
      <alignment horizontal="left" vertical="center"/>
    </xf>
    <xf numFmtId="4" fontId="69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98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87" fillId="71" borderId="30">
      <alignment horizontal="right" vertical="center"/>
    </xf>
    <xf numFmtId="0" fontId="54" fillId="0" borderId="34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105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10" fontId="38" fillId="62" borderId="35" applyNumberFormat="0" applyBorder="0" applyAlignment="0" applyProtection="0"/>
    <xf numFmtId="4" fontId="72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6">
      <alignment horizontal="left" vertical="top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6">
      <alignment horizontal="right" vertical="center"/>
    </xf>
    <xf numFmtId="4" fontId="69" fillId="71" borderId="36">
      <alignment horizontal="right" vertical="center"/>
    </xf>
    <xf numFmtId="4" fontId="106" fillId="71" borderId="30">
      <alignment horizontal="right" vertical="center"/>
    </xf>
    <xf numFmtId="4" fontId="69" fillId="71" borderId="41">
      <alignment horizontal="right" vertical="center"/>
    </xf>
    <xf numFmtId="4" fontId="69" fillId="71" borderId="30">
      <alignment horizontal="right" vertical="center"/>
    </xf>
    <xf numFmtId="0" fontId="88" fillId="70" borderId="36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105" fillId="71" borderId="39">
      <alignment horizontal="right" vertical="center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70" fillId="70" borderId="44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39">
      <alignment horizontal="right" vertical="center"/>
    </xf>
    <xf numFmtId="4" fontId="87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66" fillId="74" borderId="36">
      <alignment horizontal="left" vertical="center" wrapText="1"/>
    </xf>
    <xf numFmtId="4" fontId="69" fillId="71" borderId="36">
      <alignment horizontal="right" vertical="center"/>
    </xf>
    <xf numFmtId="0" fontId="54" fillId="0" borderId="42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10" fontId="38" fillId="62" borderId="32"/>
    <xf numFmtId="0" fontId="54" fillId="0" borderId="40">
      <alignment horizontal="left" vertical="center"/>
    </xf>
    <xf numFmtId="4" fontId="69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86" fillId="74" borderId="36">
      <alignment horizontal="left" vertical="center" wrapText="1" indent="1"/>
    </xf>
    <xf numFmtId="4" fontId="87" fillId="71" borderId="30">
      <alignment horizontal="right" vertical="center"/>
    </xf>
    <xf numFmtId="4" fontId="86" fillId="74" borderId="39">
      <alignment horizontal="left" vertical="center" wrapText="1" indent="1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69" fillId="71" borderId="36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9" fillId="71" borderId="33">
      <alignment horizontal="right" vertical="center"/>
    </xf>
    <xf numFmtId="4" fontId="87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6">
      <alignment horizontal="right" vertical="center"/>
    </xf>
    <xf numFmtId="0" fontId="54" fillId="0" borderId="40">
      <alignment horizontal="left" vertical="center"/>
    </xf>
    <xf numFmtId="4" fontId="72" fillId="71" borderId="44">
      <alignment horizontal="right" vertical="center"/>
    </xf>
    <xf numFmtId="4" fontId="87" fillId="71" borderId="41">
      <alignment horizontal="right" vertical="center"/>
    </xf>
    <xf numFmtId="4" fontId="86" fillId="74" borderId="30">
      <alignment horizontal="left" vertical="center" wrapText="1" indent="1"/>
    </xf>
    <xf numFmtId="4" fontId="87" fillId="71" borderId="30">
      <alignment horizontal="right" vertical="center"/>
    </xf>
    <xf numFmtId="0" fontId="98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87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0">
      <alignment horizontal="right" vertical="center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4" fontId="87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98" fillId="0" borderId="34">
      <alignment horizontal="left" vertical="center"/>
    </xf>
    <xf numFmtId="4" fontId="72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66" fillId="74" borderId="39">
      <alignment horizontal="left" vertical="center" wrapText="1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10" fontId="38" fillId="62" borderId="38" applyNumberFormat="0" applyBorder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70" borderId="44">
      <alignment horizontal="left" vertical="top" indent="1"/>
    </xf>
    <xf numFmtId="0" fontId="88" fillId="70" borderId="39">
      <alignment horizontal="left" vertical="top" indent="1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87" fillId="71" borderId="36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4" fontId="87" fillId="71" borderId="3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7" fillId="71" borderId="3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7" fillId="71" borderId="33">
      <alignment horizontal="right" vertical="center"/>
    </xf>
    <xf numFmtId="4" fontId="69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3">
      <alignment horizontal="left" vertical="top" indent="1"/>
    </xf>
    <xf numFmtId="0" fontId="88" fillId="70" borderId="36">
      <alignment horizontal="left" vertical="top" indent="1"/>
    </xf>
    <xf numFmtId="0" fontId="98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6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54" fillId="0" borderId="34">
      <alignment horizontal="lef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98" fillId="0" borderId="28">
      <alignment horizontal="left" vertical="center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10" fontId="38" fillId="62" borderId="35"/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4" fontId="106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30">
      <alignment horizontal="right" vertical="center"/>
    </xf>
    <xf numFmtId="0" fontId="98" fillId="0" borderId="28">
      <alignment horizontal="left" vertical="center"/>
    </xf>
    <xf numFmtId="4" fontId="69" fillId="71" borderId="30">
      <alignment horizontal="right" vertical="center"/>
    </xf>
    <xf numFmtId="0" fontId="98" fillId="0" borderId="28">
      <alignment horizontal="left" vertical="center"/>
    </xf>
    <xf numFmtId="4" fontId="87" fillId="71" borderId="30">
      <alignment horizontal="right" vertical="center"/>
    </xf>
    <xf numFmtId="0" fontId="88" fillId="70" borderId="3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44">
      <alignment horizontal="left" vertical="top" indent="1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34">
      <alignment horizontal="left" vertical="center"/>
    </xf>
    <xf numFmtId="4" fontId="87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44" applyNumberFormat="0" applyProtection="0">
      <alignment horizontal="right" vertical="center"/>
    </xf>
    <xf numFmtId="0" fontId="98" fillId="0" borderId="37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44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41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9">
      <alignment horizontal="right" vertical="center"/>
    </xf>
    <xf numFmtId="0" fontId="54" fillId="0" borderId="28">
      <alignment horizontal="left" vertical="center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4" fontId="106" fillId="71" borderId="41">
      <alignment horizontal="right" vertical="center"/>
    </xf>
    <xf numFmtId="4" fontId="87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88" fillId="70" borderId="30">
      <alignment horizontal="left" vertical="top" indent="1"/>
    </xf>
    <xf numFmtId="4" fontId="87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10" fontId="38" fillId="62" borderId="38"/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105" fillId="71" borderId="33">
      <alignment horizontal="right" vertical="center"/>
    </xf>
    <xf numFmtId="0" fontId="54" fillId="0" borderId="40">
      <alignment horizontal="left" vertical="center"/>
    </xf>
    <xf numFmtId="4" fontId="72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86" fillId="74" borderId="39">
      <alignment horizontal="left" vertical="center" wrapText="1" indent="1"/>
    </xf>
    <xf numFmtId="4" fontId="69" fillId="71" borderId="41">
      <alignment horizontal="righ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4">
      <alignment horizontal="left" vertical="center"/>
    </xf>
    <xf numFmtId="10" fontId="38" fillId="62" borderId="32"/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0" fontId="98" fillId="0" borderId="31">
      <alignment horizontal="left" vertical="center"/>
    </xf>
    <xf numFmtId="0" fontId="98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34">
      <alignment horizontal="left" vertical="center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10" fontId="38" fillId="62" borderId="29"/>
    <xf numFmtId="4" fontId="68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33">
      <alignment horizontal="right" vertical="center"/>
    </xf>
    <xf numFmtId="0" fontId="98" fillId="0" borderId="42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0" fontId="88" fillId="70" borderId="30">
      <alignment horizontal="left" vertical="top" indent="1"/>
    </xf>
    <xf numFmtId="4" fontId="87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4" fontId="87" fillId="71" borderId="30">
      <alignment horizontal="right" vertical="center"/>
    </xf>
    <xf numFmtId="0" fontId="54" fillId="0" borderId="37">
      <alignment horizontal="left" vertical="center"/>
    </xf>
    <xf numFmtId="4" fontId="86" fillId="74" borderId="39">
      <alignment horizontal="left" vertical="center" wrapText="1" indent="1"/>
    </xf>
    <xf numFmtId="0" fontId="98" fillId="0" borderId="34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4" fontId="72" fillId="71" borderId="30" applyNumberFormat="0" applyProtection="0">
      <alignment horizontal="right" vertical="center"/>
    </xf>
    <xf numFmtId="0" fontId="98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4" fontId="87" fillId="71" borderId="33">
      <alignment horizontal="right" vertical="center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4" fontId="87" fillId="71" borderId="36">
      <alignment horizontal="right" vertical="center"/>
    </xf>
    <xf numFmtId="4" fontId="72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88" fillId="70" borderId="36">
      <alignment horizontal="left" vertical="top" indent="1"/>
    </xf>
    <xf numFmtId="4" fontId="105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72" fillId="71" borderId="33">
      <alignment horizontal="right" vertical="center"/>
    </xf>
    <xf numFmtId="0" fontId="54" fillId="0" borderId="34">
      <alignment horizontal="left" vertical="center"/>
    </xf>
    <xf numFmtId="4" fontId="87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6">
      <alignment horizontal="right" vertical="center"/>
    </xf>
    <xf numFmtId="4" fontId="87" fillId="71" borderId="30">
      <alignment horizontal="right" vertical="center"/>
    </xf>
    <xf numFmtId="4" fontId="69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105" fillId="71" borderId="30">
      <alignment horizontal="right" vertical="center"/>
    </xf>
    <xf numFmtId="0" fontId="88" fillId="70" borderId="30">
      <alignment horizontal="left" vertical="top" indent="1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4" fontId="69" fillId="71" borderId="36">
      <alignment horizontal="right" vertical="center"/>
    </xf>
    <xf numFmtId="4" fontId="86" fillId="74" borderId="36">
      <alignment horizontal="left" vertical="center" wrapText="1" indent="1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0" fontId="88" fillId="70" borderId="33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98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87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88" fillId="70" borderId="44">
      <alignment horizontal="left" vertical="top" indent="1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31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0" fontId="98" fillId="0" borderId="40">
      <alignment horizontal="lef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69" fillId="71" borderId="33">
      <alignment horizontal="right" vertical="center"/>
    </xf>
    <xf numFmtId="0" fontId="54" fillId="0" borderId="40">
      <alignment horizontal="lef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86" fillId="74" borderId="44">
      <alignment horizontal="left" vertical="center" wrapText="1" indent="1"/>
    </xf>
    <xf numFmtId="4" fontId="69" fillId="71" borderId="30">
      <alignment horizontal="right" vertical="center"/>
    </xf>
    <xf numFmtId="4" fontId="69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31">
      <alignment horizontal="lef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54" fillId="0" borderId="31">
      <alignment horizontal="left" vertical="center"/>
    </xf>
    <xf numFmtId="0" fontId="88" fillId="70" borderId="39">
      <alignment horizontal="left" vertical="top" indent="1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0" fontId="98" fillId="0" borderId="37">
      <alignment horizontal="left" vertical="center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>
      <alignment horizontal="left" vertical="top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37">
      <alignment horizontal="left" vertical="center"/>
    </xf>
    <xf numFmtId="0" fontId="54" fillId="0" borderId="31">
      <alignment horizontal="left" vertical="center"/>
    </xf>
    <xf numFmtId="4" fontId="86" fillId="74" borderId="41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0" fontId="54" fillId="0" borderId="31">
      <alignment horizontal="left" vertical="center"/>
    </xf>
    <xf numFmtId="0" fontId="88" fillId="70" borderId="36">
      <alignment horizontal="left" vertical="top" indent="1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10" fontId="38" fillId="62" borderId="35"/>
    <xf numFmtId="10" fontId="38" fillId="62" borderId="43" applyNumberFormat="0" applyBorder="0" applyAlignment="0" applyProtection="0"/>
    <xf numFmtId="4" fontId="69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1">
      <alignment horizontal="right" vertical="center"/>
    </xf>
    <xf numFmtId="4" fontId="86" fillId="74" borderId="44">
      <alignment horizontal="left" vertical="center" wrapText="1" indent="1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9">
      <alignment horizontal="left" vertical="top" indent="1"/>
    </xf>
    <xf numFmtId="4" fontId="86" fillId="74" borderId="3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10" fontId="38" fillId="62" borderId="35" applyNumberFormat="0" applyBorder="0" applyAlignment="0" applyProtection="0"/>
    <xf numFmtId="4" fontId="68" fillId="71" borderId="36" applyNumberFormat="0" applyProtection="0">
      <alignment horizontal="right" vertical="center"/>
    </xf>
    <xf numFmtId="0" fontId="88" fillId="70" borderId="30">
      <alignment horizontal="left" vertical="top" indent="1"/>
    </xf>
    <xf numFmtId="4" fontId="69" fillId="71" borderId="33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54" fillId="0" borderId="31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41">
      <alignment horizontal="right" vertical="center"/>
    </xf>
    <xf numFmtId="0" fontId="88" fillId="70" borderId="30">
      <alignment horizontal="left" vertical="top" indent="1"/>
    </xf>
    <xf numFmtId="4" fontId="69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9" fillId="71" borderId="39">
      <alignment horizontal="right" vertical="center"/>
    </xf>
    <xf numFmtId="4" fontId="72" fillId="71" borderId="30">
      <alignment horizontal="right" vertical="center"/>
    </xf>
    <xf numFmtId="10" fontId="38" fillId="62" borderId="38" applyNumberFormat="0" applyBorder="0" applyAlignment="0" applyProtection="0"/>
    <xf numFmtId="0" fontId="70" fillId="70" borderId="36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6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87" fillId="71" borderId="33">
      <alignment horizontal="right" vertical="center"/>
    </xf>
    <xf numFmtId="4" fontId="87" fillId="71" borderId="30">
      <alignment horizontal="right" vertical="center"/>
    </xf>
    <xf numFmtId="4" fontId="69" fillId="71" borderId="33">
      <alignment horizontal="right" vertical="center"/>
    </xf>
    <xf numFmtId="4" fontId="69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0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69" fillId="71" borderId="30">
      <alignment horizontal="right" vertical="center"/>
    </xf>
    <xf numFmtId="4" fontId="87" fillId="71" borderId="33">
      <alignment horizontal="right" vertical="center"/>
    </xf>
    <xf numFmtId="0" fontId="54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44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88" fillId="70" borderId="44">
      <alignment horizontal="left" vertical="top" indent="1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88" fillId="70" borderId="3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0" fontId="98" fillId="0" borderId="31">
      <alignment horizontal="lef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44">
      <alignment horizontal="right" vertical="center"/>
    </xf>
    <xf numFmtId="0" fontId="98" fillId="0" borderId="31">
      <alignment horizontal="left" vertical="center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72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4" fontId="72" fillId="71" borderId="39">
      <alignment horizontal="right" vertical="center"/>
    </xf>
    <xf numFmtId="0" fontId="98" fillId="0" borderId="31">
      <alignment horizontal="lef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6">
      <alignment horizontal="right" vertical="center"/>
    </xf>
    <xf numFmtId="0" fontId="98" fillId="0" borderId="28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3">
      <alignment horizontal="right" vertical="center"/>
    </xf>
    <xf numFmtId="0" fontId="54" fillId="0" borderId="40">
      <alignment horizontal="lef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0" fontId="88" fillId="70" borderId="33">
      <alignment horizontal="left" vertical="top" indent="1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68" fillId="71" borderId="30">
      <alignment horizontal="right" vertical="center"/>
    </xf>
    <xf numFmtId="0" fontId="88" fillId="70" borderId="3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9" fillId="71" borderId="36">
      <alignment horizontal="right" vertical="center"/>
    </xf>
    <xf numFmtId="4" fontId="86" fillId="74" borderId="36">
      <alignment horizontal="left" vertical="center" wrapText="1" indent="1"/>
    </xf>
    <xf numFmtId="0" fontId="98" fillId="0" borderId="34">
      <alignment horizontal="left" vertical="center"/>
    </xf>
    <xf numFmtId="4" fontId="72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98" fillId="0" borderId="31">
      <alignment horizontal="lef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87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98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4" fontId="72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44">
      <alignment horizontal="right" vertical="center"/>
    </xf>
    <xf numFmtId="4" fontId="87" fillId="71" borderId="3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54" fillId="0" borderId="31">
      <alignment horizontal="left" vertical="center"/>
    </xf>
    <xf numFmtId="4" fontId="72" fillId="71" borderId="39">
      <alignment horizontal="right" vertical="center"/>
    </xf>
    <xf numFmtId="4" fontId="86" fillId="74" borderId="36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4" borderId="39">
      <alignment horizontal="left" vertical="center" wrapText="1"/>
    </xf>
    <xf numFmtId="4" fontId="72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88" fillId="70" borderId="36">
      <alignment horizontal="left" vertical="top" indent="1"/>
    </xf>
    <xf numFmtId="4" fontId="72" fillId="71" borderId="36">
      <alignment horizontal="right" vertical="center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88" fillId="70" borderId="30">
      <alignment horizontal="left" vertical="top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0" fontId="88" fillId="70" borderId="33">
      <alignment horizontal="left" vertical="top" indent="1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69" fillId="71" borderId="30">
      <alignment horizontal="righ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4" fontId="69" fillId="71" borderId="30">
      <alignment horizontal="right" vertical="center"/>
    </xf>
    <xf numFmtId="10" fontId="38" fillId="62" borderId="29" applyNumberFormat="0" applyBorder="0" applyAlignment="0" applyProtection="0"/>
    <xf numFmtId="4" fontId="66" fillId="72" borderId="39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10" fontId="38" fillId="62" borderId="32" applyNumberFormat="0" applyBorder="0" applyAlignment="0" applyProtection="0"/>
    <xf numFmtId="4" fontId="72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0" fontId="98" fillId="0" borderId="34">
      <alignment horizontal="left" vertical="center"/>
    </xf>
    <xf numFmtId="0" fontId="1" fillId="0" borderId="0"/>
    <xf numFmtId="4" fontId="87" fillId="71" borderId="33">
      <alignment horizontal="right" vertical="center"/>
    </xf>
    <xf numFmtId="0" fontId="54" fillId="0" borderId="37">
      <alignment horizontal="lef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87" fillId="71" borderId="39">
      <alignment horizontal="right" vertical="center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4" fontId="72" fillId="71" borderId="33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6">
      <alignment horizontal="right" vertical="center"/>
    </xf>
    <xf numFmtId="0" fontId="88" fillId="70" borderId="41">
      <alignment horizontal="left" vertical="top" indent="1"/>
    </xf>
    <xf numFmtId="4" fontId="72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87" fillId="71" borderId="44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31">
      <alignment horizontal="left" vertical="center"/>
    </xf>
    <xf numFmtId="4" fontId="72" fillId="71" borderId="44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0" fontId="98" fillId="0" borderId="34">
      <alignment horizontal="lef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105" fillId="71" borderId="33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0" fontId="70" fillId="70" borderId="33" applyNumberFormat="0" applyProtection="0">
      <alignment horizontal="left" vertical="top" indent="1"/>
    </xf>
    <xf numFmtId="10" fontId="38" fillId="62" borderId="29" applyNumberFormat="0" applyBorder="0" applyAlignment="0" applyProtection="0"/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98" fillId="0" borderId="37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72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9" fillId="71" borderId="36">
      <alignment horizontal="right" vertical="center"/>
    </xf>
    <xf numFmtId="4" fontId="87" fillId="71" borderId="30">
      <alignment horizontal="right" vertical="center"/>
    </xf>
    <xf numFmtId="4" fontId="69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87" fillId="71" borderId="30">
      <alignment horizontal="right" vertical="center"/>
    </xf>
    <xf numFmtId="4" fontId="87" fillId="71" borderId="41">
      <alignment horizontal="right" vertical="center"/>
    </xf>
    <xf numFmtId="0" fontId="54" fillId="0" borderId="34">
      <alignment horizontal="left" vertical="center"/>
    </xf>
    <xf numFmtId="4" fontId="69" fillId="71" borderId="33" applyNumberFormat="0" applyProtection="0">
      <alignment horizontal="right" vertical="center"/>
    </xf>
    <xf numFmtId="0" fontId="1" fillId="0" borderId="0"/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86" fillId="74" borderId="3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54" fillId="0" borderId="28">
      <alignment horizontal="left" vertical="center"/>
    </xf>
    <xf numFmtId="4" fontId="69" fillId="71" borderId="39">
      <alignment horizontal="right" vertical="center"/>
    </xf>
    <xf numFmtId="0" fontId="54" fillId="0" borderId="31">
      <alignment horizontal="left" vertical="center"/>
    </xf>
    <xf numFmtId="4" fontId="72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86" fillId="74" borderId="3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6">
      <alignment horizontal="left" vertical="center" wrapText="1" indent="1"/>
    </xf>
    <xf numFmtId="10" fontId="96" fillId="62" borderId="32" applyNumberFormat="0" applyBorder="0" applyAlignment="0" applyProtection="0"/>
    <xf numFmtId="10" fontId="38" fillId="62" borderId="38" applyNumberFormat="0" applyBorder="0" applyAlignment="0" applyProtection="0"/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87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0" fontId="98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66" fillId="74" borderId="33">
      <alignment horizontal="left" vertical="center" wrapText="1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0" fontId="98" fillId="0" borderId="42">
      <alignment horizontal="left" vertical="center"/>
    </xf>
    <xf numFmtId="4" fontId="72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36">
      <alignment horizontal="right" vertical="center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39">
      <alignment horizontal="right" vertical="center"/>
    </xf>
    <xf numFmtId="4" fontId="86" fillId="74" borderId="44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7" fillId="71" borderId="30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6" fillId="74" borderId="3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88" fillId="70" borderId="30">
      <alignment horizontal="left" vertical="top" indent="1"/>
    </xf>
    <xf numFmtId="4" fontId="87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3">
      <alignment horizontal="right" vertical="center"/>
    </xf>
    <xf numFmtId="4" fontId="86" fillId="74" borderId="33">
      <alignment horizontal="left" vertical="center" wrapText="1" indent="1"/>
    </xf>
    <xf numFmtId="0" fontId="88" fillId="70" borderId="3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7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0" fontId="98" fillId="0" borderId="37">
      <alignment horizontal="left" vertical="center"/>
    </xf>
    <xf numFmtId="4" fontId="69" fillId="71" borderId="36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9">
      <alignment horizontal="right" vertical="center"/>
    </xf>
    <xf numFmtId="0" fontId="54" fillId="0" borderId="31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0" fontId="70" fillId="70" borderId="30" applyNumberFormat="0" applyProtection="0">
      <alignment horizontal="left" vertical="top" indent="1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7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0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10" fontId="38" fillId="62" borderId="32"/>
    <xf numFmtId="4" fontId="86" fillId="74" borderId="33">
      <alignment horizontal="left" vertical="center" wrapText="1" indent="1"/>
    </xf>
    <xf numFmtId="4" fontId="72" fillId="71" borderId="36">
      <alignment horizontal="right" vertical="center"/>
    </xf>
    <xf numFmtId="4" fontId="72" fillId="71" borderId="39">
      <alignment horizontal="right" vertical="center"/>
    </xf>
    <xf numFmtId="4" fontId="87" fillId="71" borderId="30">
      <alignment horizontal="right" vertical="center"/>
    </xf>
    <xf numFmtId="4" fontId="87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98" fillId="0" borderId="40">
      <alignment horizontal="left" vertical="center"/>
    </xf>
    <xf numFmtId="4" fontId="69" fillId="71" borderId="30">
      <alignment horizontal="right" vertical="center"/>
    </xf>
    <xf numFmtId="0" fontId="98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44" applyNumberFormat="0" applyProtection="0">
      <alignment horizontal="left" vertical="top" indent="1"/>
    </xf>
    <xf numFmtId="4" fontId="105" fillId="71" borderId="33">
      <alignment horizontal="right" vertical="center"/>
    </xf>
    <xf numFmtId="0" fontId="54" fillId="0" borderId="42">
      <alignment horizontal="lef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4" fontId="72" fillId="71" borderId="36">
      <alignment horizontal="right" vertical="center"/>
    </xf>
    <xf numFmtId="4" fontId="87" fillId="71" borderId="44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7" fillId="71" borderId="30">
      <alignment horizontal="right" vertical="center"/>
    </xf>
    <xf numFmtId="4" fontId="69" fillId="71" borderId="36">
      <alignment horizontal="right" vertical="center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4" fontId="72" fillId="71" borderId="30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41">
      <alignment horizontal="right" vertical="center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41">
      <alignment horizontal="right" vertical="center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42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0" applyNumberFormat="0" applyProtection="0">
      <alignment horizontal="right" vertical="center"/>
    </xf>
    <xf numFmtId="4" fontId="66" fillId="74" borderId="30">
      <alignment horizontal="left" vertical="center" wrapText="1"/>
    </xf>
    <xf numFmtId="0" fontId="98" fillId="0" borderId="28">
      <alignment horizontal="left" vertical="center"/>
    </xf>
    <xf numFmtId="4" fontId="87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70" fillId="70" borderId="33">
      <alignment horizontal="left" vertical="top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41">
      <alignment horizontal="right" vertical="center"/>
    </xf>
    <xf numFmtId="0" fontId="88" fillId="70" borderId="41">
      <alignment horizontal="left" vertical="top" indent="1"/>
    </xf>
    <xf numFmtId="10" fontId="38" fillId="62" borderId="29"/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33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98" fillId="0" borderId="37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72" fillId="71" borderId="30">
      <alignment horizontal="right" vertical="center"/>
    </xf>
    <xf numFmtId="4" fontId="86" fillId="74" borderId="36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41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98" fillId="0" borderId="34">
      <alignment horizontal="left" vertical="center"/>
    </xf>
    <xf numFmtId="4" fontId="87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68" fillId="71" borderId="44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30" applyNumberFormat="0" applyProtection="0">
      <alignment horizontal="left" vertical="top" indent="1"/>
    </xf>
    <xf numFmtId="4" fontId="69" fillId="71" borderId="39">
      <alignment horizontal="right" vertical="center"/>
    </xf>
    <xf numFmtId="4" fontId="87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98" fillId="0" borderId="37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36">
      <alignment horizontal="right" vertical="center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72" fillId="71" borderId="41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3">
      <alignment horizontal="right" vertical="center"/>
    </xf>
    <xf numFmtId="4" fontId="72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28">
      <alignment horizontal="left" vertical="center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3">
      <alignment horizontal="right" vertical="center"/>
    </xf>
    <xf numFmtId="0" fontId="54" fillId="0" borderId="34">
      <alignment horizontal="left" vertical="center"/>
    </xf>
    <xf numFmtId="4" fontId="68" fillId="71" borderId="30" applyNumberFormat="0" applyProtection="0">
      <alignment horizontal="right" vertical="center"/>
    </xf>
    <xf numFmtId="10" fontId="38" fillId="62" borderId="35" applyNumberFormat="0" applyBorder="0" applyAlignment="0" applyProtection="0"/>
    <xf numFmtId="0" fontId="54" fillId="0" borderId="40">
      <alignment horizontal="lef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69" fillId="71" borderId="39">
      <alignment horizontal="right" vertical="center"/>
    </xf>
    <xf numFmtId="0" fontId="98" fillId="0" borderId="28">
      <alignment horizontal="left" vertical="center"/>
    </xf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70" fillId="70" borderId="30">
      <alignment horizontal="left" vertical="top"/>
    </xf>
    <xf numFmtId="4" fontId="66" fillId="72" borderId="44" applyNumberFormat="0" applyProtection="0">
      <alignment horizontal="left" vertical="center" wrapText="1" indent="1"/>
    </xf>
    <xf numFmtId="4" fontId="105" fillId="71" borderId="30">
      <alignment horizontal="right" vertical="center"/>
    </xf>
    <xf numFmtId="4" fontId="69" fillId="71" borderId="36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105" fillId="71" borderId="39">
      <alignment horizontal="right" vertical="center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105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9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10" fontId="38" fillId="62" borderId="29" applyNumberFormat="0" applyBorder="0" applyAlignment="0" applyProtection="0"/>
    <xf numFmtId="4" fontId="69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44">
      <alignment horizontal="right" vertical="center"/>
    </xf>
    <xf numFmtId="4" fontId="86" fillId="74" borderId="41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41">
      <alignment horizontal="righ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4" fontId="86" fillId="74" borderId="3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70" fillId="70" borderId="39">
      <alignment horizontal="left" vertical="top"/>
    </xf>
    <xf numFmtId="0" fontId="88" fillId="70" borderId="36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10" fontId="38" fillId="62" borderId="29"/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106" fillId="71" borderId="33">
      <alignment horizontal="right" vertical="center"/>
    </xf>
    <xf numFmtId="4" fontId="86" fillId="74" borderId="41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9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72" fillId="71" borderId="39">
      <alignment horizontal="right" vertical="center"/>
    </xf>
    <xf numFmtId="4" fontId="69" fillId="71" borderId="41">
      <alignment horizontal="right" vertical="center"/>
    </xf>
    <xf numFmtId="4" fontId="105" fillId="71" borderId="39">
      <alignment horizontal="right" vertical="center"/>
    </xf>
    <xf numFmtId="4" fontId="105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70" fillId="70" borderId="44">
      <alignment horizontal="left" vertical="top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0">
      <alignment horizontal="right" vertical="center"/>
    </xf>
    <xf numFmtId="4" fontId="86" fillId="74" borderId="36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10" fontId="38" fillId="62" borderId="29"/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0">
      <alignment horizontal="right" vertical="center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105" fillId="71" borderId="44">
      <alignment horizontal="right" vertical="center"/>
    </xf>
    <xf numFmtId="0" fontId="98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10" fontId="38" fillId="62" borderId="29"/>
    <xf numFmtId="4" fontId="72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>
      <alignment horizontal="left" vertical="top"/>
    </xf>
    <xf numFmtId="4" fontId="69" fillId="71" borderId="41">
      <alignment horizontal="right" vertical="center"/>
    </xf>
    <xf numFmtId="0" fontId="54" fillId="0" borderId="40">
      <alignment horizontal="left" vertical="center"/>
    </xf>
    <xf numFmtId="4" fontId="86" fillId="74" borderId="30">
      <alignment horizontal="left" vertical="center" wrapText="1" indent="1"/>
    </xf>
    <xf numFmtId="4" fontId="72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10" fontId="38" fillId="62" borderId="29" applyNumberFormat="0" applyBorder="0" applyAlignment="0" applyProtection="0"/>
    <xf numFmtId="4" fontId="68" fillId="71" borderId="44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98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13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10" fontId="38" fillId="62" borderId="29" applyNumberFormat="0" applyBorder="0" applyAlignment="0" applyProtection="0"/>
    <xf numFmtId="0" fontId="54" fillId="0" borderId="31">
      <alignment horizontal="left" vertical="center"/>
    </xf>
    <xf numFmtId="0" fontId="98" fillId="0" borderId="31">
      <alignment horizontal="left" vertical="center"/>
    </xf>
    <xf numFmtId="4" fontId="87" fillId="71" borderId="44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27">
      <alignment horizontal="right" vertical="center"/>
    </xf>
    <xf numFmtId="0" fontId="98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6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87" fillId="71" borderId="33">
      <alignment horizontal="right" vertical="center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0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6">
      <alignment horizontal="right" vertical="center"/>
    </xf>
    <xf numFmtId="0" fontId="54" fillId="0" borderId="28">
      <alignment horizontal="left" vertical="center"/>
    </xf>
    <xf numFmtId="0" fontId="88" fillId="70" borderId="36">
      <alignment horizontal="left" vertical="top" indent="1"/>
    </xf>
    <xf numFmtId="4" fontId="72" fillId="71" borderId="33">
      <alignment horizontal="right" vertical="center"/>
    </xf>
    <xf numFmtId="4" fontId="72" fillId="71" borderId="3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4" fontId="69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72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4" fontId="66" fillId="74" borderId="41">
      <alignment horizontal="left" vertical="center" wrapText="1"/>
    </xf>
    <xf numFmtId="4" fontId="66" fillId="72" borderId="30" applyNumberFormat="0" applyProtection="0">
      <alignment horizontal="left" vertical="center" wrapText="1" indent="1"/>
    </xf>
    <xf numFmtId="0" fontId="98" fillId="0" borderId="42">
      <alignment horizontal="left" vertical="center"/>
    </xf>
    <xf numFmtId="0" fontId="54" fillId="0" borderId="28">
      <alignment horizontal="left" vertical="center"/>
    </xf>
    <xf numFmtId="4" fontId="86" fillId="74" borderId="39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54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86" fillId="74" borderId="27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 applyNumberFormat="0" applyProtection="0">
      <alignment horizontal="right" vertical="center"/>
    </xf>
    <xf numFmtId="4" fontId="86" fillId="74" borderId="27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4" fontId="69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0" fontId="54" fillId="0" borderId="13">
      <alignment horizontal="lef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106" fillId="71" borderId="27">
      <alignment horizontal="right" vertical="center"/>
    </xf>
    <xf numFmtId="0" fontId="98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70" fillId="70" borderId="27">
      <alignment horizontal="left" vertical="top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27">
      <alignment horizontal="right" vertical="center"/>
    </xf>
    <xf numFmtId="0" fontId="98" fillId="0" borderId="13">
      <alignment horizontal="lef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54" fillId="0" borderId="13">
      <alignment horizontal="left" vertical="center"/>
    </xf>
    <xf numFmtId="4" fontId="66" fillId="72" borderId="27" applyNumberFormat="0" applyProtection="0">
      <alignment horizontal="left" vertical="center" wrapText="1" indent="1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70" fillId="70" borderId="27" applyNumberFormat="0" applyProtection="0">
      <alignment horizontal="left" vertical="top" indent="1"/>
    </xf>
    <xf numFmtId="4" fontId="72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>
      <alignment horizontal="left" vertical="top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41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106" fillId="71" borderId="3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0" fontId="54" fillId="0" borderId="31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86" fillId="74" borderId="27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 applyNumberFormat="0" applyProtection="0">
      <alignment horizontal="right" vertical="center"/>
    </xf>
    <xf numFmtId="0" fontId="98" fillId="0" borderId="13">
      <alignment horizontal="left" vertical="center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0" fontId="70" fillId="70" borderId="27" applyNumberFormat="0" applyProtection="0">
      <alignment horizontal="left" vertical="top" indent="1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87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4" fontId="86" fillId="74" borderId="30">
      <alignment horizontal="left" vertical="center" wrapText="1" indent="1"/>
    </xf>
    <xf numFmtId="0" fontId="54" fillId="0" borderId="40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6" fillId="72" borderId="27" applyNumberFormat="0" applyProtection="0">
      <alignment horizontal="left" vertical="center" wrapText="1" indent="1"/>
    </xf>
    <xf numFmtId="0" fontId="54" fillId="0" borderId="13">
      <alignment horizontal="left" vertical="center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42">
      <alignment horizontal="left" vertical="center"/>
    </xf>
    <xf numFmtId="4" fontId="105" fillId="71" borderId="27">
      <alignment horizontal="right" vertical="center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6" fillId="74" borderId="27">
      <alignment horizontal="left" vertical="center" wrapTex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9" fillId="71" borderId="3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72" fillId="71" borderId="41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86" fillId="74" borderId="27">
      <alignment horizontal="left" vertical="center" wrapText="1" indent="1"/>
    </xf>
    <xf numFmtId="4" fontId="69" fillId="71" borderId="27">
      <alignment horizontal="right" vertical="center"/>
    </xf>
    <xf numFmtId="4" fontId="72" fillId="71" borderId="27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10" fontId="38" fillId="62" borderId="29"/>
    <xf numFmtId="4" fontId="69" fillId="71" borderId="33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86" fillId="74" borderId="27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39">
      <alignment horizontal="right" vertical="center"/>
    </xf>
    <xf numFmtId="4" fontId="87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0" fontId="54" fillId="0" borderId="13">
      <alignment horizontal="left" vertical="center"/>
    </xf>
    <xf numFmtId="4" fontId="72" fillId="71" borderId="27">
      <alignment horizontal="right" vertical="center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4" fontId="69" fillId="71" borderId="27" applyNumberFormat="0" applyProtection="0">
      <alignment horizontal="right" vertical="center"/>
    </xf>
    <xf numFmtId="0" fontId="98" fillId="0" borderId="13">
      <alignment horizontal="lef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87" fillId="71" borderId="27">
      <alignment horizontal="righ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66" fillId="72" borderId="27" applyNumberFormat="0" applyProtection="0">
      <alignment horizontal="left" vertical="center" wrapText="1" indent="1"/>
    </xf>
    <xf numFmtId="0" fontId="54" fillId="0" borderId="13">
      <alignment horizontal="left" vertical="center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87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98" fillId="0" borderId="13">
      <alignment horizontal="lef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4" fontId="72" fillId="71" borderId="36">
      <alignment horizontal="right" vertical="center"/>
    </xf>
    <xf numFmtId="4" fontId="69" fillId="71" borderId="33">
      <alignment horizontal="right" vertical="center"/>
    </xf>
    <xf numFmtId="4" fontId="87" fillId="71" borderId="39">
      <alignment horizontal="right" vertical="center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87" fillId="71" borderId="33">
      <alignment horizontal="right" vertical="center"/>
    </xf>
    <xf numFmtId="4" fontId="69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0" fontId="98" fillId="0" borderId="42">
      <alignment horizontal="left" vertical="center"/>
    </xf>
    <xf numFmtId="0" fontId="88" fillId="70" borderId="30">
      <alignment horizontal="left" vertical="top" indent="1"/>
    </xf>
    <xf numFmtId="4" fontId="69" fillId="71" borderId="30">
      <alignment horizontal="righ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28">
      <alignment horizontal="left" vertical="center"/>
    </xf>
    <xf numFmtId="10" fontId="38" fillId="62" borderId="35"/>
    <xf numFmtId="4" fontId="72" fillId="71" borderId="44">
      <alignment horizontal="right" vertical="center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3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54" fillId="0" borderId="13">
      <alignment horizontal="left" vertical="center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86" fillId="74" borderId="27">
      <alignment horizontal="left" vertical="center" wrapText="1" indent="1"/>
    </xf>
    <xf numFmtId="0" fontId="54" fillId="0" borderId="13">
      <alignment horizontal="left" vertical="center"/>
    </xf>
    <xf numFmtId="4" fontId="72" fillId="71" borderId="27" applyNumberFormat="0" applyProtection="0">
      <alignment horizontal="righ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88" fillId="70" borderId="27">
      <alignment horizontal="left" vertical="top" indent="1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0" fontId="54" fillId="0" borderId="13">
      <alignment horizontal="left" vertical="center"/>
    </xf>
    <xf numFmtId="4" fontId="69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72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87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86" fillId="74" borderId="27">
      <alignment horizontal="left" vertical="center" wrapText="1" indent="1"/>
    </xf>
    <xf numFmtId="4" fontId="69" fillId="71" borderId="27" applyNumberFormat="0" applyProtection="0">
      <alignment horizontal="right" vertical="center"/>
    </xf>
    <xf numFmtId="0" fontId="98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105" fillId="71" borderId="27">
      <alignment horizontal="right" vertical="center"/>
    </xf>
    <xf numFmtId="4" fontId="66" fillId="74" borderId="27">
      <alignment horizontal="left" vertical="center" wrapText="1"/>
    </xf>
    <xf numFmtId="0" fontId="70" fillId="70" borderId="27">
      <alignment horizontal="left" vertical="top"/>
    </xf>
    <xf numFmtId="4" fontId="106" fillId="71" borderId="27">
      <alignment horizontal="right" vertical="center"/>
    </xf>
    <xf numFmtId="0" fontId="98" fillId="0" borderId="28">
      <alignment horizontal="left" vertical="center"/>
    </xf>
    <xf numFmtId="4" fontId="69" fillId="71" borderId="44" applyNumberFormat="0" applyProtection="0">
      <alignment horizontal="righ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4" fontId="69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0">
      <alignment horizontal="right" vertical="center"/>
    </xf>
    <xf numFmtId="0" fontId="54" fillId="0" borderId="28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>
      <alignment horizontal="left" vertical="top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87" fillId="71" borderId="30">
      <alignment horizontal="right" vertical="center"/>
    </xf>
    <xf numFmtId="4" fontId="87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0">
      <alignment horizontal="left" vertical="top" indent="1"/>
    </xf>
    <xf numFmtId="4" fontId="68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87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88" fillId="70" borderId="30">
      <alignment horizontal="left" vertical="top" indent="1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31">
      <alignment horizontal="left" vertical="center"/>
    </xf>
    <xf numFmtId="4" fontId="86" fillId="74" borderId="44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44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69" fillId="71" borderId="41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105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88" fillId="70" borderId="36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4" fontId="69" fillId="71" borderId="27" applyNumberFormat="0" applyProtection="0">
      <alignment horizontal="right" vertical="center"/>
    </xf>
    <xf numFmtId="4" fontId="86" fillId="74" borderId="27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105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105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36">
      <alignment horizontal="right" vertical="center"/>
    </xf>
    <xf numFmtId="0" fontId="98" fillId="0" borderId="13">
      <alignment horizontal="left" vertical="center"/>
    </xf>
    <xf numFmtId="0" fontId="98" fillId="0" borderId="28">
      <alignment horizontal="left" vertical="center"/>
    </xf>
    <xf numFmtId="10" fontId="38" fillId="62" borderId="29"/>
    <xf numFmtId="4" fontId="72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87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86" fillId="74" borderId="27">
      <alignment horizontal="left" vertical="center" wrapText="1" indent="1"/>
    </xf>
    <xf numFmtId="4" fontId="87" fillId="71" borderId="27">
      <alignment horizontal="right" vertical="center"/>
    </xf>
    <xf numFmtId="4" fontId="86" fillId="74" borderId="27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>
      <alignment horizontal="left" vertical="top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8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105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4" fontId="66" fillId="74" borderId="27">
      <alignment horizontal="left" vertical="center" wrapTex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70" fillId="70" borderId="27">
      <alignment horizontal="left" vertical="top"/>
    </xf>
    <xf numFmtId="0" fontId="70" fillId="70" borderId="27">
      <alignment horizontal="left" vertical="top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88" fillId="70" borderId="36">
      <alignment horizontal="left" vertical="top" indent="1"/>
    </xf>
    <xf numFmtId="4" fontId="87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13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9" fillId="71" borderId="39">
      <alignment horizontal="right" vertical="center"/>
    </xf>
    <xf numFmtId="4" fontId="86" fillId="74" borderId="44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86" fillId="74" borderId="33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9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>
      <alignment horizontal="right" vertical="center"/>
    </xf>
    <xf numFmtId="4" fontId="87" fillId="71" borderId="36">
      <alignment horizontal="right" vertical="center"/>
    </xf>
    <xf numFmtId="4" fontId="72" fillId="71" borderId="44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30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42">
      <alignment horizontal="lef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86" fillId="74" borderId="36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98" fillId="0" borderId="28">
      <alignment horizontal="left" vertical="center"/>
    </xf>
    <xf numFmtId="0" fontId="98" fillId="0" borderId="42">
      <alignment horizontal="left" vertical="center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88" fillId="70" borderId="36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86" fillId="74" borderId="41">
      <alignment horizontal="left" vertical="center" wrapText="1" indent="1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33">
      <alignment horizontal="left" vertical="top" indent="1"/>
    </xf>
    <xf numFmtId="4" fontId="87" fillId="71" borderId="41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9">
      <alignment horizontal="right" vertical="center"/>
    </xf>
    <xf numFmtId="4" fontId="72" fillId="71" borderId="33">
      <alignment horizontal="right" vertical="center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4" fontId="69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10" fontId="38" fillId="62" borderId="38"/>
    <xf numFmtId="0" fontId="54" fillId="0" borderId="34">
      <alignment horizontal="left" vertical="center"/>
    </xf>
    <xf numFmtId="4" fontId="87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88" fillId="70" borderId="36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4" borderId="30">
      <alignment horizontal="left" vertical="center" wrapText="1"/>
    </xf>
    <xf numFmtId="0" fontId="98" fillId="0" borderId="28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6" fillId="74" borderId="27">
      <alignment horizontal="left" vertical="center" wrapText="1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30">
      <alignment horizontal="left" vertical="center" wrapText="1" indent="1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88" fillId="70" borderId="27">
      <alignment horizontal="left" vertical="top" indent="1"/>
    </xf>
    <xf numFmtId="4" fontId="72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72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7" fillId="71" borderId="36">
      <alignment horizontal="right" vertical="center"/>
    </xf>
    <xf numFmtId="4" fontId="86" fillId="74" borderId="3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9">
      <alignment horizontal="right" vertical="center"/>
    </xf>
    <xf numFmtId="0" fontId="54" fillId="0" borderId="40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72" fillId="71" borderId="44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88" fillId="70" borderId="33">
      <alignment horizontal="left" vertical="top" indent="1"/>
    </xf>
    <xf numFmtId="0" fontId="88" fillId="70" borderId="44">
      <alignment horizontal="left" vertical="top" indent="1"/>
    </xf>
    <xf numFmtId="4" fontId="86" fillId="74" borderId="36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4" fontId="68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4" fontId="69" fillId="71" borderId="33">
      <alignment horizontal="right" vertical="center"/>
    </xf>
    <xf numFmtId="4" fontId="69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98" fillId="0" borderId="31">
      <alignment horizontal="left" vertical="center"/>
    </xf>
    <xf numFmtId="0" fontId="70" fillId="70" borderId="30" applyNumberFormat="0" applyProtection="0">
      <alignment horizontal="left" vertical="top" indent="1"/>
    </xf>
    <xf numFmtId="0" fontId="98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3">
      <alignment horizontal="left" vertical="center" wrapText="1" indent="1"/>
    </xf>
    <xf numFmtId="4" fontId="69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41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9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42">
      <alignment horizontal="left" vertical="center"/>
    </xf>
    <xf numFmtId="0" fontId="98" fillId="0" borderId="28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72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87" fillId="71" borderId="39">
      <alignment horizontal="right" vertical="center"/>
    </xf>
    <xf numFmtId="0" fontId="54" fillId="0" borderId="28">
      <alignment horizontal="left" vertical="center"/>
    </xf>
    <xf numFmtId="0" fontId="88" fillId="70" borderId="36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87" fillId="71" borderId="30">
      <alignment horizontal="right" vertical="center"/>
    </xf>
    <xf numFmtId="4" fontId="86" fillId="74" borderId="33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70" fillId="70" borderId="30">
      <alignment horizontal="left" vertical="top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37">
      <alignment horizontal="left" vertical="center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72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105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10" fontId="38" fillId="62" borderId="32" applyNumberFormat="0" applyBorder="0" applyAlignment="0" applyProtection="0"/>
    <xf numFmtId="4" fontId="69" fillId="71" borderId="36">
      <alignment horizontal="right" vertical="center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10" fontId="38" fillId="62" borderId="35"/>
    <xf numFmtId="0" fontId="70" fillId="70" borderId="41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10" fontId="38" fillId="62" borderId="29"/>
    <xf numFmtId="0" fontId="54" fillId="0" borderId="31">
      <alignment horizontal="left" vertical="center"/>
    </xf>
    <xf numFmtId="4" fontId="69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54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3">
      <alignment horizontal="right" vertical="center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4" fontId="87" fillId="71" borderId="30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72" fillId="71" borderId="33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1">
      <alignment horizontal="left" vertical="center"/>
    </xf>
    <xf numFmtId="4" fontId="87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70" fillId="70" borderId="30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98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36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37">
      <alignment horizontal="left" vertical="center"/>
    </xf>
    <xf numFmtId="4" fontId="68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3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4" fontId="69" fillId="71" borderId="27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10" fontId="38" fillId="62" borderId="29"/>
    <xf numFmtId="0" fontId="54" fillId="0" borderId="28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7" fillId="71" borderId="30">
      <alignment horizontal="right" vertical="center"/>
    </xf>
    <xf numFmtId="4" fontId="87" fillId="71" borderId="41">
      <alignment horizontal="right" vertical="center"/>
    </xf>
    <xf numFmtId="0" fontId="54" fillId="0" borderId="31">
      <alignment horizontal="left" vertical="center"/>
    </xf>
    <xf numFmtId="0" fontId="70" fillId="70" borderId="33" applyNumberFormat="0" applyProtection="0">
      <alignment horizontal="left" vertical="top" indent="1"/>
    </xf>
    <xf numFmtId="0" fontId="98" fillId="0" borderId="28">
      <alignment horizontal="left" vertical="center"/>
    </xf>
    <xf numFmtId="4" fontId="69" fillId="71" borderId="39">
      <alignment horizontal="right" vertical="center"/>
    </xf>
    <xf numFmtId="4" fontId="86" fillId="74" borderId="33">
      <alignment horizontal="left" vertical="center" wrapText="1" indent="1"/>
    </xf>
    <xf numFmtId="4" fontId="69" fillId="71" borderId="36">
      <alignment horizontal="right" vertical="center"/>
    </xf>
    <xf numFmtId="0" fontId="88" fillId="70" borderId="41">
      <alignment horizontal="left" vertical="top" indent="1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72" fillId="71" borderId="33">
      <alignment horizontal="right" vertical="center"/>
    </xf>
    <xf numFmtId="0" fontId="98" fillId="0" borderId="28">
      <alignment horizontal="left" vertical="center"/>
    </xf>
    <xf numFmtId="4" fontId="68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41">
      <alignment horizontal="right" vertical="center"/>
    </xf>
    <xf numFmtId="10" fontId="38" fillId="62" borderId="38"/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72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0" fontId="98" fillId="0" borderId="34">
      <alignment horizontal="left" vertical="center"/>
    </xf>
    <xf numFmtId="0" fontId="54" fillId="0" borderId="31">
      <alignment horizontal="left" vertical="center"/>
    </xf>
    <xf numFmtId="4" fontId="86" fillId="74" borderId="39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41">
      <alignment horizontal="left" vertical="top" indent="1"/>
    </xf>
    <xf numFmtId="0" fontId="98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40">
      <alignment horizontal="left" vertical="center"/>
    </xf>
    <xf numFmtId="0" fontId="88" fillId="70" borderId="3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105" fillId="71" borderId="44">
      <alignment horizontal="right" vertical="center"/>
    </xf>
    <xf numFmtId="4" fontId="87" fillId="71" borderId="3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0" fontId="98" fillId="0" borderId="31">
      <alignment horizontal="left" vertical="center"/>
    </xf>
    <xf numFmtId="4" fontId="69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39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6">
      <alignment horizontal="righ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0" fontId="98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1">
      <alignment horizontal="righ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4" fontId="69" fillId="71" borderId="30">
      <alignment horizontal="right" vertical="center"/>
    </xf>
    <xf numFmtId="0" fontId="98" fillId="0" borderId="31">
      <alignment horizontal="left" vertical="center"/>
    </xf>
    <xf numFmtId="0" fontId="70" fillId="70" borderId="41">
      <alignment horizontal="left" vertical="top"/>
    </xf>
    <xf numFmtId="4" fontId="87" fillId="71" borderId="33">
      <alignment horizontal="right" vertical="center"/>
    </xf>
    <xf numFmtId="4" fontId="87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34">
      <alignment horizontal="left" vertical="center"/>
    </xf>
    <xf numFmtId="0" fontId="88" fillId="70" borderId="36">
      <alignment horizontal="left" vertical="top" indent="1"/>
    </xf>
    <xf numFmtId="4" fontId="72" fillId="71" borderId="44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98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6" fillId="74" borderId="36">
      <alignment horizontal="left" vertical="center" wrapText="1" indent="1"/>
    </xf>
    <xf numFmtId="0" fontId="54" fillId="0" borderId="37">
      <alignment horizontal="left" vertical="center"/>
    </xf>
    <xf numFmtId="4" fontId="69" fillId="71" borderId="44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86" fillId="74" borderId="36">
      <alignment horizontal="left" vertical="center" wrapText="1" indent="1"/>
    </xf>
    <xf numFmtId="0" fontId="54" fillId="0" borderId="34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7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27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13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9">
      <alignment horizontal="right" vertical="center"/>
    </xf>
    <xf numFmtId="0" fontId="54" fillId="0" borderId="13">
      <alignment horizontal="left" vertical="center"/>
    </xf>
    <xf numFmtId="0" fontId="54" fillId="0" borderId="28">
      <alignment horizontal="left" vertical="center"/>
    </xf>
    <xf numFmtId="4" fontId="86" fillId="74" borderId="36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86" fillId="74" borderId="3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86" fillId="74" borderId="36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30">
      <alignment horizontal="left" vertical="top"/>
    </xf>
    <xf numFmtId="4" fontId="69" fillId="71" borderId="39">
      <alignment horizontal="right" vertical="center"/>
    </xf>
    <xf numFmtId="4" fontId="87" fillId="71" borderId="33">
      <alignment horizontal="right" vertical="center"/>
    </xf>
    <xf numFmtId="0" fontId="98" fillId="0" borderId="40">
      <alignment horizontal="left" vertical="center"/>
    </xf>
    <xf numFmtId="4" fontId="69" fillId="71" borderId="44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42">
      <alignment horizontal="left" vertical="center"/>
    </xf>
    <xf numFmtId="4" fontId="72" fillId="71" borderId="33">
      <alignment horizontal="right" vertical="center"/>
    </xf>
    <xf numFmtId="0" fontId="98" fillId="0" borderId="42">
      <alignment horizontal="left" vertical="center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>
      <alignment horizontal="right" vertical="center"/>
    </xf>
    <xf numFmtId="0" fontId="54" fillId="0" borderId="34">
      <alignment horizontal="left" vertical="center"/>
    </xf>
    <xf numFmtId="0" fontId="54" fillId="0" borderId="31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0">
      <alignment horizontal="right" vertical="center"/>
    </xf>
    <xf numFmtId="4" fontId="69" fillId="71" borderId="39">
      <alignment horizontal="right" vertical="center"/>
    </xf>
    <xf numFmtId="0" fontId="88" fillId="70" borderId="36">
      <alignment horizontal="left" vertical="top" indent="1"/>
    </xf>
    <xf numFmtId="4" fontId="72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88" fillId="70" borderId="30">
      <alignment horizontal="left" vertical="top" indent="1"/>
    </xf>
    <xf numFmtId="4" fontId="86" fillId="74" borderId="33">
      <alignment horizontal="left" vertical="center" wrapText="1" indent="1"/>
    </xf>
    <xf numFmtId="0" fontId="88" fillId="70" borderId="30">
      <alignment horizontal="left" vertical="top" indent="1"/>
    </xf>
    <xf numFmtId="4" fontId="72" fillId="71" borderId="30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105" fillId="71" borderId="36">
      <alignment horizontal="right" vertical="center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0" fontId="54" fillId="0" borderId="34">
      <alignment horizontal="left" vertical="center"/>
    </xf>
    <xf numFmtId="0" fontId="88" fillId="70" borderId="44">
      <alignment horizontal="left" vertical="top" indent="1"/>
    </xf>
    <xf numFmtId="0" fontId="98" fillId="0" borderId="40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4" fontId="87" fillId="71" borderId="36">
      <alignment horizontal="righ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41">
      <alignment horizontal="right" vertical="center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87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41">
      <alignment horizontal="right" vertical="center"/>
    </xf>
    <xf numFmtId="4" fontId="87" fillId="71" borderId="3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0" fontId="98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8" fillId="71" borderId="44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88" fillId="70" borderId="41">
      <alignment horizontal="left" vertical="top" indent="1"/>
    </xf>
    <xf numFmtId="4" fontId="87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87" fillId="71" borderId="33">
      <alignment horizontal="right" vertical="center"/>
    </xf>
    <xf numFmtId="4" fontId="87" fillId="71" borderId="41">
      <alignment horizontal="right" vertical="center"/>
    </xf>
    <xf numFmtId="0" fontId="54" fillId="0" borderId="31">
      <alignment horizontal="lef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0" fontId="88" fillId="70" borderId="44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70" fillId="70" borderId="30">
      <alignment horizontal="left" vertical="top"/>
    </xf>
    <xf numFmtId="4" fontId="72" fillId="71" borderId="33">
      <alignment horizontal="right" vertical="center"/>
    </xf>
    <xf numFmtId="0" fontId="54" fillId="0" borderId="28">
      <alignment horizontal="left" vertical="center"/>
    </xf>
    <xf numFmtId="0" fontId="70" fillId="70" borderId="41" applyNumberFormat="0" applyProtection="0">
      <alignment horizontal="left" vertical="top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3">
      <alignment horizontal="right" vertical="center"/>
    </xf>
    <xf numFmtId="4" fontId="86" fillId="74" borderId="33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87" fillId="71" borderId="33">
      <alignment horizontal="right" vertical="center"/>
    </xf>
    <xf numFmtId="4" fontId="86" fillId="74" borderId="33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86" fillId="74" borderId="33">
      <alignment horizontal="left" vertical="center" wrapText="1" indent="1"/>
    </xf>
    <xf numFmtId="0" fontId="98" fillId="0" borderId="28">
      <alignment horizontal="left" vertical="center"/>
    </xf>
    <xf numFmtId="4" fontId="68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9">
      <alignment horizontal="right" vertical="center"/>
    </xf>
    <xf numFmtId="0" fontId="54" fillId="0" borderId="28">
      <alignment horizontal="lef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9">
      <alignment horizontal="left" vertical="center" wrapText="1" indent="1"/>
    </xf>
    <xf numFmtId="0" fontId="54" fillId="0" borderId="34">
      <alignment horizontal="left" vertical="center"/>
    </xf>
    <xf numFmtId="4" fontId="72" fillId="71" borderId="36">
      <alignment horizontal="right" vertical="center"/>
    </xf>
    <xf numFmtId="4" fontId="69" fillId="71" borderId="44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54" fillId="0" borderId="42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98" fillId="0" borderId="37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9">
      <alignment horizontal="left" vertical="top" indent="1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6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66" fillId="74" borderId="36">
      <alignment horizontal="left" vertical="center" wrapText="1"/>
    </xf>
    <xf numFmtId="4" fontId="69" fillId="71" borderId="30">
      <alignment horizontal="right" vertical="center"/>
    </xf>
    <xf numFmtId="10" fontId="38" fillId="62" borderId="29" applyNumberFormat="0" applyBorder="0" applyAlignment="0" applyProtection="0"/>
    <xf numFmtId="0" fontId="54" fillId="0" borderId="28">
      <alignment horizontal="left" vertical="center"/>
    </xf>
    <xf numFmtId="4" fontId="69" fillId="71" borderId="30">
      <alignment horizontal="right" vertical="center"/>
    </xf>
    <xf numFmtId="0" fontId="54" fillId="0" borderId="34">
      <alignment horizontal="left" vertical="center"/>
    </xf>
    <xf numFmtId="4" fontId="68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9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33">
      <alignment horizontal="right" vertical="center"/>
    </xf>
    <xf numFmtId="0" fontId="98" fillId="0" borderId="31">
      <alignment horizontal="left" vertical="center"/>
    </xf>
    <xf numFmtId="4" fontId="86" fillId="74" borderId="3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>
      <alignment horizontal="right" vertical="center"/>
    </xf>
    <xf numFmtId="0" fontId="88" fillId="70" borderId="30">
      <alignment horizontal="left" vertical="top" indent="1"/>
    </xf>
    <xf numFmtId="4" fontId="86" fillId="74" borderId="33">
      <alignment horizontal="left" vertical="center" wrapText="1" indent="1"/>
    </xf>
    <xf numFmtId="4" fontId="72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98" fillId="0" borderId="40">
      <alignment horizontal="left" vertical="center"/>
    </xf>
    <xf numFmtId="0" fontId="54" fillId="0" borderId="31">
      <alignment horizontal="left" vertical="center"/>
    </xf>
    <xf numFmtId="0" fontId="98" fillId="0" borderId="31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37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7" fillId="71" borderId="39">
      <alignment horizontal="right" vertical="center"/>
    </xf>
    <xf numFmtId="4" fontId="72" fillId="71" borderId="30">
      <alignment horizontal="right" vertical="center"/>
    </xf>
    <xf numFmtId="0" fontId="98" fillId="0" borderId="34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0" fontId="70" fillId="70" borderId="30">
      <alignment horizontal="left" vertical="top"/>
    </xf>
    <xf numFmtId="4" fontId="72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6">
      <alignment horizontal="righ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0" fontId="88" fillId="70" borderId="33">
      <alignment horizontal="left" vertical="top" indent="1"/>
    </xf>
    <xf numFmtId="0" fontId="88" fillId="70" borderId="39">
      <alignment horizontal="left" vertical="top" indent="1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39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0">
      <alignment horizontal="right" vertical="center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87" fillId="71" borderId="3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6">
      <alignment horizontal="left" vertical="center" wrapText="1" indent="1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28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0" fontId="88" fillId="70" borderId="44">
      <alignment horizontal="left" vertical="top" indent="1"/>
    </xf>
    <xf numFmtId="4" fontId="68" fillId="71" borderId="44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3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41">
      <alignment horizontal="right" vertical="center"/>
    </xf>
    <xf numFmtId="0" fontId="98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9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87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>
      <alignment horizontal="right" vertical="center"/>
    </xf>
    <xf numFmtId="0" fontId="54" fillId="0" borderId="28">
      <alignment horizontal="left" vertical="center"/>
    </xf>
    <xf numFmtId="4" fontId="69" fillId="71" borderId="44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10" fontId="38" fillId="62" borderId="32"/>
    <xf numFmtId="4" fontId="72" fillId="71" borderId="44">
      <alignment horizontal="right" vertical="center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72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87" fillId="71" borderId="33">
      <alignment horizontal="right" vertical="center"/>
    </xf>
    <xf numFmtId="0" fontId="98" fillId="0" borderId="37">
      <alignment horizontal="lef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6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72" fillId="71" borderId="33">
      <alignment horizontal="right" vertical="center"/>
    </xf>
    <xf numFmtId="10" fontId="38" fillId="62" borderId="32"/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0" fontId="98" fillId="0" borderId="34">
      <alignment horizontal="left" vertical="center"/>
    </xf>
    <xf numFmtId="4" fontId="72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54" fillId="0" borderId="28">
      <alignment horizontal="left" vertical="center"/>
    </xf>
    <xf numFmtId="4" fontId="69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86" fillId="74" borderId="36">
      <alignment horizontal="left" vertical="center" wrapText="1" indent="1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0" fontId="70" fillId="70" borderId="36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8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6">
      <alignment horizontal="right" vertical="center"/>
    </xf>
    <xf numFmtId="0" fontId="54" fillId="0" borderId="34">
      <alignment horizontal="left" vertical="center"/>
    </xf>
    <xf numFmtId="4" fontId="72" fillId="71" borderId="33">
      <alignment horizontal="right" vertical="center"/>
    </xf>
    <xf numFmtId="4" fontId="69" fillId="71" borderId="39">
      <alignment horizontal="right" vertical="center"/>
    </xf>
    <xf numFmtId="4" fontId="106" fillId="71" borderId="3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54" fillId="0" borderId="31">
      <alignment horizontal="left" vertical="center"/>
    </xf>
    <xf numFmtId="4" fontId="72" fillId="71" borderId="44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30">
      <alignment horizontal="left" vertical="top" indent="1"/>
    </xf>
    <xf numFmtId="4" fontId="69" fillId="71" borderId="3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87" fillId="71" borderId="36">
      <alignment horizontal="right" vertical="center"/>
    </xf>
    <xf numFmtId="4" fontId="72" fillId="71" borderId="30">
      <alignment horizontal="right" vertical="center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1">
      <alignment horizontal="left" vertical="center"/>
    </xf>
    <xf numFmtId="0" fontId="88" fillId="70" borderId="41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10" fontId="38" fillId="62" borderId="29"/>
    <xf numFmtId="0" fontId="54" fillId="0" borderId="40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9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4">
      <alignment horizontal="righ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86" fillId="74" borderId="33">
      <alignment horizontal="left" vertical="center" wrapText="1" indent="1"/>
    </xf>
    <xf numFmtId="4" fontId="87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31">
      <alignment horizontal="lef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106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98" fillId="0" borderId="28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54" fillId="0" borderId="31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54" fillId="0" borderId="37">
      <alignment horizontal="left" vertical="center"/>
    </xf>
    <xf numFmtId="0" fontId="88" fillId="70" borderId="36">
      <alignment horizontal="left" vertical="top" indent="1"/>
    </xf>
    <xf numFmtId="0" fontId="88" fillId="70" borderId="44">
      <alignment horizontal="left" vertical="top" indent="1"/>
    </xf>
    <xf numFmtId="4" fontId="69" fillId="71" borderId="41">
      <alignment horizontal="right" vertical="center"/>
    </xf>
    <xf numFmtId="4" fontId="106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98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105" fillId="71" borderId="30">
      <alignment horizontal="right" vertical="center"/>
    </xf>
    <xf numFmtId="0" fontId="54" fillId="0" borderId="28">
      <alignment horizontal="left" vertical="center"/>
    </xf>
    <xf numFmtId="0" fontId="1" fillId="0" borderId="0"/>
    <xf numFmtId="0" fontId="54" fillId="0" borderId="40">
      <alignment horizontal="left" vertical="center"/>
    </xf>
    <xf numFmtId="0" fontId="98" fillId="0" borderId="31">
      <alignment horizontal="left" vertical="center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9">
      <alignment horizontal="right" vertical="center"/>
    </xf>
    <xf numFmtId="0" fontId="98" fillId="0" borderId="31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106" fillId="71" borderId="39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4" fontId="86" fillId="74" borderId="36">
      <alignment horizontal="left" vertical="center" wrapText="1" indent="1"/>
    </xf>
    <xf numFmtId="0" fontId="54" fillId="0" borderId="31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0" fontId="98" fillId="0" borderId="28">
      <alignment horizontal="left" vertical="center"/>
    </xf>
    <xf numFmtId="0" fontId="98" fillId="0" borderId="40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98" fillId="0" borderId="34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36">
      <alignment horizontal="left" vertical="center" wrapText="1" indent="1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4" fontId="86" fillId="74" borderId="36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72" fillId="71" borderId="36">
      <alignment horizontal="right" vertical="center"/>
    </xf>
    <xf numFmtId="4" fontId="86" fillId="74" borderId="30">
      <alignment horizontal="left" vertical="center" wrapText="1" indent="1"/>
    </xf>
    <xf numFmtId="4" fontId="87" fillId="71" borderId="39">
      <alignment horizontal="right" vertical="center"/>
    </xf>
    <xf numFmtId="0" fontId="98" fillId="0" borderId="40">
      <alignment horizontal="left" vertical="center"/>
    </xf>
    <xf numFmtId="0" fontId="54" fillId="0" borderId="42">
      <alignment horizontal="left" vertical="center"/>
    </xf>
    <xf numFmtId="0" fontId="70" fillId="70" borderId="30" applyNumberFormat="0" applyProtection="0">
      <alignment horizontal="left" vertical="top" indent="1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28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72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106" fillId="71" borderId="33">
      <alignment horizontal="right" vertical="center"/>
    </xf>
    <xf numFmtId="4" fontId="72" fillId="71" borderId="39">
      <alignment horizontal="right" vertical="center"/>
    </xf>
    <xf numFmtId="4" fontId="69" fillId="71" borderId="39">
      <alignment horizontal="right" vertical="center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98" fillId="0" borderId="40">
      <alignment horizontal="left" vertical="center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9">
      <alignment horizontal="right" vertical="center"/>
    </xf>
    <xf numFmtId="0" fontId="54" fillId="0" borderId="34">
      <alignment horizontal="left" vertical="center"/>
    </xf>
    <xf numFmtId="4" fontId="72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1">
      <alignment horizontal="left" vertical="center"/>
    </xf>
    <xf numFmtId="4" fontId="66" fillId="74" borderId="33">
      <alignment horizontal="left" vertical="center" wrapText="1"/>
    </xf>
    <xf numFmtId="4" fontId="72" fillId="71" borderId="30">
      <alignment horizontal="right" vertical="center"/>
    </xf>
    <xf numFmtId="4" fontId="66" fillId="74" borderId="30">
      <alignment horizontal="left" vertical="center" wrapText="1"/>
    </xf>
    <xf numFmtId="4" fontId="72" fillId="71" borderId="30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10" fontId="38" fillId="62" borderId="38"/>
    <xf numFmtId="0" fontId="70" fillId="70" borderId="41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0" fontId="98" fillId="0" borderId="31">
      <alignment horizontal="left" vertical="center"/>
    </xf>
    <xf numFmtId="4" fontId="86" fillId="74" borderId="33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10" fontId="38" fillId="62" borderId="32" applyNumberFormat="0" applyBorder="0" applyAlignment="0" applyProtection="0"/>
    <xf numFmtId="4" fontId="72" fillId="71" borderId="30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44">
      <alignment horizontal="right" vertical="center"/>
    </xf>
    <xf numFmtId="0" fontId="70" fillId="70" borderId="39">
      <alignment horizontal="left" vertical="top"/>
    </xf>
    <xf numFmtId="4" fontId="66" fillId="74" borderId="30">
      <alignment horizontal="left" vertical="center" wrapText="1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34">
      <alignment horizontal="left" vertical="center"/>
    </xf>
    <xf numFmtId="0" fontId="88" fillId="70" borderId="39">
      <alignment horizontal="left" vertical="top" indent="1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34">
      <alignment horizontal="left" vertical="center"/>
    </xf>
    <xf numFmtId="4" fontId="106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>
      <alignment horizontal="right" vertical="center"/>
    </xf>
    <xf numFmtId="4" fontId="87" fillId="71" borderId="30">
      <alignment horizontal="right" vertical="center"/>
    </xf>
    <xf numFmtId="4" fontId="87" fillId="71" borderId="33">
      <alignment horizontal="right" vertical="center"/>
    </xf>
    <xf numFmtId="4" fontId="69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66" fillId="74" borderId="33">
      <alignment horizontal="left" vertical="center" wrapText="1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106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33">
      <alignment horizontal="left" vertical="center" wrapText="1" indent="1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87" fillId="71" borderId="41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6">
      <alignment horizontal="right" vertical="center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87" fillId="71" borderId="33">
      <alignment horizontal="right" vertical="center"/>
    </xf>
    <xf numFmtId="0" fontId="88" fillId="70" borderId="30">
      <alignment horizontal="left" vertical="top" indent="1"/>
    </xf>
    <xf numFmtId="4" fontId="69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31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1">
      <alignment horizontal="lef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4" fontId="72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98" fillId="0" borderId="37">
      <alignment horizontal="left" vertical="center"/>
    </xf>
    <xf numFmtId="4" fontId="87" fillId="71" borderId="41">
      <alignment horizontal="right" vertical="center"/>
    </xf>
    <xf numFmtId="4" fontId="72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87" fillId="71" borderId="39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86" fillId="74" borderId="41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6">
      <alignment horizontal="left" vertical="top" indent="1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87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106" fillId="71" borderId="33">
      <alignment horizontal="right" vertical="center"/>
    </xf>
    <xf numFmtId="0" fontId="88" fillId="70" borderId="36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4" fontId="87" fillId="71" borderId="39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7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6">
      <alignment horizontal="right" vertical="center"/>
    </xf>
    <xf numFmtId="0" fontId="88" fillId="70" borderId="33">
      <alignment horizontal="left" vertical="top" indent="1"/>
    </xf>
    <xf numFmtId="4" fontId="69" fillId="71" borderId="39">
      <alignment horizontal="right" vertical="center"/>
    </xf>
    <xf numFmtId="0" fontId="98" fillId="0" borderId="34">
      <alignment horizontal="left" vertical="center"/>
    </xf>
    <xf numFmtId="4" fontId="69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9" fillId="71" borderId="41">
      <alignment horizontal="righ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4" fontId="72" fillId="71" borderId="30">
      <alignment horizontal="right" vertical="center"/>
    </xf>
    <xf numFmtId="0" fontId="88" fillId="70" borderId="33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105" fillId="71" borderId="3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105" fillId="71" borderId="41">
      <alignment horizontal="righ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87" fillId="71" borderId="33">
      <alignment horizontal="right" vertical="center"/>
    </xf>
    <xf numFmtId="4" fontId="86" fillId="74" borderId="39">
      <alignment horizontal="left" vertical="center" wrapText="1" indent="1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6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3">
      <alignment horizontal="left" vertical="center" wrapText="1" indent="1"/>
    </xf>
    <xf numFmtId="0" fontId="88" fillId="70" borderId="36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7" fillId="71" borderId="33">
      <alignment horizontal="right" vertical="center"/>
    </xf>
    <xf numFmtId="4" fontId="86" fillId="74" borderId="3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>
      <alignment horizontal="left" vertical="top"/>
    </xf>
    <xf numFmtId="4" fontId="87" fillId="71" borderId="36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>
      <alignment horizontal="right" vertical="center"/>
    </xf>
    <xf numFmtId="4" fontId="86" fillId="74" borderId="3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37">
      <alignment horizontal="left" vertical="center"/>
    </xf>
    <xf numFmtId="0" fontId="88" fillId="70" borderId="30">
      <alignment horizontal="left" vertical="top" indent="1"/>
    </xf>
    <xf numFmtId="10" fontId="38" fillId="62" borderId="35" applyNumberFormat="0" applyBorder="0" applyAlignment="0" applyProtection="0"/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0" fontId="70" fillId="70" borderId="39">
      <alignment horizontal="left" vertical="top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87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34">
      <alignment horizontal="left" vertical="center"/>
    </xf>
    <xf numFmtId="4" fontId="86" fillId="74" borderId="44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40">
      <alignment horizontal="left" vertical="center"/>
    </xf>
    <xf numFmtId="4" fontId="86" fillId="74" borderId="36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8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9">
      <alignment horizontal="right" vertical="center"/>
    </xf>
    <xf numFmtId="0" fontId="54" fillId="0" borderId="34">
      <alignment horizontal="left" vertical="center"/>
    </xf>
    <xf numFmtId="10" fontId="38" fillId="62" borderId="29" applyNumberFormat="0" applyBorder="0" applyAlignment="0" applyProtection="0"/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6">
      <alignment horizontal="left" vertical="center" wrapText="1" indent="1"/>
    </xf>
    <xf numFmtId="4" fontId="69" fillId="71" borderId="44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72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87" fillId="71" borderId="36">
      <alignment horizontal="right" vertical="center"/>
    </xf>
    <xf numFmtId="4" fontId="69" fillId="71" borderId="36">
      <alignment horizontal="right" vertical="center"/>
    </xf>
    <xf numFmtId="4" fontId="86" fillId="74" borderId="33">
      <alignment horizontal="left" vertical="center" wrapText="1" indent="1"/>
    </xf>
    <xf numFmtId="4" fontId="87" fillId="71" borderId="30">
      <alignment horizontal="right" vertical="center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72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87" fillId="71" borderId="39">
      <alignment horizontal="right" vertical="center"/>
    </xf>
    <xf numFmtId="0" fontId="98" fillId="0" borderId="31">
      <alignment horizontal="left" vertical="center"/>
    </xf>
    <xf numFmtId="4" fontId="87" fillId="71" borderId="44">
      <alignment horizontal="right" vertical="center"/>
    </xf>
    <xf numFmtId="0" fontId="54" fillId="0" borderId="31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106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3">
      <alignment horizontal="right" vertical="center"/>
    </xf>
    <xf numFmtId="4" fontId="86" fillId="74" borderId="30">
      <alignment horizontal="left" vertical="center" wrapText="1" indent="1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>
      <alignment horizontal="right" vertical="center"/>
    </xf>
    <xf numFmtId="4" fontId="72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0">
      <alignment horizontal="right" vertical="center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88" fillId="70" borderId="41">
      <alignment horizontal="left" vertical="top" indent="1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69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69" fillId="71" borderId="36">
      <alignment horizontal="right" vertical="center"/>
    </xf>
    <xf numFmtId="4" fontId="69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98" fillId="0" borderId="28">
      <alignment horizontal="lef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72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0" fontId="54" fillId="0" borderId="31">
      <alignment horizontal="lef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7">
      <alignment horizontal="left" vertical="center"/>
    </xf>
    <xf numFmtId="4" fontId="66" fillId="74" borderId="33">
      <alignment horizontal="left" vertical="center" wrapText="1"/>
    </xf>
    <xf numFmtId="0" fontId="98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4" fontId="86" fillId="74" borderId="44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72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98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86" fillId="74" borderId="39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0" fontId="98" fillId="0" borderId="28">
      <alignment horizontal="left" vertical="center"/>
    </xf>
    <xf numFmtId="4" fontId="72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39">
      <alignment horizontal="left" vertical="top" indent="1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68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87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69" fillId="71" borderId="36" applyNumberFormat="0" applyProtection="0">
      <alignment horizontal="right" vertical="center"/>
    </xf>
    <xf numFmtId="0" fontId="98" fillId="0" borderId="34">
      <alignment horizontal="left" vertical="center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0">
      <alignment horizontal="right" vertical="center"/>
    </xf>
    <xf numFmtId="4" fontId="105" fillId="71" borderId="33">
      <alignment horizontal="right" vertical="center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9">
      <alignment horizontal="left" vertical="top"/>
    </xf>
    <xf numFmtId="4" fontId="72" fillId="71" borderId="41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8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10" fontId="38" fillId="62" borderId="32" applyNumberFormat="0" applyBorder="0" applyAlignment="0" applyProtection="0"/>
    <xf numFmtId="4" fontId="68" fillId="71" borderId="30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69" fillId="71" borderId="44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69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87" fillId="71" borderId="33">
      <alignment horizontal="right" vertical="center"/>
    </xf>
    <xf numFmtId="4" fontId="86" fillId="74" borderId="44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0" fontId="70" fillId="70" borderId="44">
      <alignment horizontal="left" vertical="top"/>
    </xf>
    <xf numFmtId="4" fontId="69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106" fillId="71" borderId="33">
      <alignment horizontal="right" vertical="center"/>
    </xf>
    <xf numFmtId="4" fontId="86" fillId="74" borderId="30">
      <alignment horizontal="left" vertical="center" wrapText="1" indent="1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86" fillId="74" borderId="33">
      <alignment horizontal="left" vertical="center" wrapText="1" indent="1"/>
    </xf>
    <xf numFmtId="0" fontId="98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106" fillId="71" borderId="33">
      <alignment horizontal="righ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0" fontId="98" fillId="0" borderId="28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31">
      <alignment horizontal="left" vertical="center"/>
    </xf>
    <xf numFmtId="4" fontId="69" fillId="71" borderId="33">
      <alignment horizontal="right" vertical="center"/>
    </xf>
    <xf numFmtId="4" fontId="86" fillId="74" borderId="41">
      <alignment horizontal="left" vertical="center" wrapText="1" indent="1"/>
    </xf>
    <xf numFmtId="0" fontId="54" fillId="0" borderId="28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10" fontId="38" fillId="62" borderId="29"/>
    <xf numFmtId="0" fontId="54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106" fillId="71" borderId="33">
      <alignment horizontal="right" vertical="center"/>
    </xf>
    <xf numFmtId="0" fontId="88" fillId="70" borderId="36">
      <alignment horizontal="left" vertical="top" indent="1"/>
    </xf>
    <xf numFmtId="0" fontId="54" fillId="0" borderId="28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9">
      <alignment horizontal="right" vertical="center"/>
    </xf>
    <xf numFmtId="0" fontId="98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4">
      <alignment horizontal="left" vertical="center"/>
    </xf>
    <xf numFmtId="4" fontId="68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31">
      <alignment horizontal="left" vertical="center"/>
    </xf>
    <xf numFmtId="4" fontId="69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>
      <alignment horizontal="right" vertical="center"/>
    </xf>
    <xf numFmtId="0" fontId="88" fillId="70" borderId="36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0" fontId="54" fillId="0" borderId="42">
      <alignment horizontal="left" vertical="center"/>
    </xf>
    <xf numFmtId="0" fontId="88" fillId="70" borderId="3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106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34">
      <alignment horizontal="left" vertical="center"/>
    </xf>
    <xf numFmtId="4" fontId="86" fillId="74" borderId="33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87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86" fillId="74" borderId="3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0" fontId="54" fillId="0" borderId="31">
      <alignment horizontal="left" vertical="center"/>
    </xf>
    <xf numFmtId="4" fontId="72" fillId="71" borderId="39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69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30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0" fontId="98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86" fillId="74" borderId="36">
      <alignment horizontal="left" vertical="center" wrapText="1" indent="1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6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0" fontId="98" fillId="0" borderId="28">
      <alignment horizontal="lef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7" fillId="71" borderId="3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87" fillId="71" borderId="41">
      <alignment horizontal="right" vertical="center"/>
    </xf>
    <xf numFmtId="0" fontId="54" fillId="0" borderId="34">
      <alignment horizontal="left" vertical="center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4" fontId="69" fillId="71" borderId="30">
      <alignment horizontal="right" vertical="center"/>
    </xf>
    <xf numFmtId="0" fontId="88" fillId="70" borderId="33">
      <alignment horizontal="left" vertical="top" indent="1"/>
    </xf>
    <xf numFmtId="4" fontId="87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7" fillId="71" borderId="30">
      <alignment horizontal="right" vertical="center"/>
    </xf>
    <xf numFmtId="10" fontId="38" fillId="62" borderId="29" applyNumberFormat="0" applyBorder="0" applyAlignment="0" applyProtection="0"/>
    <xf numFmtId="4" fontId="69" fillId="71" borderId="30">
      <alignment horizontal="right" vertical="center"/>
    </xf>
    <xf numFmtId="4" fontId="69" fillId="71" borderId="33">
      <alignment horizontal="right" vertical="center"/>
    </xf>
    <xf numFmtId="10" fontId="38" fillId="62" borderId="38"/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41">
      <alignment horizontal="right" vertical="center"/>
    </xf>
    <xf numFmtId="0" fontId="54" fillId="0" borderId="28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42">
      <alignment horizontal="left" vertical="center"/>
    </xf>
    <xf numFmtId="0" fontId="98" fillId="0" borderId="31">
      <alignment horizontal="left" vertical="center"/>
    </xf>
    <xf numFmtId="4" fontId="68" fillId="71" borderId="36">
      <alignment horizontal="right" vertical="center"/>
    </xf>
    <xf numFmtId="4" fontId="72" fillId="71" borderId="41">
      <alignment horizontal="right" vertical="center"/>
    </xf>
    <xf numFmtId="4" fontId="72" fillId="71" borderId="27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28">
      <alignment horizontal="left" vertical="center"/>
    </xf>
    <xf numFmtId="10" fontId="38" fillId="62" borderId="32" applyNumberFormat="0" applyBorder="0" applyAlignment="0" applyProtection="0"/>
    <xf numFmtId="0" fontId="70" fillId="70" borderId="33" applyNumberFormat="0" applyProtection="0">
      <alignment horizontal="left" vertical="top" indent="1"/>
    </xf>
    <xf numFmtId="10" fontId="38" fillId="62" borderId="29" applyNumberFormat="0" applyBorder="0" applyAlignment="0" applyProtection="0"/>
    <xf numFmtId="4" fontId="72" fillId="71" borderId="33" applyNumberFormat="0" applyProtection="0">
      <alignment horizontal="right" vertical="center"/>
    </xf>
    <xf numFmtId="0" fontId="98" fillId="0" borderId="37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10" fontId="38" fillId="62" borderId="43" applyNumberFormat="0" applyBorder="0" applyAlignment="0" applyProtection="0"/>
    <xf numFmtId="4" fontId="66" fillId="72" borderId="30" applyNumberFormat="0" applyProtection="0">
      <alignment horizontal="left" vertical="center" wrapText="1" indent="1"/>
    </xf>
    <xf numFmtId="4" fontId="72" fillId="71" borderId="27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4" borderId="41">
      <alignment horizontal="left" vertical="center" wrapText="1"/>
    </xf>
    <xf numFmtId="10" fontId="38" fillId="62" borderId="35" applyNumberFormat="0" applyBorder="0" applyAlignment="0" applyProtection="0"/>
    <xf numFmtId="0" fontId="88" fillId="70" borderId="39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86" fillId="74" borderId="33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98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54" fillId="0" borderId="42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0" fontId="54" fillId="0" borderId="13">
      <alignment horizontal="left" vertical="center"/>
    </xf>
    <xf numFmtId="0" fontId="70" fillId="70" borderId="27" applyNumberFormat="0" applyProtection="0">
      <alignment horizontal="left" vertical="top" indent="1"/>
    </xf>
    <xf numFmtId="4" fontId="69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87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4" fontId="106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70" fillId="70" borderId="27">
      <alignment horizontal="left" vertical="top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66" fillId="74" borderId="27">
      <alignment horizontal="left" vertical="center" wrapTex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87" fillId="71" borderId="27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70" fillId="70" borderId="27">
      <alignment horizontal="left" vertical="top"/>
    </xf>
    <xf numFmtId="0" fontId="98" fillId="0" borderId="13">
      <alignment horizontal="left" vertical="center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87" fillId="71" borderId="27">
      <alignment horizontal="right" vertical="center"/>
    </xf>
    <xf numFmtId="4" fontId="72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68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0" fontId="54" fillId="0" borderId="13">
      <alignment horizontal="left" vertical="center"/>
    </xf>
    <xf numFmtId="4" fontId="86" fillId="74" borderId="27">
      <alignment horizontal="left" vertical="center" wrapText="1" indent="1"/>
    </xf>
    <xf numFmtId="0" fontId="88" fillId="70" borderId="27">
      <alignment horizontal="left" vertical="top" indent="1"/>
    </xf>
    <xf numFmtId="4" fontId="72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87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0" fontId="88" fillId="70" borderId="27">
      <alignment horizontal="left" vertical="top" indent="1"/>
    </xf>
    <xf numFmtId="4" fontId="87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4" fontId="72" fillId="71" borderId="27">
      <alignment horizontal="right" vertical="center"/>
    </xf>
    <xf numFmtId="4" fontId="86" fillId="74" borderId="27">
      <alignment horizontal="left" vertical="center" wrapText="1" indent="1"/>
    </xf>
    <xf numFmtId="4" fontId="72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68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0" fontId="88" fillId="70" borderId="27">
      <alignment horizontal="left" vertical="top" indent="1"/>
    </xf>
    <xf numFmtId="4" fontId="87" fillId="71" borderId="27">
      <alignment horizontal="right" vertical="center"/>
    </xf>
    <xf numFmtId="0" fontId="54" fillId="0" borderId="13">
      <alignment horizontal="lef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70" fillId="70" borderId="27" applyNumberFormat="0" applyProtection="0">
      <alignment horizontal="left" vertical="top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4" fontId="68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105" fillId="71" borderId="27">
      <alignment horizontal="right" vertical="center"/>
    </xf>
    <xf numFmtId="4" fontId="69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86" fillId="74" borderId="27">
      <alignment horizontal="left" vertical="center" wrapText="1" indent="1"/>
    </xf>
    <xf numFmtId="4" fontId="69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66" fillId="74" borderId="27">
      <alignment horizontal="left" vertical="center" wrapTex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72" fillId="71" borderId="27">
      <alignment horizontal="righ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72" fillId="71" borderId="27" applyNumberFormat="0" applyProtection="0">
      <alignment horizontal="right" vertical="center"/>
    </xf>
    <xf numFmtId="4" fontId="72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72" fillId="71" borderId="27" applyNumberFormat="0" applyProtection="0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4" fontId="72" fillId="71" borderId="27">
      <alignment horizontal="righ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4" fontId="106" fillId="71" borderId="27">
      <alignment horizontal="right" vertical="center"/>
    </xf>
    <xf numFmtId="4" fontId="106" fillId="71" borderId="27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105" fillId="71" borderId="27">
      <alignment horizontal="right" vertical="center"/>
    </xf>
    <xf numFmtId="4" fontId="69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86" fillId="74" borderId="27">
      <alignment horizontal="left" vertical="center" wrapText="1" indent="1"/>
    </xf>
    <xf numFmtId="4" fontId="69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66" fillId="74" borderId="27">
      <alignment horizontal="left" vertical="center" wrapTex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105" fillId="71" borderId="27">
      <alignment horizontal="right" vertical="center"/>
    </xf>
    <xf numFmtId="4" fontId="69" fillId="71" borderId="27">
      <alignment horizontal="right" vertical="center"/>
    </xf>
    <xf numFmtId="0" fontId="70" fillId="70" borderId="27" applyNumberFormat="0" applyProtection="0">
      <alignment horizontal="left" vertical="top" indent="1"/>
    </xf>
    <xf numFmtId="4" fontId="86" fillId="74" borderId="27">
      <alignment horizontal="left" vertical="center" wrapText="1" indent="1"/>
    </xf>
    <xf numFmtId="4" fontId="69" fillId="71" borderId="27">
      <alignment horizontal="right" vertical="center"/>
    </xf>
    <xf numFmtId="4" fontId="66" fillId="72" borderId="27" applyNumberFormat="0" applyProtection="0">
      <alignment horizontal="left" vertical="center" wrapText="1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88" fillId="70" borderId="27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0" fontId="70" fillId="70" borderId="27" applyNumberFormat="0" applyProtection="0">
      <alignment horizontal="left" vertical="top" indent="1"/>
    </xf>
    <xf numFmtId="4" fontId="66" fillId="74" borderId="27">
      <alignment horizontal="left" vertical="center" wrapTex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86" fillId="74" borderId="27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6" fillId="72" borderId="27" applyNumberFormat="0" applyProtection="0">
      <alignment horizontal="left" vertical="center" wrapText="1" indent="1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4" fontId="69" fillId="71" borderId="27" applyNumberFormat="0" applyProtection="0">
      <alignment horizontal="right" vertical="center"/>
    </xf>
    <xf numFmtId="4" fontId="69" fillId="71" borderId="27" applyNumberFormat="0" applyProtection="0">
      <alignment horizontal="righ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0" fontId="54" fillId="0" borderId="13">
      <alignment horizontal="left" vertical="center"/>
    </xf>
    <xf numFmtId="0" fontId="98" fillId="0" borderId="13">
      <alignment horizontal="left" vertical="center"/>
    </xf>
    <xf numFmtId="0" fontId="54" fillId="0" borderId="13">
      <alignment horizontal="left" vertical="center"/>
    </xf>
    <xf numFmtId="0" fontId="88" fillId="70" borderId="27">
      <alignment horizontal="left" vertical="top" indent="1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69" fillId="71" borderId="27" applyNumberFormat="0" applyProtection="0">
      <alignment horizontal="right" vertical="center"/>
    </xf>
    <xf numFmtId="0" fontId="54" fillId="0" borderId="13">
      <alignment horizontal="left" vertical="center"/>
    </xf>
    <xf numFmtId="4" fontId="87" fillId="71" borderId="44">
      <alignment horizontal="right" vertical="center"/>
    </xf>
    <xf numFmtId="4" fontId="69" fillId="71" borderId="44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7" fillId="71" borderId="30">
      <alignment horizontal="right" vertical="center"/>
    </xf>
    <xf numFmtId="0" fontId="70" fillId="70" borderId="39">
      <alignment horizontal="left" vertical="top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87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1">
      <alignment horizontal="left" vertical="center"/>
    </xf>
    <xf numFmtId="10" fontId="38" fillId="62" borderId="29"/>
    <xf numFmtId="4" fontId="69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10" fontId="38" fillId="62" borderId="29" applyNumberFormat="0" applyBorder="0" applyAlignment="0" applyProtection="0"/>
    <xf numFmtId="4" fontId="68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105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>
      <alignment horizontal="right" vertical="center"/>
    </xf>
    <xf numFmtId="4" fontId="87" fillId="71" borderId="3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88" fillId="70" borderId="36">
      <alignment horizontal="left" vertical="top" indent="1"/>
    </xf>
    <xf numFmtId="10" fontId="38" fillId="62" borderId="32" applyNumberFormat="0" applyBorder="0" applyAlignment="0" applyProtection="0"/>
    <xf numFmtId="4" fontId="87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8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37">
      <alignment horizontal="left" vertical="center"/>
    </xf>
    <xf numFmtId="4" fontId="87" fillId="71" borderId="30">
      <alignment horizontal="right" vertical="center"/>
    </xf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106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10" fontId="38" fillId="62" borderId="35" applyNumberFormat="0" applyBorder="0" applyAlignment="0" applyProtection="0"/>
    <xf numFmtId="10" fontId="38" fillId="62" borderId="32" applyNumberFormat="0" applyBorder="0" applyAlignment="0" applyProtection="0"/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6">
      <alignment horizontal="right" vertical="center"/>
    </xf>
    <xf numFmtId="4" fontId="87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72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7" fillId="71" borderId="36">
      <alignment horizontal="right" vertical="center"/>
    </xf>
    <xf numFmtId="0" fontId="98" fillId="0" borderId="40">
      <alignment horizontal="left" vertical="center"/>
    </xf>
    <xf numFmtId="0" fontId="88" fillId="70" borderId="33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10" fontId="38" fillId="62" borderId="32"/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33">
      <alignment horizontal="right" vertical="center"/>
    </xf>
    <xf numFmtId="4" fontId="86" fillId="74" borderId="44">
      <alignment horizontal="left" vertical="center" wrapText="1" indent="1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70" fillId="70" borderId="33">
      <alignment horizontal="left" vertical="top"/>
    </xf>
    <xf numFmtId="4" fontId="72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69" fillId="71" borderId="39" applyNumberFormat="0" applyProtection="0">
      <alignment horizontal="right" vertical="center"/>
    </xf>
    <xf numFmtId="4" fontId="66" fillId="74" borderId="33">
      <alignment horizontal="left" vertical="center" wrapText="1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31">
      <alignment horizontal="left" vertical="center"/>
    </xf>
    <xf numFmtId="0" fontId="54" fillId="0" borderId="37">
      <alignment horizontal="left" vertical="center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4" fontId="72" fillId="71" borderId="44" applyNumberFormat="0" applyProtection="0">
      <alignment horizontal="right" vertical="center"/>
    </xf>
    <xf numFmtId="4" fontId="106" fillId="71" borderId="44">
      <alignment horizontal="right" vertical="center"/>
    </xf>
    <xf numFmtId="0" fontId="88" fillId="70" borderId="39">
      <alignment horizontal="left" vertical="top" indent="1"/>
    </xf>
    <xf numFmtId="4" fontId="69" fillId="71" borderId="33">
      <alignment horizontal="right" vertical="center"/>
    </xf>
    <xf numFmtId="0" fontId="98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6" fillId="74" borderId="33">
      <alignment horizontal="left" vertical="center" wrapText="1" indent="1"/>
    </xf>
    <xf numFmtId="0" fontId="54" fillId="0" borderId="40">
      <alignment horizontal="left" vertical="center"/>
    </xf>
    <xf numFmtId="0" fontId="88" fillId="70" borderId="36">
      <alignment horizontal="left" vertical="top" indent="1"/>
    </xf>
    <xf numFmtId="4" fontId="86" fillId="74" borderId="41">
      <alignment horizontal="left" vertical="center" wrapText="1" indent="1"/>
    </xf>
    <xf numFmtId="0" fontId="54" fillId="0" borderId="34">
      <alignment horizontal="left" vertical="center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36">
      <alignment horizontal="right" vertical="center"/>
    </xf>
    <xf numFmtId="0" fontId="54" fillId="0" borderId="31">
      <alignment horizontal="lef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87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4" fontId="72" fillId="71" borderId="36">
      <alignment horizontal="right" vertical="center"/>
    </xf>
    <xf numFmtId="4" fontId="69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86" fillId="74" borderId="41">
      <alignment horizontal="left" vertical="center" wrapText="1" indent="1"/>
    </xf>
    <xf numFmtId="4" fontId="68" fillId="71" borderId="36">
      <alignment horizontal="right" vertical="center"/>
    </xf>
    <xf numFmtId="0" fontId="88" fillId="70" borderId="33">
      <alignment horizontal="left" vertical="top" indent="1"/>
    </xf>
    <xf numFmtId="4" fontId="86" fillId="74" borderId="36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54" fillId="0" borderId="31">
      <alignment horizontal="left" vertical="center"/>
    </xf>
    <xf numFmtId="0" fontId="70" fillId="70" borderId="41" applyNumberFormat="0" applyProtection="0">
      <alignment horizontal="left" vertical="top" indent="1"/>
    </xf>
    <xf numFmtId="4" fontId="72" fillId="71" borderId="44">
      <alignment horizontal="right" vertical="center"/>
    </xf>
    <xf numFmtId="4" fontId="69" fillId="71" borderId="36">
      <alignment horizontal="right" vertical="center"/>
    </xf>
    <xf numFmtId="4" fontId="87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31">
      <alignment horizontal="left" vertical="center"/>
    </xf>
    <xf numFmtId="4" fontId="72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87" fillId="71" borderId="39">
      <alignment horizontal="right" vertical="center"/>
    </xf>
    <xf numFmtId="0" fontId="88" fillId="70" borderId="33">
      <alignment horizontal="left" vertical="top" indent="1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98" fillId="0" borderId="34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4" borderId="33">
      <alignment horizontal="left" vertical="center" wrapText="1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44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28">
      <alignment horizontal="left" vertical="center"/>
    </xf>
    <xf numFmtId="0" fontId="98" fillId="0" borderId="34">
      <alignment horizontal="left" vertical="center"/>
    </xf>
    <xf numFmtId="4" fontId="69" fillId="71" borderId="39">
      <alignment horizontal="right" vertical="center"/>
    </xf>
    <xf numFmtId="4" fontId="86" fillId="74" borderId="33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98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88" fillId="70" borderId="33">
      <alignment horizontal="left" vertical="top" indent="1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41">
      <alignment horizontal="right" vertical="center"/>
    </xf>
    <xf numFmtId="4" fontId="66" fillId="74" borderId="33">
      <alignment horizontal="left" vertical="center" wrapText="1"/>
    </xf>
    <xf numFmtId="0" fontId="88" fillId="70" borderId="33">
      <alignment horizontal="left" vertical="top" indent="1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1">
      <alignment horizontal="left" vertical="center"/>
    </xf>
    <xf numFmtId="4" fontId="86" fillId="74" borderId="36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87" fillId="71" borderId="30">
      <alignment horizontal="right" vertical="center"/>
    </xf>
    <xf numFmtId="4" fontId="69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6">
      <alignment horizontal="right" vertical="center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0" fontId="88" fillId="70" borderId="33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69" fillId="71" borderId="30">
      <alignment horizontal="righ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4" fontId="72" fillId="71" borderId="33">
      <alignment horizontal="right" vertical="center"/>
    </xf>
    <xf numFmtId="0" fontId="98" fillId="0" borderId="31">
      <alignment horizontal="left" vertical="center"/>
    </xf>
    <xf numFmtId="4" fontId="68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0">
      <alignment horizontal="left" vertical="top"/>
    </xf>
    <xf numFmtId="4" fontId="69" fillId="71" borderId="33">
      <alignment horizontal="right" vertical="center"/>
    </xf>
    <xf numFmtId="4" fontId="87" fillId="71" borderId="30">
      <alignment horizontal="right" vertical="center"/>
    </xf>
    <xf numFmtId="0" fontId="70" fillId="70" borderId="30">
      <alignment horizontal="left" vertical="top"/>
    </xf>
    <xf numFmtId="4" fontId="68" fillId="71" borderId="30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0" fontId="88" fillId="70" borderId="33">
      <alignment horizontal="left" vertical="top" indent="1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41" applyNumberFormat="0" applyProtection="0">
      <alignment horizontal="left" vertical="top" indent="1"/>
    </xf>
    <xf numFmtId="0" fontId="54" fillId="0" borderId="31">
      <alignment horizontal="lef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0" fontId="54" fillId="0" borderId="28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10" fontId="38" fillId="62" borderId="32" applyNumberFormat="0" applyBorder="0" applyAlignment="0" applyProtection="0"/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0" fontId="54" fillId="0" borderId="31">
      <alignment horizontal="left" vertical="center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72" fillId="71" borderId="30">
      <alignment horizontal="right" vertical="center"/>
    </xf>
    <xf numFmtId="0" fontId="54" fillId="0" borderId="31">
      <alignment horizontal="left" vertical="center"/>
    </xf>
    <xf numFmtId="4" fontId="87" fillId="71" borderId="36">
      <alignment horizontal="right" vertical="center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6">
      <alignment horizontal="right" vertical="center"/>
    </xf>
    <xf numFmtId="0" fontId="54" fillId="0" borderId="34">
      <alignment horizontal="left" vertical="center"/>
    </xf>
    <xf numFmtId="4" fontId="87" fillId="71" borderId="44">
      <alignment horizontal="right" vertical="center"/>
    </xf>
    <xf numFmtId="0" fontId="98" fillId="0" borderId="40">
      <alignment horizontal="left" vertical="center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106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4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10" fontId="38" fillId="62" borderId="35" applyNumberFormat="0" applyBorder="0" applyAlignment="0" applyProtection="0"/>
    <xf numFmtId="0" fontId="54" fillId="0" borderId="28">
      <alignment horizontal="left" vertical="center"/>
    </xf>
    <xf numFmtId="4" fontId="87" fillId="71" borderId="44">
      <alignment horizontal="right" vertical="center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0" fontId="70" fillId="70" borderId="30">
      <alignment horizontal="left" vertical="top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0" fontId="54" fillId="0" borderId="31">
      <alignment horizontal="left" vertical="center"/>
    </xf>
    <xf numFmtId="4" fontId="72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54" fillId="0" borderId="37">
      <alignment horizontal="left" vertical="center"/>
    </xf>
    <xf numFmtId="4" fontId="106" fillId="71" borderId="33">
      <alignment horizontal="right" vertical="center"/>
    </xf>
    <xf numFmtId="0" fontId="54" fillId="0" borderId="28">
      <alignment horizontal="left" vertical="center"/>
    </xf>
    <xf numFmtId="4" fontId="72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98" fillId="0" borderId="31">
      <alignment horizontal="left" vertical="center"/>
    </xf>
    <xf numFmtId="0" fontId="88" fillId="70" borderId="39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7">
      <alignment horizontal="left" vertical="center"/>
    </xf>
    <xf numFmtId="0" fontId="98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9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6">
      <alignment horizontal="righ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98" fillId="0" borderId="34">
      <alignment horizontal="left" vertical="center"/>
    </xf>
    <xf numFmtId="0" fontId="98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31">
      <alignment horizontal="left" vertical="center"/>
    </xf>
    <xf numFmtId="4" fontId="69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68" fillId="71" borderId="3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98" fillId="0" borderId="34">
      <alignment horizontal="left" vertical="center"/>
    </xf>
    <xf numFmtId="0" fontId="70" fillId="70" borderId="44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106" fillId="71" borderId="33">
      <alignment horizontal="right" vertical="center"/>
    </xf>
    <xf numFmtId="4" fontId="72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28">
      <alignment horizontal="left" vertical="center"/>
    </xf>
    <xf numFmtId="10" fontId="38" fillId="62" borderId="35" applyNumberFormat="0" applyBorder="0" applyAlignment="0" applyProtection="0"/>
    <xf numFmtId="4" fontId="87" fillId="71" borderId="33">
      <alignment horizontal="right" vertical="center"/>
    </xf>
    <xf numFmtId="0" fontId="98" fillId="0" borderId="31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6" fillId="74" borderId="30">
      <alignment horizontal="left" vertical="center" wrapTex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9" applyNumberFormat="0" applyProtection="0">
      <alignment horizontal="right" vertical="center"/>
    </xf>
    <xf numFmtId="10" fontId="38" fillId="62" borderId="35"/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1">
      <alignment horizontal="left" vertical="center"/>
    </xf>
    <xf numFmtId="4" fontId="72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7" fillId="71" borderId="36">
      <alignment horizontal="right" vertical="center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87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6">
      <alignment horizontal="right" vertical="center"/>
    </xf>
    <xf numFmtId="4" fontId="69" fillId="71" borderId="41">
      <alignment horizontal="right" vertical="center"/>
    </xf>
    <xf numFmtId="4" fontId="87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37">
      <alignment horizontal="left" vertical="center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98" fillId="0" borderId="28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69" fillId="71" borderId="41" applyNumberFormat="0" applyProtection="0">
      <alignment horizontal="right" vertical="center"/>
    </xf>
    <xf numFmtId="0" fontId="98" fillId="0" borderId="28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28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86" fillId="74" borderId="36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87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87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0">
      <alignment horizontal="right" vertical="center"/>
    </xf>
    <xf numFmtId="0" fontId="88" fillId="70" borderId="30">
      <alignment horizontal="left" vertical="top" indent="1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0" fontId="88" fillId="70" borderId="30">
      <alignment horizontal="left" vertical="top" indent="1"/>
    </xf>
    <xf numFmtId="4" fontId="87" fillId="71" borderId="33">
      <alignment horizontal="right" vertical="center"/>
    </xf>
    <xf numFmtId="4" fontId="68" fillId="71" borderId="30">
      <alignment horizontal="right" vertical="center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41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9">
      <alignment horizontal="right" vertical="center"/>
    </xf>
    <xf numFmtId="0" fontId="88" fillId="70" borderId="33">
      <alignment horizontal="left" vertical="top" indent="1"/>
    </xf>
    <xf numFmtId="4" fontId="72" fillId="71" borderId="3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106" fillId="71" borderId="44">
      <alignment horizontal="right" vertical="center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105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41">
      <alignment horizontal="left" vertical="center" wrapText="1" indent="1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10" fontId="38" fillId="62" borderId="32" applyNumberFormat="0" applyBorder="0" applyAlignment="0" applyProtection="0"/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9">
      <alignment horizontal="right" vertical="center"/>
    </xf>
    <xf numFmtId="0" fontId="54" fillId="0" borderId="34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86" fillId="74" borderId="36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88" fillId="70" borderId="33">
      <alignment horizontal="left" vertical="top" indent="1"/>
    </xf>
    <xf numFmtId="10" fontId="38" fillId="62" borderId="32" applyNumberFormat="0" applyBorder="0" applyAlignment="0" applyProtection="0"/>
    <xf numFmtId="0" fontId="88" fillId="70" borderId="39">
      <alignment horizontal="left" vertical="top" indent="1"/>
    </xf>
    <xf numFmtId="4" fontId="72" fillId="71" borderId="33">
      <alignment horizontal="righ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87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34">
      <alignment horizontal="left" vertical="center"/>
    </xf>
    <xf numFmtId="4" fontId="69" fillId="71" borderId="36">
      <alignment horizontal="right" vertical="center"/>
    </xf>
    <xf numFmtId="4" fontId="86" fillId="74" borderId="39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88" fillId="70" borderId="39">
      <alignment horizontal="left" vertical="top" indent="1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88" fillId="70" borderId="36">
      <alignment horizontal="left" vertical="top" indent="1"/>
    </xf>
    <xf numFmtId="4" fontId="87" fillId="71" borderId="3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4" fontId="66" fillId="74" borderId="41">
      <alignment horizontal="left" vertical="center" wrapText="1"/>
    </xf>
    <xf numFmtId="4" fontId="72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4" fontId="72" fillId="71" borderId="41">
      <alignment horizontal="right" vertical="center"/>
    </xf>
    <xf numFmtId="4" fontId="87" fillId="71" borderId="36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105" fillId="71" borderId="30">
      <alignment horizontal="right" vertical="center"/>
    </xf>
    <xf numFmtId="4" fontId="86" fillId="74" borderId="3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98" fillId="0" borderId="42">
      <alignment horizontal="lef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3">
      <alignment horizontal="left" vertical="top" indent="1"/>
    </xf>
    <xf numFmtId="4" fontId="68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6" fillId="74" borderId="33">
      <alignment horizontal="left" vertical="center" wrapTex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10" fontId="38" fillId="62" borderId="35" applyNumberFormat="0" applyBorder="0" applyAlignment="0" applyProtection="0"/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72" fillId="71" borderId="30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8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106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39">
      <alignment horizontal="right" vertical="center"/>
    </xf>
    <xf numFmtId="0" fontId="54" fillId="0" borderId="42">
      <alignment horizontal="left" vertical="center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4" fontId="87" fillId="71" borderId="30">
      <alignment horizontal="right" vertical="center"/>
    </xf>
    <xf numFmtId="4" fontId="72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33">
      <alignment horizontal="left" vertical="center" wrapText="1" indent="1"/>
    </xf>
    <xf numFmtId="4" fontId="69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31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28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36">
      <alignment horizontal="left" vertical="center" wrapText="1" indent="1"/>
    </xf>
    <xf numFmtId="4" fontId="86" fillId="74" borderId="33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98" fillId="0" borderId="40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86" fillId="74" borderId="41">
      <alignment horizontal="left" vertical="center" wrapText="1" indent="1"/>
    </xf>
    <xf numFmtId="0" fontId="54" fillId="0" borderId="31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86" fillId="74" borderId="3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41">
      <alignment horizontal="right" vertical="center"/>
    </xf>
    <xf numFmtId="0" fontId="54" fillId="0" borderId="34">
      <alignment horizontal="left" vertical="center"/>
    </xf>
    <xf numFmtId="0" fontId="88" fillId="70" borderId="30">
      <alignment horizontal="left" vertical="top" indent="1"/>
    </xf>
    <xf numFmtId="4" fontId="72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28">
      <alignment horizontal="left" vertical="center"/>
    </xf>
    <xf numFmtId="4" fontId="72" fillId="71" borderId="39">
      <alignment horizontal="right" vertical="center"/>
    </xf>
    <xf numFmtId="4" fontId="106" fillId="71" borderId="36">
      <alignment horizontal="right" vertical="center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0" fontId="54" fillId="0" borderId="31">
      <alignment horizontal="left" vertical="center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98" fillId="0" borderId="31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10" fontId="38" fillId="62" borderId="35"/>
    <xf numFmtId="0" fontId="98" fillId="0" borderId="31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6">
      <alignment horizontal="left" vertical="top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10" fontId="38" fillId="62" borderId="32" applyNumberFormat="0" applyBorder="0" applyAlignment="0" applyProtection="0"/>
    <xf numFmtId="0" fontId="54" fillId="0" borderId="42">
      <alignment horizontal="left" vertical="center"/>
    </xf>
    <xf numFmtId="4" fontId="86" fillId="74" borderId="39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34">
      <alignment horizontal="left" vertical="center"/>
    </xf>
    <xf numFmtId="4" fontId="106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4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1">
      <alignment horizontal="left" vertical="center"/>
    </xf>
    <xf numFmtId="0" fontId="70" fillId="70" borderId="36">
      <alignment horizontal="left" vertical="top"/>
    </xf>
    <xf numFmtId="4" fontId="72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41">
      <alignment horizontal="right" vertical="center"/>
    </xf>
    <xf numFmtId="0" fontId="88" fillId="70" borderId="44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6" fillId="74" borderId="41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54" fillId="0" borderId="31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3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31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36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72" fillId="71" borderId="41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105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88" fillId="70" borderId="41">
      <alignment horizontal="left" vertical="top" indent="1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9">
      <alignment horizontal="right" vertical="center"/>
    </xf>
    <xf numFmtId="0" fontId="54" fillId="0" borderId="34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0">
      <alignment horizontal="left" vertical="center" wrapText="1" indent="1"/>
    </xf>
    <xf numFmtId="4" fontId="69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42">
      <alignment horizontal="left" vertical="center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4" fontId="72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9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87" fillId="71" borderId="41">
      <alignment horizontal="right" vertical="center"/>
    </xf>
    <xf numFmtId="0" fontId="54" fillId="0" borderId="31">
      <alignment horizontal="left" vertical="center"/>
    </xf>
    <xf numFmtId="0" fontId="98" fillId="0" borderId="42">
      <alignment horizontal="left" vertical="center"/>
    </xf>
    <xf numFmtId="0" fontId="88" fillId="70" borderId="36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41">
      <alignment horizontal="left" vertical="top"/>
    </xf>
    <xf numFmtId="0" fontId="88" fillId="70" borderId="44">
      <alignment horizontal="left" vertical="top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72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3">
      <alignment horizontal="right" vertical="center"/>
    </xf>
    <xf numFmtId="4" fontId="69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31">
      <alignment horizontal="lef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10" fontId="38" fillId="62" borderId="32" applyNumberFormat="0" applyBorder="0" applyAlignment="0" applyProtection="0"/>
    <xf numFmtId="0" fontId="98" fillId="0" borderId="31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69" fillId="71" borderId="41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98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4" borderId="41">
      <alignment horizontal="left" vertical="center" wrapText="1"/>
    </xf>
    <xf numFmtId="0" fontId="70" fillId="70" borderId="33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28">
      <alignment horizontal="left" vertical="center"/>
    </xf>
    <xf numFmtId="4" fontId="69" fillId="71" borderId="36">
      <alignment horizontal="right" vertical="center"/>
    </xf>
    <xf numFmtId="0" fontId="70" fillId="70" borderId="33">
      <alignment horizontal="left" vertical="top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10" fontId="38" fillId="62" borderId="32" applyNumberFormat="0" applyBorder="0" applyAlignment="0" applyProtection="0"/>
    <xf numFmtId="0" fontId="54" fillId="0" borderId="31">
      <alignment horizontal="lef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54" fillId="0" borderId="42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42">
      <alignment horizontal="left" vertical="center"/>
    </xf>
    <xf numFmtId="0" fontId="54" fillId="0" borderId="28">
      <alignment horizontal="left" vertical="center"/>
    </xf>
    <xf numFmtId="4" fontId="106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>
      <alignment horizontal="left" vertical="top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4" fontId="87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106" fillId="71" borderId="30">
      <alignment horizontal="right" vertical="center"/>
    </xf>
    <xf numFmtId="0" fontId="54" fillId="0" borderId="28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0" fontId="88" fillId="70" borderId="33">
      <alignment horizontal="left" vertical="top" indent="1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6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6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36">
      <alignment horizontal="right" vertical="center"/>
    </xf>
    <xf numFmtId="4" fontId="72" fillId="71" borderId="44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28">
      <alignment horizontal="left" vertical="center"/>
    </xf>
    <xf numFmtId="4" fontId="69" fillId="71" borderId="44" applyNumberFormat="0" applyProtection="0">
      <alignment horizontal="right" vertical="center"/>
    </xf>
    <xf numFmtId="0" fontId="98" fillId="0" borderId="31">
      <alignment horizontal="left" vertical="center"/>
    </xf>
    <xf numFmtId="4" fontId="72" fillId="71" borderId="44">
      <alignment horizontal="right" vertical="center"/>
    </xf>
    <xf numFmtId="0" fontId="88" fillId="70" borderId="36">
      <alignment horizontal="left" vertical="top" indent="1"/>
    </xf>
    <xf numFmtId="4" fontId="86" fillId="74" borderId="33">
      <alignment horizontal="left" vertical="center" wrapText="1" indent="1"/>
    </xf>
    <xf numFmtId="0" fontId="54" fillId="0" borderId="40">
      <alignment horizontal="left" vertical="center"/>
    </xf>
    <xf numFmtId="4" fontId="72" fillId="71" borderId="36">
      <alignment horizontal="right" vertical="center"/>
    </xf>
    <xf numFmtId="4" fontId="69" fillId="71" borderId="33">
      <alignment horizontal="right" vertical="center"/>
    </xf>
    <xf numFmtId="0" fontId="70" fillId="70" borderId="33">
      <alignment horizontal="left" vertical="top"/>
    </xf>
    <xf numFmtId="0" fontId="54" fillId="0" borderId="37">
      <alignment horizontal="left" vertical="center"/>
    </xf>
    <xf numFmtId="4" fontId="69" fillId="71" borderId="36">
      <alignment horizontal="right" vertical="center"/>
    </xf>
    <xf numFmtId="4" fontId="86" fillId="74" borderId="33">
      <alignment horizontal="left" vertical="center" wrapText="1" indent="1"/>
    </xf>
    <xf numFmtId="0" fontId="98" fillId="0" borderId="28">
      <alignment horizontal="left" vertical="center"/>
    </xf>
    <xf numFmtId="0" fontId="54" fillId="0" borderId="40">
      <alignment horizontal="left" vertical="center"/>
    </xf>
    <xf numFmtId="0" fontId="70" fillId="70" borderId="33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98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41">
      <alignment horizontal="right" vertical="center"/>
    </xf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10" fontId="38" fillId="62" borderId="32"/>
    <xf numFmtId="0" fontId="98" fillId="0" borderId="40">
      <alignment horizontal="left" vertical="center"/>
    </xf>
    <xf numFmtId="4" fontId="72" fillId="71" borderId="44">
      <alignment horizontal="right" vertical="center"/>
    </xf>
    <xf numFmtId="4" fontId="87" fillId="71" borderId="36">
      <alignment horizontal="right" vertical="center"/>
    </xf>
    <xf numFmtId="10" fontId="38" fillId="62" borderId="32" applyNumberFormat="0" applyBorder="0" applyAlignment="0" applyProtection="0"/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4" fontId="72" fillId="71" borderId="30">
      <alignment horizontal="right" vertical="center"/>
    </xf>
    <xf numFmtId="4" fontId="72" fillId="71" borderId="30">
      <alignment horizontal="right" vertical="center"/>
    </xf>
    <xf numFmtId="4" fontId="105" fillId="71" borderId="44">
      <alignment horizontal="right" vertical="center"/>
    </xf>
    <xf numFmtId="4" fontId="86" fillId="74" borderId="36">
      <alignment horizontal="left" vertical="center" wrapText="1" indent="1"/>
    </xf>
    <xf numFmtId="4" fontId="86" fillId="74" borderId="33">
      <alignment horizontal="left" vertical="center" wrapText="1" indent="1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0" applyNumberFormat="0" applyProtection="0">
      <alignment horizontal="right" vertical="center"/>
    </xf>
    <xf numFmtId="0" fontId="88" fillId="70" borderId="36">
      <alignment horizontal="left" vertical="top" indent="1"/>
    </xf>
    <xf numFmtId="0" fontId="98" fillId="0" borderId="31">
      <alignment horizontal="left" vertical="center"/>
    </xf>
    <xf numFmtId="10" fontId="38" fillId="62" borderId="32" applyNumberFormat="0" applyBorder="0" applyAlignment="0" applyProtection="0"/>
    <xf numFmtId="4" fontId="72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69" fillId="71" borderId="33">
      <alignment horizontal="right" vertical="center"/>
    </xf>
    <xf numFmtId="0" fontId="98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4" fontId="66" fillId="74" borderId="36">
      <alignment horizontal="left" vertical="center" wrapText="1"/>
    </xf>
    <xf numFmtId="0" fontId="70" fillId="70" borderId="41" applyNumberFormat="0" applyProtection="0">
      <alignment horizontal="left" vertical="top" indent="1"/>
    </xf>
    <xf numFmtId="4" fontId="69" fillId="71" borderId="33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0" fontId="98" fillId="0" borderId="28">
      <alignment horizontal="left" vertical="center"/>
    </xf>
    <xf numFmtId="4" fontId="87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41">
      <alignment horizontal="right" vertical="center"/>
    </xf>
    <xf numFmtId="4" fontId="86" fillId="74" borderId="33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8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72" fillId="71" borderId="33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10" fontId="38" fillId="62" borderId="35" applyNumberFormat="0" applyBorder="0" applyAlignment="0" applyProtection="0"/>
    <xf numFmtId="4" fontId="72" fillId="71" borderId="39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6">
      <alignment horizontal="right" vertical="center"/>
    </xf>
    <xf numFmtId="0" fontId="88" fillId="70" borderId="30">
      <alignment horizontal="left" vertical="top" indent="1"/>
    </xf>
    <xf numFmtId="0" fontId="98" fillId="0" borderId="34">
      <alignment horizontal="left" vertical="center"/>
    </xf>
    <xf numFmtId="4" fontId="86" fillId="74" borderId="3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4" borderId="36">
      <alignment horizontal="left" vertical="center" wrapText="1"/>
    </xf>
    <xf numFmtId="4" fontId="69" fillId="71" borderId="39">
      <alignment horizontal="right" vertical="center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10" fontId="38" fillId="62" borderId="32"/>
    <xf numFmtId="0" fontId="54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33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36">
      <alignment horizontal="right" vertical="center"/>
    </xf>
    <xf numFmtId="0" fontId="88" fillId="70" borderId="33">
      <alignment horizontal="left" vertical="top" indent="1"/>
    </xf>
    <xf numFmtId="4" fontId="105" fillId="71" borderId="36">
      <alignment horizontal="right" vertical="center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39">
      <alignment horizontal="right" vertical="center"/>
    </xf>
    <xf numFmtId="4" fontId="86" fillId="74" borderId="44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54" fillId="0" borderId="31">
      <alignment horizontal="lef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31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6">
      <alignment horizontal="left" vertical="center" wrapText="1" indent="1"/>
    </xf>
    <xf numFmtId="0" fontId="54" fillId="0" borderId="42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0" fontId="98" fillId="0" borderId="31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9" fillId="71" borderId="36">
      <alignment horizontal="right" vertical="center"/>
    </xf>
    <xf numFmtId="0" fontId="88" fillId="70" borderId="33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7" fillId="71" borderId="33">
      <alignment horizontal="right" vertical="center"/>
    </xf>
    <xf numFmtId="0" fontId="98" fillId="0" borderId="42">
      <alignment horizontal="left" vertical="center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4" fontId="86" fillId="74" borderId="44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6">
      <alignment horizontal="right" vertical="center"/>
    </xf>
    <xf numFmtId="0" fontId="98" fillId="0" borderId="31">
      <alignment horizontal="left" vertical="center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0" fontId="54" fillId="0" borderId="34">
      <alignment horizontal="left" vertical="center"/>
    </xf>
    <xf numFmtId="4" fontId="69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0">
      <alignment horizontal="right" vertical="center"/>
    </xf>
    <xf numFmtId="0" fontId="88" fillId="70" borderId="33">
      <alignment horizontal="left" vertical="top" indent="1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4" fontId="68" fillId="71" borderId="33">
      <alignment horizontal="right" vertical="center"/>
    </xf>
    <xf numFmtId="4" fontId="86" fillId="74" borderId="33">
      <alignment horizontal="left" vertical="center" wrapText="1" indent="1"/>
    </xf>
    <xf numFmtId="4" fontId="69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87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0" fontId="98" fillId="0" borderId="28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4" fontId="86" fillId="74" borderId="39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69" fillId="71" borderId="30">
      <alignment horizontal="right" vertical="center"/>
    </xf>
    <xf numFmtId="0" fontId="54" fillId="0" borderId="37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6">
      <alignment horizontal="right" vertical="center"/>
    </xf>
    <xf numFmtId="0" fontId="54" fillId="0" borderId="34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88" fillId="70" borderId="30">
      <alignment horizontal="left" vertical="top" indent="1"/>
    </xf>
    <xf numFmtId="4" fontId="72" fillId="71" borderId="36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4" fontId="105" fillId="71" borderId="36">
      <alignment horizontal="right" vertical="center"/>
    </xf>
    <xf numFmtId="4" fontId="69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98" fillId="0" borderId="28">
      <alignment horizontal="left" vertical="center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0">
      <alignment horizontal="right" vertical="center"/>
    </xf>
    <xf numFmtId="4" fontId="69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8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34">
      <alignment horizontal="left" vertical="center"/>
    </xf>
    <xf numFmtId="4" fontId="87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6" fillId="74" borderId="33">
      <alignment horizontal="left" vertical="center" wrapText="1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0" fontId="98" fillId="0" borderId="31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0" fontId="54" fillId="0" borderId="31">
      <alignment horizontal="left" vertical="center"/>
    </xf>
    <xf numFmtId="0" fontId="98" fillId="0" borderId="28">
      <alignment horizontal="left" vertical="center"/>
    </xf>
    <xf numFmtId="0" fontId="88" fillId="70" borderId="33">
      <alignment horizontal="left" vertical="top" indent="1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87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98" fillId="0" borderId="34">
      <alignment horizontal="left" vertical="center"/>
    </xf>
    <xf numFmtId="0" fontId="54" fillId="0" borderId="28">
      <alignment horizontal="left" vertical="center"/>
    </xf>
    <xf numFmtId="4" fontId="68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87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3">
      <alignment horizontal="left" vertical="top" indent="1"/>
    </xf>
    <xf numFmtId="4" fontId="86" fillId="74" borderId="39">
      <alignment horizontal="left" vertical="center" wrapText="1" indent="1"/>
    </xf>
    <xf numFmtId="4" fontId="69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0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4" fontId="72" fillId="71" borderId="30">
      <alignment horizontal="right" vertical="center"/>
    </xf>
    <xf numFmtId="4" fontId="87" fillId="71" borderId="36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0">
      <alignment horizontal="left" vertical="top" indent="1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72" fillId="71" borderId="3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3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98" fillId="0" borderId="31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44">
      <alignment horizontal="right" vertical="center"/>
    </xf>
    <xf numFmtId="10" fontId="38" fillId="62" borderId="35"/>
    <xf numFmtId="4" fontId="69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86" fillId="74" borderId="39">
      <alignment horizontal="left" vertical="center" wrapText="1" indent="1"/>
    </xf>
    <xf numFmtId="0" fontId="54" fillId="0" borderId="28">
      <alignment horizontal="left" vertical="center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86" fillId="74" borderId="41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0" fontId="88" fillId="70" borderId="41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98" fillId="0" borderId="40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9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41">
      <alignment horizontal="right" vertical="center"/>
    </xf>
    <xf numFmtId="0" fontId="54" fillId="0" borderId="34">
      <alignment horizontal="left" vertical="center"/>
    </xf>
    <xf numFmtId="4" fontId="86" fillId="74" borderId="36">
      <alignment horizontal="left" vertical="center" wrapText="1" indent="1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0" fontId="98" fillId="0" borderId="28">
      <alignment horizontal="left" vertical="center"/>
    </xf>
    <xf numFmtId="0" fontId="88" fillId="70" borderId="30">
      <alignment horizontal="left" vertical="top" indent="1"/>
    </xf>
    <xf numFmtId="4" fontId="72" fillId="71" borderId="30">
      <alignment horizontal="right" vertical="center"/>
    </xf>
    <xf numFmtId="0" fontId="88" fillId="70" borderId="30">
      <alignment horizontal="left" vertical="top" indent="1"/>
    </xf>
    <xf numFmtId="0" fontId="54" fillId="0" borderId="40">
      <alignment horizontal="left" vertical="center"/>
    </xf>
    <xf numFmtId="4" fontId="72" fillId="71" borderId="33">
      <alignment horizontal="right" vertical="center"/>
    </xf>
    <xf numFmtId="4" fontId="69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41">
      <alignment horizontal="right" vertical="center"/>
    </xf>
    <xf numFmtId="0" fontId="98" fillId="0" borderId="34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10" fontId="38" fillId="62" borderId="32"/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37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98" fillId="0" borderId="34">
      <alignment horizontal="left" vertical="center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98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105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9" fillId="71" borderId="44">
      <alignment horizontal="right" vertical="center"/>
    </xf>
    <xf numFmtId="4" fontId="69" fillId="71" borderId="33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98" fillId="0" borderId="42">
      <alignment horizontal="lef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4" fontId="106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44">
      <alignment horizontal="left" vertical="top" indent="1"/>
    </xf>
    <xf numFmtId="0" fontId="54" fillId="0" borderId="28">
      <alignment horizontal="left" vertical="center"/>
    </xf>
    <xf numFmtId="4" fontId="72" fillId="71" borderId="36">
      <alignment horizontal="right" vertical="center"/>
    </xf>
    <xf numFmtId="0" fontId="98" fillId="0" borderId="34">
      <alignment horizontal="left" vertical="center"/>
    </xf>
    <xf numFmtId="4" fontId="69" fillId="71" borderId="30">
      <alignment horizontal="right" vertical="center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40">
      <alignment horizontal="left" vertical="center"/>
    </xf>
    <xf numFmtId="4" fontId="105" fillId="71" borderId="33">
      <alignment horizontal="right" vertical="center"/>
    </xf>
    <xf numFmtId="4" fontId="69" fillId="71" borderId="39">
      <alignment horizontal="right" vertical="center"/>
    </xf>
    <xf numFmtId="0" fontId="88" fillId="70" borderId="36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4" fontId="72" fillId="71" borderId="41">
      <alignment horizontal="right" vertical="center"/>
    </xf>
    <xf numFmtId="0" fontId="88" fillId="70" borderId="36">
      <alignment horizontal="left" vertical="top" indent="1"/>
    </xf>
    <xf numFmtId="4" fontId="87" fillId="71" borderId="33">
      <alignment horizontal="right" vertical="center"/>
    </xf>
    <xf numFmtId="4" fontId="106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28">
      <alignment horizontal="lef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72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2">
      <alignment horizontal="left" vertical="center"/>
    </xf>
    <xf numFmtId="4" fontId="87" fillId="71" borderId="30">
      <alignment horizontal="right" vertical="center"/>
    </xf>
    <xf numFmtId="4" fontId="86" fillId="74" borderId="36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9">
      <alignment horizontal="right" vertical="center"/>
    </xf>
    <xf numFmtId="4" fontId="69" fillId="71" borderId="33">
      <alignment horizontal="right" vertical="center"/>
    </xf>
    <xf numFmtId="0" fontId="70" fillId="70" borderId="33">
      <alignment horizontal="left" vertical="top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28">
      <alignment horizontal="left" vertical="center"/>
    </xf>
    <xf numFmtId="4" fontId="86" fillId="74" borderId="44">
      <alignment horizontal="left" vertical="center" wrapText="1" indent="1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0" fontId="54" fillId="0" borderId="28">
      <alignment horizontal="left" vertical="center"/>
    </xf>
    <xf numFmtId="4" fontId="106" fillId="71" borderId="3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4" fontId="72" fillId="71" borderId="30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28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3">
      <alignment horizontal="right" vertical="center"/>
    </xf>
    <xf numFmtId="0" fontId="88" fillId="70" borderId="30">
      <alignment horizontal="left" vertical="top" indent="1"/>
    </xf>
    <xf numFmtId="0" fontId="88" fillId="70" borderId="44">
      <alignment horizontal="left" vertical="top" indent="1"/>
    </xf>
    <xf numFmtId="0" fontId="54" fillId="0" borderId="28">
      <alignment horizontal="left" vertical="center"/>
    </xf>
    <xf numFmtId="4" fontId="68" fillId="71" borderId="41" applyNumberFormat="0" applyProtection="0">
      <alignment horizontal="right" vertical="center"/>
    </xf>
    <xf numFmtId="4" fontId="66" fillId="74" borderId="33">
      <alignment horizontal="left" vertical="center" wrapText="1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3">
      <alignment horizontal="right" vertical="center"/>
    </xf>
    <xf numFmtId="0" fontId="54" fillId="0" borderId="31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0">
      <alignment horizontal="right" vertical="center"/>
    </xf>
    <xf numFmtId="0" fontId="54" fillId="0" borderId="28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31">
      <alignment horizontal="lef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54" fillId="0" borderId="31">
      <alignment horizontal="left" vertical="center"/>
    </xf>
    <xf numFmtId="0" fontId="98" fillId="0" borderId="42">
      <alignment horizontal="left" vertical="center"/>
    </xf>
    <xf numFmtId="4" fontId="86" fillId="74" borderId="36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72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0">
      <alignment horizontal="right" vertical="center"/>
    </xf>
    <xf numFmtId="0" fontId="98" fillId="0" borderId="34">
      <alignment horizontal="left" vertical="center"/>
    </xf>
    <xf numFmtId="4" fontId="86" fillId="74" borderId="36">
      <alignment horizontal="left" vertical="center" wrapText="1" indent="1"/>
    </xf>
    <xf numFmtId="0" fontId="54" fillId="0" borderId="34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3" applyNumberFormat="0" applyProtection="0">
      <alignment horizontal="right" vertical="center"/>
    </xf>
    <xf numFmtId="10" fontId="38" fillId="62" borderId="35"/>
    <xf numFmtId="0" fontId="54" fillId="0" borderId="31">
      <alignment horizontal="left" vertical="center"/>
    </xf>
    <xf numFmtId="4" fontId="72" fillId="71" borderId="44" applyNumberFormat="0" applyProtection="0">
      <alignment horizontal="right" vertical="center"/>
    </xf>
    <xf numFmtId="10" fontId="38" fillId="62" borderId="32"/>
    <xf numFmtId="4" fontId="86" fillId="74" borderId="39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28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88" fillId="70" borderId="41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7" fillId="71" borderId="30">
      <alignment horizontal="right" vertical="center"/>
    </xf>
    <xf numFmtId="4" fontId="72" fillId="71" borderId="30">
      <alignment horizontal="right" vertical="center"/>
    </xf>
    <xf numFmtId="0" fontId="98" fillId="0" borderId="42">
      <alignment horizontal="left" vertical="center"/>
    </xf>
    <xf numFmtId="4" fontId="72" fillId="71" borderId="41">
      <alignment horizontal="right" vertical="center"/>
    </xf>
    <xf numFmtId="4" fontId="87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0" fontId="54" fillId="0" borderId="28">
      <alignment horizontal="lef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98" fillId="0" borderId="37">
      <alignment horizontal="left" vertical="center"/>
    </xf>
    <xf numFmtId="0" fontId="98" fillId="0" borderId="28">
      <alignment horizontal="left" vertical="center"/>
    </xf>
    <xf numFmtId="0" fontId="88" fillId="70" borderId="44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98" fillId="0" borderId="40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0" applyNumberFormat="0" applyProtection="0">
      <alignment horizontal="left" vertical="top" indent="1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0" fontId="98" fillId="0" borderId="37">
      <alignment horizontal="left" vertical="center"/>
    </xf>
    <xf numFmtId="4" fontId="86" fillId="74" borderId="33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0" fontId="1" fillId="0" borderId="0"/>
    <xf numFmtId="0" fontId="88" fillId="70" borderId="41">
      <alignment horizontal="left" vertical="top" indent="1"/>
    </xf>
    <xf numFmtId="4" fontId="68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98" fillId="0" borderId="28">
      <alignment horizontal="left" vertical="center"/>
    </xf>
    <xf numFmtId="10" fontId="38" fillId="62" borderId="32"/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0" fontId="70" fillId="70" borderId="39">
      <alignment horizontal="left" vertical="top"/>
    </xf>
    <xf numFmtId="0" fontId="88" fillId="70" borderId="41">
      <alignment horizontal="left" vertical="top" indent="1"/>
    </xf>
    <xf numFmtId="0" fontId="98" fillId="0" borderId="37">
      <alignment horizontal="left" vertical="center"/>
    </xf>
    <xf numFmtId="4" fontId="69" fillId="71" borderId="36" applyNumberFormat="0" applyProtection="0">
      <alignment horizontal="right" vertical="center"/>
    </xf>
    <xf numFmtId="10" fontId="38" fillId="62" borderId="35"/>
    <xf numFmtId="4" fontId="69" fillId="71" borderId="36">
      <alignment horizontal="right" vertical="center"/>
    </xf>
    <xf numFmtId="0" fontId="54" fillId="0" borderId="40">
      <alignment horizontal="left" vertical="center"/>
    </xf>
    <xf numFmtId="0" fontId="54" fillId="0" borderId="31">
      <alignment horizontal="left" vertical="center"/>
    </xf>
    <xf numFmtId="0" fontId="54" fillId="0" borderId="31">
      <alignment horizontal="lef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106" fillId="71" borderId="41">
      <alignment horizontal="right" vertical="center"/>
    </xf>
    <xf numFmtId="4" fontId="86" fillId="74" borderId="36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72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106" fillId="71" borderId="39">
      <alignment horizontal="right" vertical="center"/>
    </xf>
    <xf numFmtId="0" fontId="54" fillId="0" borderId="28">
      <alignment horizontal="left" vertical="center"/>
    </xf>
    <xf numFmtId="4" fontId="72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0" fontId="70" fillId="70" borderId="30" applyNumberFormat="0" applyProtection="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28">
      <alignment horizontal="left" vertical="center"/>
    </xf>
    <xf numFmtId="0" fontId="70" fillId="70" borderId="30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0" fontId="98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98" fillId="0" borderId="28">
      <alignment horizontal="left" vertical="center"/>
    </xf>
    <xf numFmtId="4" fontId="87" fillId="71" borderId="30">
      <alignment horizontal="right" vertical="center"/>
    </xf>
    <xf numFmtId="4" fontId="69" fillId="71" borderId="30">
      <alignment horizontal="right" vertical="center"/>
    </xf>
    <xf numFmtId="0" fontId="54" fillId="0" borderId="28">
      <alignment horizontal="left" vertical="center"/>
    </xf>
    <xf numFmtId="4" fontId="86" fillId="74" borderId="41">
      <alignment horizontal="left" vertical="center" wrapText="1" indent="1"/>
    </xf>
    <xf numFmtId="0" fontId="98" fillId="0" borderId="28">
      <alignment horizontal="left" vertical="center"/>
    </xf>
    <xf numFmtId="0" fontId="54" fillId="0" borderId="42">
      <alignment horizontal="left" vertical="center"/>
    </xf>
    <xf numFmtId="0" fontId="98" fillId="0" borderId="37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39">
      <alignment horizontal="right" vertical="center"/>
    </xf>
    <xf numFmtId="10" fontId="38" fillId="62" borderId="38"/>
    <xf numFmtId="0" fontId="70" fillId="70" borderId="41" applyNumberFormat="0" applyProtection="0">
      <alignment horizontal="left" vertical="top" indent="1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105" fillId="71" borderId="33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88" fillId="70" borderId="39">
      <alignment horizontal="left" vertical="top" indent="1"/>
    </xf>
    <xf numFmtId="0" fontId="54" fillId="0" borderId="31">
      <alignment horizontal="left" vertical="center"/>
    </xf>
    <xf numFmtId="4" fontId="72" fillId="71" borderId="3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41">
      <alignment horizontal="left" vertical="top" indent="1"/>
    </xf>
    <xf numFmtId="0" fontId="88" fillId="70" borderId="33">
      <alignment horizontal="left" vertical="top" indent="1"/>
    </xf>
    <xf numFmtId="4" fontId="87" fillId="71" borderId="36">
      <alignment horizontal="right" vertical="center"/>
    </xf>
    <xf numFmtId="4" fontId="69" fillId="71" borderId="39">
      <alignment horizontal="right" vertical="center"/>
    </xf>
    <xf numFmtId="4" fontId="69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0" fontId="88" fillId="70" borderId="39">
      <alignment horizontal="left" vertical="top" indent="1"/>
    </xf>
    <xf numFmtId="4" fontId="86" fillId="74" borderId="33">
      <alignment horizontal="left" vertical="center" wrapText="1" indent="1"/>
    </xf>
    <xf numFmtId="4" fontId="72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7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0">
      <alignment horizontal="right" vertical="center"/>
    </xf>
    <xf numFmtId="0" fontId="54" fillId="0" borderId="37">
      <alignment horizontal="left" vertical="center"/>
    </xf>
    <xf numFmtId="0" fontId="54" fillId="0" borderId="28">
      <alignment horizontal="lef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69" fillId="71" borderId="33">
      <alignment horizontal="right" vertical="center"/>
    </xf>
    <xf numFmtId="4" fontId="72" fillId="71" borderId="30">
      <alignment horizontal="right" vertical="center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98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72" fillId="71" borderId="33">
      <alignment horizontal="right" vertical="center"/>
    </xf>
    <xf numFmtId="4" fontId="86" fillId="74" borderId="30">
      <alignment horizontal="left" vertical="center" wrapText="1" indent="1"/>
    </xf>
    <xf numFmtId="4" fontId="87" fillId="71" borderId="44">
      <alignment horizontal="right" vertical="center"/>
    </xf>
    <xf numFmtId="4" fontId="69" fillId="71" borderId="33">
      <alignment horizontal="right" vertical="center"/>
    </xf>
    <xf numFmtId="0" fontId="98" fillId="0" borderId="28">
      <alignment horizontal="left" vertical="center"/>
    </xf>
    <xf numFmtId="4" fontId="68" fillId="71" borderId="30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28">
      <alignment horizontal="left" vertical="center"/>
    </xf>
    <xf numFmtId="4" fontId="105" fillId="71" borderId="39">
      <alignment horizontal="right" vertical="center"/>
    </xf>
    <xf numFmtId="4" fontId="72" fillId="71" borderId="30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9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4" fontId="105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87" fillId="71" borderId="39">
      <alignment horizontal="right" vertical="center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0" fontId="54" fillId="0" borderId="42">
      <alignment horizontal="left" vertical="center"/>
    </xf>
    <xf numFmtId="4" fontId="72" fillId="71" borderId="30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0" fontId="98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4" fontId="72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6">
      <alignment horizontal="right" vertical="center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87" fillId="71" borderId="33">
      <alignment horizontal="right" vertical="center"/>
    </xf>
    <xf numFmtId="0" fontId="88" fillId="70" borderId="39">
      <alignment horizontal="left" vertical="top" indent="1"/>
    </xf>
    <xf numFmtId="4" fontId="87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41">
      <alignment horizontal="right" vertical="center"/>
    </xf>
    <xf numFmtId="4" fontId="86" fillId="74" borderId="39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10" fontId="38" fillId="62" borderId="32" applyNumberFormat="0" applyBorder="0" applyAlignment="0" applyProtection="0"/>
    <xf numFmtId="0" fontId="54" fillId="0" borderId="34">
      <alignment horizontal="lef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4" fontId="86" fillId="74" borderId="36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41">
      <alignment horizontal="right" vertical="center"/>
    </xf>
    <xf numFmtId="4" fontId="72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4" fontId="87" fillId="71" borderId="3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88" fillId="70" borderId="33">
      <alignment horizontal="left" vertical="top" indent="1"/>
    </xf>
    <xf numFmtId="0" fontId="54" fillId="0" borderId="40">
      <alignment horizontal="left" vertical="center"/>
    </xf>
    <xf numFmtId="4" fontId="86" fillId="74" borderId="30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87" fillId="71" borderId="3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72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10" fontId="38" fillId="62" borderId="35"/>
    <xf numFmtId="10" fontId="38" fillId="62" borderId="43"/>
    <xf numFmtId="4" fontId="69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0">
      <alignment horizontal="right" vertical="center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0" fontId="98" fillId="0" borderId="31">
      <alignment horizontal="left" vertical="center"/>
    </xf>
    <xf numFmtId="0" fontId="54" fillId="0" borderId="31">
      <alignment horizontal="left" vertical="center"/>
    </xf>
    <xf numFmtId="4" fontId="87" fillId="71" borderId="33">
      <alignment horizontal="right" vertical="center"/>
    </xf>
    <xf numFmtId="4" fontId="87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10" fontId="38" fillId="62" borderId="38" applyNumberFormat="0" applyBorder="0" applyAlignment="0" applyProtection="0"/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69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42">
      <alignment horizontal="left" vertical="center"/>
    </xf>
    <xf numFmtId="4" fontId="72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68" fillId="71" borderId="30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98" fillId="0" borderId="34">
      <alignment horizontal="left" vertical="center"/>
    </xf>
    <xf numFmtId="4" fontId="69" fillId="71" borderId="36">
      <alignment horizontal="right" vertical="center"/>
    </xf>
    <xf numFmtId="4" fontId="86" fillId="74" borderId="41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1">
      <alignment horizontal="left" vertical="center"/>
    </xf>
    <xf numFmtId="4" fontId="69" fillId="71" borderId="30">
      <alignment horizontal="right" vertical="center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3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0">
      <alignment horizontal="left" vertical="top" indent="1"/>
    </xf>
    <xf numFmtId="0" fontId="54" fillId="0" borderId="37">
      <alignment horizontal="left" vertical="center"/>
    </xf>
    <xf numFmtId="4" fontId="86" fillId="74" borderId="36">
      <alignment horizontal="left" vertical="center" wrapText="1" indent="1"/>
    </xf>
    <xf numFmtId="4" fontId="87" fillId="71" borderId="30">
      <alignment horizontal="right" vertical="center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4" fontId="86" fillId="74" borderId="41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7" fillId="71" borderId="30">
      <alignment horizontal="right" vertical="center"/>
    </xf>
    <xf numFmtId="4" fontId="87" fillId="71" borderId="3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4" borderId="33">
      <alignment horizontal="left" vertical="center" wrapText="1"/>
    </xf>
    <xf numFmtId="0" fontId="98" fillId="0" borderId="31">
      <alignment horizontal="left" vertical="center"/>
    </xf>
    <xf numFmtId="4" fontId="87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40">
      <alignment horizontal="lef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0" fontId="98" fillId="0" borderId="42">
      <alignment horizontal="left" vertical="center"/>
    </xf>
    <xf numFmtId="10" fontId="38" fillId="62" borderId="32" applyNumberFormat="0" applyBorder="0" applyAlignment="0" applyProtection="0"/>
    <xf numFmtId="4" fontId="72" fillId="71" borderId="44">
      <alignment horizontal="right" vertical="center"/>
    </xf>
    <xf numFmtId="4" fontId="87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40">
      <alignment horizontal="left" vertical="center"/>
    </xf>
    <xf numFmtId="4" fontId="69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88" fillId="70" borderId="33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44">
      <alignment horizontal="right" vertical="center"/>
    </xf>
    <xf numFmtId="0" fontId="88" fillId="70" borderId="3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7">
      <alignment horizontal="left" vertical="center"/>
    </xf>
    <xf numFmtId="4" fontId="72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86" fillId="74" borderId="36">
      <alignment horizontal="left" vertical="center" wrapText="1" indent="1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0" fontId="98" fillId="0" borderId="37">
      <alignment horizontal="left" vertical="center"/>
    </xf>
    <xf numFmtId="4" fontId="87" fillId="71" borderId="44">
      <alignment horizontal="right" vertical="center"/>
    </xf>
    <xf numFmtId="4" fontId="69" fillId="71" borderId="30" applyNumberFormat="0" applyProtection="0">
      <alignment horizontal="right" vertical="center"/>
    </xf>
    <xf numFmtId="4" fontId="66" fillId="72" borderId="30" applyNumberFormat="0" applyProtection="0">
      <alignment horizontal="left" vertical="center" wrapText="1" indent="1"/>
    </xf>
    <xf numFmtId="4" fontId="72" fillId="71" borderId="3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87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54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8" fillId="71" borderId="33" applyNumberFormat="0" applyProtection="0">
      <alignment horizontal="right" vertical="center"/>
    </xf>
    <xf numFmtId="4" fontId="106" fillId="71" borderId="36">
      <alignment horizontal="right" vertical="center"/>
    </xf>
    <xf numFmtId="0" fontId="88" fillId="70" borderId="39">
      <alignment horizontal="left" vertical="top" indent="1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70" fillId="70" borderId="30">
      <alignment horizontal="left" vertical="top"/>
    </xf>
    <xf numFmtId="0" fontId="88" fillId="70" borderId="36">
      <alignment horizontal="left" vertical="top" indent="1"/>
    </xf>
    <xf numFmtId="0" fontId="54" fillId="0" borderId="31">
      <alignment horizontal="lef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4" fontId="72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98" fillId="0" borderId="40">
      <alignment horizontal="left" vertical="center"/>
    </xf>
    <xf numFmtId="4" fontId="86" fillId="74" borderId="36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1">
      <alignment horizontal="left" vertical="center"/>
    </xf>
    <xf numFmtId="0" fontId="54" fillId="0" borderId="34">
      <alignment horizontal="left" vertical="center"/>
    </xf>
    <xf numFmtId="4" fontId="86" fillId="74" borderId="33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105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4" borderId="33">
      <alignment horizontal="left" vertical="center" wrapText="1"/>
    </xf>
    <xf numFmtId="4" fontId="72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54" fillId="0" borderId="31">
      <alignment horizontal="left" vertical="center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31">
      <alignment horizontal="lef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9">
      <alignment horizontal="righ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69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3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4" fontId="68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44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40">
      <alignment horizontal="left" vertical="center"/>
    </xf>
    <xf numFmtId="4" fontId="69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98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87" fillId="71" borderId="36">
      <alignment horizontal="right" vertical="center"/>
    </xf>
    <xf numFmtId="4" fontId="87" fillId="71" borderId="39">
      <alignment horizontal="right" vertical="center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8" fillId="71" borderId="30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0">
      <alignment horizontal="right" vertical="center"/>
    </xf>
    <xf numFmtId="4" fontId="69" fillId="71" borderId="33">
      <alignment horizontal="right" vertical="center"/>
    </xf>
    <xf numFmtId="0" fontId="70" fillId="70" borderId="30" applyNumberFormat="0" applyProtection="0">
      <alignment horizontal="left" vertical="top" indent="1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87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72" fillId="71" borderId="30">
      <alignment horizontal="right" vertical="center"/>
    </xf>
    <xf numFmtId="4" fontId="72" fillId="71" borderId="30" applyNumberFormat="0" applyProtection="0">
      <alignment horizontal="right" vertical="center"/>
    </xf>
    <xf numFmtId="4" fontId="72" fillId="71" borderId="30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54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98" fillId="0" borderId="31">
      <alignment horizontal="lef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10" fontId="38" fillId="62" borderId="38" applyNumberFormat="0" applyBorder="0" applyAlignment="0" applyProtection="0"/>
    <xf numFmtId="0" fontId="88" fillId="70" borderId="41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87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87" fillId="71" borderId="33">
      <alignment horizontal="right" vertical="center"/>
    </xf>
    <xf numFmtId="4" fontId="86" fillId="74" borderId="36">
      <alignment horizontal="left" vertical="center" wrapText="1" indent="1"/>
    </xf>
    <xf numFmtId="0" fontId="98" fillId="0" borderId="31">
      <alignment horizontal="left" vertical="center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87" fillId="71" borderId="41">
      <alignment horizontal="right" vertical="center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98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34">
      <alignment horizontal="left" vertical="center"/>
    </xf>
    <xf numFmtId="0" fontId="88" fillId="70" borderId="44">
      <alignment horizontal="left" vertical="top" indent="1"/>
    </xf>
    <xf numFmtId="0" fontId="88" fillId="70" borderId="33">
      <alignment horizontal="left" vertical="top" indent="1"/>
    </xf>
    <xf numFmtId="0" fontId="54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0" fontId="98" fillId="0" borderId="31">
      <alignment horizontal="left" vertical="center"/>
    </xf>
    <xf numFmtId="0" fontId="98" fillId="0" borderId="31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41">
      <alignment horizontal="right" vertical="center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4" fontId="86" fillId="74" borderId="33">
      <alignment horizontal="left" vertical="center" wrapText="1" indent="1"/>
    </xf>
    <xf numFmtId="0" fontId="54" fillId="0" borderId="31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106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1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4" fontId="86" fillId="74" borderId="33">
      <alignment horizontal="left" vertical="center" wrapText="1" indent="1"/>
    </xf>
    <xf numFmtId="0" fontId="98" fillId="0" borderId="37">
      <alignment horizontal="left" vertical="center"/>
    </xf>
    <xf numFmtId="4" fontId="86" fillId="74" borderId="36">
      <alignment horizontal="left" vertical="center" wrapText="1" indent="1"/>
    </xf>
    <xf numFmtId="4" fontId="68" fillId="71" borderId="41">
      <alignment horizontal="right" vertical="center"/>
    </xf>
    <xf numFmtId="0" fontId="54" fillId="0" borderId="31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106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4">
      <alignment horizontal="left" vertical="center"/>
    </xf>
    <xf numFmtId="10" fontId="38" fillId="62" borderId="32" applyNumberFormat="0" applyBorder="0" applyAlignment="0" applyProtection="0"/>
    <xf numFmtId="4" fontId="72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87" fillId="71" borderId="41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4" fontId="87" fillId="71" borderId="30">
      <alignment horizontal="right" vertical="center"/>
    </xf>
    <xf numFmtId="0" fontId="54" fillId="0" borderId="31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0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4" fontId="72" fillId="71" borderId="30">
      <alignment horizontal="right" vertical="center"/>
    </xf>
    <xf numFmtId="4" fontId="86" fillId="74" borderId="30">
      <alignment horizontal="left" vertical="center" wrapText="1" indent="1"/>
    </xf>
    <xf numFmtId="4" fontId="72" fillId="71" borderId="36">
      <alignment horizontal="right" vertical="center"/>
    </xf>
    <xf numFmtId="0" fontId="54" fillId="0" borderId="40">
      <alignment horizontal="left" vertical="center"/>
    </xf>
    <xf numFmtId="4" fontId="86" fillId="74" borderId="33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44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1">
      <alignment horizontal="left" vertical="center"/>
    </xf>
    <xf numFmtId="4" fontId="86" fillId="74" borderId="44">
      <alignment horizontal="left" vertical="center" wrapText="1" indent="1"/>
    </xf>
    <xf numFmtId="0" fontId="54" fillId="0" borderId="34">
      <alignment horizontal="left" vertical="center"/>
    </xf>
    <xf numFmtId="0" fontId="98" fillId="0" borderId="40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0" fontId="54" fillId="0" borderId="34">
      <alignment horizontal="left" vertical="center"/>
    </xf>
    <xf numFmtId="4" fontId="72" fillId="71" borderId="44">
      <alignment horizontal="right" vertical="center"/>
    </xf>
    <xf numFmtId="4" fontId="87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31">
      <alignment horizontal="lef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54" fillId="0" borderId="37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98" fillId="0" borderId="31">
      <alignment horizontal="left" vertical="center"/>
    </xf>
    <xf numFmtId="4" fontId="86" fillId="74" borderId="36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31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72" fillId="71" borderId="33" applyNumberFormat="0" applyProtection="0">
      <alignment horizontal="right" vertical="center"/>
    </xf>
    <xf numFmtId="0" fontId="98" fillId="0" borderId="40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70" fillId="70" borderId="44">
      <alignment horizontal="left" vertical="top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37">
      <alignment horizontal="lef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98" fillId="0" borderId="31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98" fillId="0" borderId="28">
      <alignment horizontal="left" vertical="center"/>
    </xf>
    <xf numFmtId="4" fontId="86" fillId="74" borderId="36">
      <alignment horizontal="left" vertical="center" wrapText="1" indent="1"/>
    </xf>
    <xf numFmtId="4" fontId="87" fillId="71" borderId="44">
      <alignment horizontal="right" vertical="center"/>
    </xf>
    <xf numFmtId="4" fontId="86" fillId="74" borderId="3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>
      <alignment horizontal="right" vertical="center"/>
    </xf>
    <xf numFmtId="0" fontId="54" fillId="0" borderId="31">
      <alignment horizontal="left" vertical="center"/>
    </xf>
    <xf numFmtId="4" fontId="86" fillId="74" borderId="3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0" fontId="54" fillId="0" borderId="34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4" borderId="30">
      <alignment horizontal="left" vertical="center" wrapText="1"/>
    </xf>
    <xf numFmtId="0" fontId="54" fillId="0" borderId="28">
      <alignment horizontal="left" vertical="center"/>
    </xf>
    <xf numFmtId="0" fontId="54" fillId="0" borderId="31">
      <alignment horizontal="left" vertical="center"/>
    </xf>
    <xf numFmtId="4" fontId="86" fillId="74" borderId="30">
      <alignment horizontal="left" vertical="center" wrapText="1" indent="1"/>
    </xf>
    <xf numFmtId="4" fontId="86" fillId="74" borderId="36">
      <alignment horizontal="left" vertical="center" wrapText="1" indent="1"/>
    </xf>
    <xf numFmtId="0" fontId="54" fillId="0" borderId="28">
      <alignment horizontal="left" vertical="center"/>
    </xf>
    <xf numFmtId="4" fontId="87" fillId="71" borderId="33">
      <alignment horizontal="right" vertical="center"/>
    </xf>
    <xf numFmtId="4" fontId="69" fillId="71" borderId="30">
      <alignment horizontal="right" vertical="center"/>
    </xf>
    <xf numFmtId="0" fontId="70" fillId="70" borderId="36" applyNumberFormat="0" applyProtection="0">
      <alignment horizontal="left" vertical="top" indent="1"/>
    </xf>
    <xf numFmtId="0" fontId="98" fillId="0" borderId="37">
      <alignment horizontal="left" vertical="center"/>
    </xf>
    <xf numFmtId="4" fontId="72" fillId="71" borderId="33">
      <alignment horizontal="right" vertical="center"/>
    </xf>
    <xf numFmtId="4" fontId="86" fillId="74" borderId="30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69" fillId="71" borderId="39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0" fontId="98" fillId="0" borderId="28">
      <alignment horizontal="left" vertical="center"/>
    </xf>
    <xf numFmtId="4" fontId="68" fillId="71" borderId="39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72" fillId="71" borderId="30" applyNumberFormat="0" applyProtection="0">
      <alignment horizontal="right" vertical="center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105" fillId="71" borderId="30">
      <alignment horizontal="right" vertical="center"/>
    </xf>
    <xf numFmtId="4" fontId="69" fillId="71" borderId="30">
      <alignment horizontal="right" vertical="center"/>
    </xf>
    <xf numFmtId="0" fontId="70" fillId="70" borderId="30" applyNumberFormat="0" applyProtection="0">
      <alignment horizontal="left" vertical="top" indent="1"/>
    </xf>
    <xf numFmtId="4" fontId="86" fillId="74" borderId="30">
      <alignment horizontal="left" vertical="center" wrapText="1" indent="1"/>
    </xf>
    <xf numFmtId="4" fontId="69" fillId="71" borderId="30">
      <alignment horizontal="right" vertical="center"/>
    </xf>
    <xf numFmtId="4" fontId="66" fillId="72" borderId="30" applyNumberFormat="0" applyProtection="0">
      <alignment horizontal="left" vertical="center" wrapText="1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88" fillId="70" borderId="3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0" fontId="70" fillId="70" borderId="30" applyNumberFormat="0" applyProtection="0">
      <alignment horizontal="left" vertical="top" indent="1"/>
    </xf>
    <xf numFmtId="4" fontId="66" fillId="74" borderId="30">
      <alignment horizontal="left" vertical="center" wrapTex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86" fillId="74" borderId="3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6" fillId="72" borderId="30" applyNumberFormat="0" applyProtection="0">
      <alignment horizontal="left" vertical="center" wrapText="1" indent="1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4" fontId="69" fillId="71" borderId="30" applyNumberFormat="0" applyProtection="0">
      <alignment horizontal="right" vertical="center"/>
    </xf>
    <xf numFmtId="4" fontId="69" fillId="71" borderId="30" applyNumberFormat="0" applyProtection="0">
      <alignment horizontal="righ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0" fontId="54" fillId="0" borderId="28">
      <alignment horizontal="left" vertical="center"/>
    </xf>
    <xf numFmtId="0" fontId="98" fillId="0" borderId="28">
      <alignment horizontal="left" vertical="center"/>
    </xf>
    <xf numFmtId="0" fontId="54" fillId="0" borderId="28">
      <alignment horizontal="left" vertical="center"/>
    </xf>
    <xf numFmtId="0" fontId="88" fillId="70" borderId="30">
      <alignment horizontal="left" vertical="top" indent="1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69" fillId="71" borderId="30" applyNumberFormat="0" applyProtection="0">
      <alignment horizontal="right" vertical="center"/>
    </xf>
    <xf numFmtId="0" fontId="54" fillId="0" borderId="28">
      <alignment horizontal="left" vertical="center"/>
    </xf>
    <xf numFmtId="4" fontId="87" fillId="71" borderId="36">
      <alignment horizontal="right" vertical="center"/>
    </xf>
    <xf numFmtId="0" fontId="98" fillId="0" borderId="42">
      <alignment horizontal="left" vertical="center"/>
    </xf>
    <xf numFmtId="4" fontId="86" fillId="74" borderId="33">
      <alignment horizontal="left" vertical="center" wrapText="1" indent="1"/>
    </xf>
    <xf numFmtId="0" fontId="88" fillId="70" borderId="36">
      <alignment horizontal="left" vertical="top" indent="1"/>
    </xf>
    <xf numFmtId="0" fontId="70" fillId="70" borderId="33">
      <alignment horizontal="left" vertical="top"/>
    </xf>
    <xf numFmtId="0" fontId="70" fillId="70" borderId="36" applyNumberFormat="0" applyProtection="0">
      <alignment horizontal="left" vertical="top" indent="1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72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41">
      <alignment horizontal="right" vertical="center"/>
    </xf>
    <xf numFmtId="4" fontId="86" fillId="74" borderId="39">
      <alignment horizontal="left" vertical="center" wrapText="1" indent="1"/>
    </xf>
    <xf numFmtId="4" fontId="72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0" fontId="98" fillId="0" borderId="40">
      <alignment horizontal="left" vertical="center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10" fontId="38" fillId="62" borderId="38"/>
    <xf numFmtId="4" fontId="72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69" fillId="71" borderId="39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0" fontId="98" fillId="0" borderId="34">
      <alignment horizontal="left" vertical="center"/>
    </xf>
    <xf numFmtId="4" fontId="72" fillId="71" borderId="39">
      <alignment horizontal="right" vertical="center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41">
      <alignment horizontal="left" vertical="center" wrapText="1" indent="1"/>
    </xf>
    <xf numFmtId="4" fontId="72" fillId="71" borderId="44">
      <alignment horizontal="right" vertical="center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72" fillId="71" borderId="33">
      <alignment horizontal="right" vertical="center"/>
    </xf>
    <xf numFmtId="0" fontId="88" fillId="70" borderId="39">
      <alignment horizontal="left" vertical="top" indent="1"/>
    </xf>
    <xf numFmtId="0" fontId="54" fillId="0" borderId="34">
      <alignment horizontal="left" vertical="center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105" fillId="71" borderId="41">
      <alignment horizontal="right" vertical="center"/>
    </xf>
    <xf numFmtId="0" fontId="88" fillId="70" borderId="39">
      <alignment horizontal="left" vertical="top" indent="1"/>
    </xf>
    <xf numFmtId="0" fontId="88" fillId="70" borderId="33">
      <alignment horizontal="left" vertical="top" indent="1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98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98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72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69" fillId="71" borderId="36">
      <alignment horizontal="right" vertical="center"/>
    </xf>
    <xf numFmtId="4" fontId="72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72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36">
      <alignment horizontal="left" vertical="center" wrapText="1" indent="1"/>
    </xf>
    <xf numFmtId="10" fontId="38" fillId="62" borderId="38" applyNumberFormat="0" applyBorder="0" applyAlignment="0" applyProtection="0"/>
    <xf numFmtId="4" fontId="68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98" fillId="0" borderId="34">
      <alignment horizontal="left" vertical="center"/>
    </xf>
    <xf numFmtId="4" fontId="86" fillId="74" borderId="36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39">
      <alignment horizontal="right" vertical="center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106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72" fillId="71" borderId="33">
      <alignment horizontal="right" vertical="center"/>
    </xf>
    <xf numFmtId="4" fontId="72" fillId="71" borderId="41">
      <alignment horizontal="right" vertical="center"/>
    </xf>
    <xf numFmtId="4" fontId="87" fillId="71" borderId="33">
      <alignment horizontal="right" vertical="center"/>
    </xf>
    <xf numFmtId="0" fontId="54" fillId="0" borderId="42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3">
      <alignment horizontal="left" vertical="top"/>
    </xf>
    <xf numFmtId="4" fontId="72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34">
      <alignment horizontal="left" vertical="center"/>
    </xf>
    <xf numFmtId="4" fontId="69" fillId="71" borderId="41">
      <alignment horizontal="right" vertical="center"/>
    </xf>
    <xf numFmtId="0" fontId="88" fillId="70" borderId="33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33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98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0" fontId="54" fillId="0" borderId="42">
      <alignment horizontal="left" vertical="center"/>
    </xf>
    <xf numFmtId="4" fontId="87" fillId="71" borderId="39">
      <alignment horizontal="right" vertical="center"/>
    </xf>
    <xf numFmtId="4" fontId="69" fillId="71" borderId="33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86" fillId="74" borderId="44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41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4" fontId="69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4" fontId="68" fillId="71" borderId="39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4" borderId="33">
      <alignment horizontal="left" vertical="center" wrapText="1"/>
    </xf>
    <xf numFmtId="0" fontId="70" fillId="70" borderId="33" applyNumberFormat="0" applyProtection="0">
      <alignment horizontal="left" vertical="top" indent="1"/>
    </xf>
    <xf numFmtId="4" fontId="87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54" fillId="0" borderId="34">
      <alignment horizontal="left" vertical="center"/>
    </xf>
    <xf numFmtId="4" fontId="87" fillId="71" borderId="36">
      <alignment horizontal="right" vertical="center"/>
    </xf>
    <xf numFmtId="4" fontId="87" fillId="71" borderId="33">
      <alignment horizontal="right" vertical="center"/>
    </xf>
    <xf numFmtId="4" fontId="72" fillId="71" borderId="39">
      <alignment horizontal="right" vertical="center"/>
    </xf>
    <xf numFmtId="4" fontId="69" fillId="71" borderId="41">
      <alignment horizontal="right" vertical="center"/>
    </xf>
    <xf numFmtId="4" fontId="87" fillId="71" borderId="36">
      <alignment horizontal="right" vertical="center"/>
    </xf>
    <xf numFmtId="4" fontId="86" fillId="74" borderId="41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3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70" fillId="70" borderId="33">
      <alignment horizontal="left" vertical="top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6">
      <alignment horizontal="right" vertical="center"/>
    </xf>
    <xf numFmtId="0" fontId="88" fillId="70" borderId="33">
      <alignment horizontal="left" vertical="top" indent="1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6">
      <alignment horizontal="right" vertical="center"/>
    </xf>
    <xf numFmtId="4" fontId="69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10" fontId="38" fillId="62" borderId="38" applyNumberFormat="0" applyBorder="0" applyAlignment="0" applyProtection="0"/>
    <xf numFmtId="0" fontId="88" fillId="70" borderId="44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86" fillId="74" borderId="33">
      <alignment horizontal="left" vertical="center" wrapText="1" indent="1"/>
    </xf>
    <xf numFmtId="0" fontId="88" fillId="70" borderId="44">
      <alignment horizontal="left" vertical="top" indent="1"/>
    </xf>
    <xf numFmtId="4" fontId="86" fillId="74" borderId="39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0" fontId="98" fillId="0" borderId="34">
      <alignment horizontal="lef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98" fillId="0" borderId="37">
      <alignment horizontal="left" vertical="center"/>
    </xf>
    <xf numFmtId="4" fontId="72" fillId="71" borderId="36">
      <alignment horizontal="right" vertical="center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86" fillId="74" borderId="36">
      <alignment horizontal="left" vertical="center" wrapText="1" indent="1"/>
    </xf>
    <xf numFmtId="4" fontId="72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88" fillId="70" borderId="33">
      <alignment horizontal="left" vertical="top" indent="1"/>
    </xf>
    <xf numFmtId="4" fontId="87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41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4" fontId="66" fillId="74" borderId="36">
      <alignment horizontal="left" vertical="center" wrapText="1"/>
    </xf>
    <xf numFmtId="4" fontId="66" fillId="72" borderId="41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44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42">
      <alignment horizontal="left" vertical="center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98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72" fillId="71" borderId="36">
      <alignment horizontal="right" vertical="center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0" fontId="98" fillId="0" borderId="40">
      <alignment horizontal="left" vertical="center"/>
    </xf>
    <xf numFmtId="0" fontId="88" fillId="70" borderId="36">
      <alignment horizontal="left" vertical="top" indent="1"/>
    </xf>
    <xf numFmtId="4" fontId="68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4" fontId="86" fillId="74" borderId="44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9">
      <alignment horizontal="right" vertical="center"/>
    </xf>
    <xf numFmtId="4" fontId="87" fillId="71" borderId="36">
      <alignment horizontal="righ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9">
      <alignment horizontal="right" vertical="center"/>
    </xf>
    <xf numFmtId="4" fontId="72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1">
      <alignment horizontal="left" vertical="top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41">
      <alignment horizontal="right" vertical="center"/>
    </xf>
    <xf numFmtId="0" fontId="98" fillId="0" borderId="42">
      <alignment horizontal="lef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88" fillId="70" borderId="44">
      <alignment horizontal="left" vertical="top" indent="1"/>
    </xf>
    <xf numFmtId="4" fontId="69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86" fillId="74" borderId="41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3">
      <alignment horizontal="right" vertical="center"/>
    </xf>
    <xf numFmtId="0" fontId="98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9" fillId="71" borderId="44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0" fontId="88" fillId="70" borderId="36">
      <alignment horizontal="left" vertical="top" indent="1"/>
    </xf>
    <xf numFmtId="4" fontId="69" fillId="71" borderId="41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3">
      <alignment horizontal="right" vertical="center"/>
    </xf>
    <xf numFmtId="0" fontId="88" fillId="70" borderId="41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36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106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86" fillId="74" borderId="33">
      <alignment horizontal="left" vertical="center" wrapText="1" indent="1"/>
    </xf>
    <xf numFmtId="4" fontId="69" fillId="71" borderId="41">
      <alignment horizontal="right" vertical="center"/>
    </xf>
    <xf numFmtId="4" fontId="72" fillId="71" borderId="44">
      <alignment horizontal="righ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0" fontId="98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98" fillId="0" borderId="34">
      <alignment horizontal="left" vertical="center"/>
    </xf>
    <xf numFmtId="4" fontId="69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6" fillId="74" borderId="36">
      <alignment horizontal="left" vertical="center" wrapText="1" indent="1"/>
    </xf>
    <xf numFmtId="0" fontId="88" fillId="70" borderId="36">
      <alignment horizontal="left" vertical="top" indent="1"/>
    </xf>
    <xf numFmtId="4" fontId="68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1">
      <alignment horizontal="right" vertical="center"/>
    </xf>
    <xf numFmtId="0" fontId="88" fillId="70" borderId="33">
      <alignment horizontal="left" vertical="top" indent="1"/>
    </xf>
    <xf numFmtId="0" fontId="88" fillId="70" borderId="41">
      <alignment horizontal="left" vertical="top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86" fillId="74" borderId="36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34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54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36">
      <alignment horizontal="right" vertical="center"/>
    </xf>
    <xf numFmtId="4" fontId="86" fillId="74" borderId="39">
      <alignment horizontal="left" vertical="center" wrapText="1" indent="1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105" fillId="71" borderId="33">
      <alignment horizontal="right" vertical="center"/>
    </xf>
    <xf numFmtId="0" fontId="88" fillId="70" borderId="36">
      <alignment horizontal="left" vertical="top" indent="1"/>
    </xf>
    <xf numFmtId="4" fontId="87" fillId="71" borderId="36">
      <alignment horizontal="right" vertical="center"/>
    </xf>
    <xf numFmtId="4" fontId="105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37">
      <alignment horizontal="lef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6">
      <alignment horizontal="right" vertical="center"/>
    </xf>
    <xf numFmtId="0" fontId="98" fillId="0" borderId="37">
      <alignment horizontal="left" vertical="center"/>
    </xf>
    <xf numFmtId="0" fontId="88" fillId="70" borderId="33">
      <alignment horizontal="left" vertical="top" indent="1"/>
    </xf>
    <xf numFmtId="4" fontId="69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40">
      <alignment horizontal="left" vertical="center"/>
    </xf>
    <xf numFmtId="4" fontId="72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10" fontId="38" fillId="62" borderId="35"/>
    <xf numFmtId="4" fontId="72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106" fillId="71" borderId="33">
      <alignment horizontal="right" vertical="center"/>
    </xf>
    <xf numFmtId="4" fontId="86" fillId="74" borderId="39">
      <alignment horizontal="left" vertical="center" wrapText="1" indent="1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86" fillId="74" borderId="44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0" fontId="98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44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9" fillId="71" borderId="39">
      <alignment horizontal="right" vertical="center"/>
    </xf>
    <xf numFmtId="4" fontId="69" fillId="71" borderId="36">
      <alignment horizontal="right" vertical="center"/>
    </xf>
    <xf numFmtId="4" fontId="72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72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88" fillId="70" borderId="36">
      <alignment horizontal="left" vertical="top" indent="1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6">
      <alignment horizontal="left" vertical="top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34">
      <alignment horizontal="left" vertical="center"/>
    </xf>
    <xf numFmtId="0" fontId="88" fillId="70" borderId="44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7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34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4" borderId="36">
      <alignment horizontal="left" vertical="center" wrapText="1"/>
    </xf>
    <xf numFmtId="4" fontId="86" fillId="74" borderId="33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98" fillId="0" borderId="40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0" fontId="98" fillId="0" borderId="34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33">
      <alignment horizontal="left" vertical="top"/>
    </xf>
    <xf numFmtId="4" fontId="86" fillId="74" borderId="44">
      <alignment horizontal="left" vertical="center" wrapText="1" indent="1"/>
    </xf>
    <xf numFmtId="4" fontId="87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6">
      <alignment horizontal="right" vertical="center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6" fillId="74" borderId="36">
      <alignment horizontal="left" vertical="center" wrapText="1"/>
    </xf>
    <xf numFmtId="10" fontId="38" fillId="62" borderId="35" applyNumberFormat="0" applyBorder="0" applyAlignment="0" applyProtection="0"/>
    <xf numFmtId="0" fontId="54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4" fontId="69" fillId="71" borderId="41">
      <alignment horizontal="righ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87" fillId="71" borderId="44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3">
      <alignment horizontal="left" vertical="top"/>
    </xf>
    <xf numFmtId="4" fontId="105" fillId="71" borderId="36">
      <alignment horizontal="right" vertical="center"/>
    </xf>
    <xf numFmtId="0" fontId="54" fillId="0" borderId="34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68" fillId="71" borderId="39">
      <alignment horizontal="right" vertical="center"/>
    </xf>
    <xf numFmtId="4" fontId="87" fillId="71" borderId="33">
      <alignment horizontal="right" vertical="center"/>
    </xf>
    <xf numFmtId="4" fontId="87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36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37">
      <alignment horizontal="left" vertical="center"/>
    </xf>
    <xf numFmtId="4" fontId="69" fillId="71" borderId="36">
      <alignment horizontal="right" vertical="center"/>
    </xf>
    <xf numFmtId="4" fontId="66" fillId="74" borderId="36">
      <alignment horizontal="left" vertical="center" wrapText="1"/>
    </xf>
    <xf numFmtId="4" fontId="87" fillId="71" borderId="33">
      <alignment horizontal="right" vertical="center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7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69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88" fillId="70" borderId="44">
      <alignment horizontal="left" vertical="top" indent="1"/>
    </xf>
    <xf numFmtId="0" fontId="88" fillId="70" borderId="33">
      <alignment horizontal="left" vertical="top" indent="1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33">
      <alignment horizontal="left" vertical="top" indent="1"/>
    </xf>
    <xf numFmtId="0" fontId="54" fillId="0" borderId="40">
      <alignment horizontal="left" vertical="center"/>
    </xf>
    <xf numFmtId="4" fontId="69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6" fillId="74" borderId="33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4" fontId="86" fillId="74" borderId="44">
      <alignment horizontal="left" vertical="center" wrapText="1" indent="1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0" fontId="98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4" fontId="66" fillId="74" borderId="36">
      <alignment horizontal="left" vertical="center" wrapText="1"/>
    </xf>
    <xf numFmtId="4" fontId="66" fillId="72" borderId="33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72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0" fontId="88" fillId="70" borderId="41">
      <alignment horizontal="left" vertical="top" indent="1"/>
    </xf>
    <xf numFmtId="4" fontId="68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4" borderId="44">
      <alignment horizontal="left" vertical="center" wrapText="1"/>
    </xf>
    <xf numFmtId="0" fontId="54" fillId="0" borderId="34">
      <alignment horizontal="left" vertical="center"/>
    </xf>
    <xf numFmtId="4" fontId="72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36">
      <alignment horizontal="right" vertical="center"/>
    </xf>
    <xf numFmtId="0" fontId="54" fillId="0" borderId="37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44">
      <alignment horizontal="right" vertical="center"/>
    </xf>
    <xf numFmtId="4" fontId="87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6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42">
      <alignment horizontal="left" vertical="center"/>
    </xf>
    <xf numFmtId="4" fontId="72" fillId="71" borderId="36">
      <alignment horizontal="right" vertical="center"/>
    </xf>
    <xf numFmtId="4" fontId="87" fillId="71" borderId="41">
      <alignment horizontal="right" vertical="center"/>
    </xf>
    <xf numFmtId="4" fontId="86" fillId="74" borderId="33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7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3">
      <alignment horizontal="left" vertical="top"/>
    </xf>
    <xf numFmtId="4" fontId="66" fillId="72" borderId="41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8" fillId="71" borderId="39">
      <alignment horizontal="right" vertical="center"/>
    </xf>
    <xf numFmtId="4" fontId="66" fillId="74" borderId="44">
      <alignment horizontal="left" vertical="center" wrapText="1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87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34">
      <alignment horizontal="left" vertical="center"/>
    </xf>
    <xf numFmtId="4" fontId="69" fillId="71" borderId="39" applyNumberFormat="0" applyProtection="0">
      <alignment horizontal="right" vertical="center"/>
    </xf>
    <xf numFmtId="10" fontId="96" fillId="62" borderId="35" applyNumberFormat="0" applyBorder="0" applyAlignment="0" applyProtection="0"/>
    <xf numFmtId="4" fontId="69" fillId="71" borderId="33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0" fontId="98" fillId="0" borderId="40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98" fillId="0" borderId="34">
      <alignment horizontal="left" vertical="center"/>
    </xf>
    <xf numFmtId="4" fontId="86" fillId="74" borderId="39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72" fillId="71" borderId="33">
      <alignment horizontal="right" vertical="center"/>
    </xf>
    <xf numFmtId="4" fontId="69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106" fillId="71" borderId="39">
      <alignment horizontal="right" vertical="center"/>
    </xf>
    <xf numFmtId="4" fontId="87" fillId="71" borderId="39">
      <alignment horizontal="right" vertical="center"/>
    </xf>
    <xf numFmtId="4" fontId="106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6">
      <alignment horizontal="right" vertical="center"/>
    </xf>
    <xf numFmtId="4" fontId="86" fillId="74" borderId="33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3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6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36">
      <alignment horizontal="right" vertical="center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44">
      <alignment horizontal="right" vertical="center"/>
    </xf>
    <xf numFmtId="4" fontId="69" fillId="71" borderId="36">
      <alignment horizontal="right" vertical="center"/>
    </xf>
    <xf numFmtId="0" fontId="88" fillId="70" borderId="36">
      <alignment horizontal="left" vertical="top" indent="1"/>
    </xf>
    <xf numFmtId="0" fontId="98" fillId="0" borderId="42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86" fillId="74" borderId="36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6">
      <alignment horizontal="right" vertical="center"/>
    </xf>
    <xf numFmtId="0" fontId="1" fillId="0" borderId="0"/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87" fillId="71" borderId="36">
      <alignment horizontal="right" vertical="center"/>
    </xf>
    <xf numFmtId="4" fontId="86" fillId="74" borderId="33">
      <alignment horizontal="left" vertical="center" wrapText="1" indent="1"/>
    </xf>
    <xf numFmtId="4" fontId="72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10" fontId="38" fillId="62" borderId="35" applyNumberFormat="0" applyBorder="0" applyAlignment="0" applyProtection="0"/>
    <xf numFmtId="0" fontId="70" fillId="70" borderId="44">
      <alignment horizontal="left" vertical="top"/>
    </xf>
    <xf numFmtId="0" fontId="70" fillId="70" borderId="39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33">
      <alignment horizontal="righ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44">
      <alignment horizontal="right" vertical="center"/>
    </xf>
    <xf numFmtId="4" fontId="105" fillId="71" borderId="39">
      <alignment horizontal="right" vertical="center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98" fillId="0" borderId="42">
      <alignment horizontal="left" vertical="center"/>
    </xf>
    <xf numFmtId="4" fontId="69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72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68" fillId="71" borderId="36">
      <alignment horizontal="right" vertical="center"/>
    </xf>
    <xf numFmtId="4" fontId="86" fillId="74" borderId="36">
      <alignment horizontal="left" vertical="center" wrapText="1" indent="1"/>
    </xf>
    <xf numFmtId="4" fontId="69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37">
      <alignment horizontal="left" vertical="center"/>
    </xf>
    <xf numFmtId="10" fontId="38" fillId="62" borderId="35"/>
    <xf numFmtId="4" fontId="106" fillId="71" borderId="44">
      <alignment horizontal="right" vertical="center"/>
    </xf>
    <xf numFmtId="4" fontId="72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2">
      <alignment horizontal="left" vertical="center"/>
    </xf>
    <xf numFmtId="4" fontId="87" fillId="71" borderId="39">
      <alignment horizontal="right" vertical="center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37">
      <alignment horizontal="left" vertical="center"/>
    </xf>
    <xf numFmtId="4" fontId="105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1" fillId="0" borderId="0"/>
    <xf numFmtId="4" fontId="72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87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4" fontId="86" fillId="74" borderId="39">
      <alignment horizontal="left" vertical="center" wrapText="1" indent="1"/>
    </xf>
    <xf numFmtId="4" fontId="87" fillId="71" borderId="39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44">
      <alignment horizontal="right" vertical="center"/>
    </xf>
    <xf numFmtId="0" fontId="98" fillId="0" borderId="34">
      <alignment horizontal="left" vertical="center"/>
    </xf>
    <xf numFmtId="4" fontId="86" fillId="74" borderId="33">
      <alignment horizontal="left" vertical="center" wrapText="1" indent="1"/>
    </xf>
    <xf numFmtId="4" fontId="72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86" fillId="74" borderId="36">
      <alignment horizontal="left" vertical="center" wrapText="1" indent="1"/>
    </xf>
    <xf numFmtId="4" fontId="87" fillId="71" borderId="44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0" fontId="88" fillId="70" borderId="39">
      <alignment horizontal="left" vertical="top" indent="1"/>
    </xf>
    <xf numFmtId="4" fontId="87" fillId="71" borderId="44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0" fontId="54" fillId="0" borderId="34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3">
      <alignment horizontal="left" vertical="top" indent="1"/>
    </xf>
    <xf numFmtId="0" fontId="70" fillId="70" borderId="44">
      <alignment horizontal="left" vertical="top"/>
    </xf>
    <xf numFmtId="4" fontId="68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9">
      <alignment horizontal="righ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6">
      <alignment horizontal="left" vertical="top"/>
    </xf>
    <xf numFmtId="0" fontId="70" fillId="70" borderId="33" applyNumberFormat="0" applyProtection="0">
      <alignment horizontal="left" vertical="top" indent="1"/>
    </xf>
    <xf numFmtId="4" fontId="87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0" fontId="98" fillId="0" borderId="40">
      <alignment horizontal="left" vertical="center"/>
    </xf>
    <xf numFmtId="0" fontId="98" fillId="0" borderId="37">
      <alignment horizontal="left" vertical="center"/>
    </xf>
    <xf numFmtId="4" fontId="105" fillId="71" borderId="44">
      <alignment horizontal="right" vertical="center"/>
    </xf>
    <xf numFmtId="4" fontId="72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86" fillId="74" borderId="36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86" fillId="74" borderId="36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72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105" fillId="71" borderId="39">
      <alignment horizontal="right" vertical="center"/>
    </xf>
    <xf numFmtId="4" fontId="69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3">
      <alignment horizontal="left" vertical="top" indent="1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7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10" fontId="38" fillId="62" borderId="38" applyNumberFormat="0" applyBorder="0" applyAlignment="0" applyProtection="0"/>
    <xf numFmtId="0" fontId="54" fillId="0" borderId="37">
      <alignment horizontal="left" vertical="center"/>
    </xf>
    <xf numFmtId="0" fontId="70" fillId="70" borderId="36">
      <alignment horizontal="left" vertical="top"/>
    </xf>
    <xf numFmtId="4" fontId="66" fillId="72" borderId="33" applyNumberFormat="0" applyProtection="0">
      <alignment horizontal="left" vertical="center" wrapText="1" indent="1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87" fillId="71" borderId="39">
      <alignment horizontal="righ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4" fontId="69" fillId="71" borderId="36">
      <alignment horizontal="right" vertical="center"/>
    </xf>
    <xf numFmtId="0" fontId="88" fillId="70" borderId="36">
      <alignment horizontal="left" vertical="top" indent="1"/>
    </xf>
    <xf numFmtId="4" fontId="69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37">
      <alignment horizontal="left" vertical="center"/>
    </xf>
    <xf numFmtId="4" fontId="69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4" fontId="87" fillId="71" borderId="33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36">
      <alignment horizontal="right" vertical="center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0" fontId="88" fillId="70" borderId="36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87" fillId="71" borderId="39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54" fillId="0" borderId="42">
      <alignment horizontal="left" vertical="center"/>
    </xf>
    <xf numFmtId="4" fontId="87" fillId="71" borderId="33">
      <alignment horizontal="right" vertical="center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44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98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0" fontId="98" fillId="0" borderId="34">
      <alignment horizontal="left" vertical="center"/>
    </xf>
    <xf numFmtId="4" fontId="69" fillId="71" borderId="36">
      <alignment horizontal="right" vertical="center"/>
    </xf>
    <xf numFmtId="4" fontId="87" fillId="71" borderId="41">
      <alignment horizontal="right" vertical="center"/>
    </xf>
    <xf numFmtId="4" fontId="86" fillId="74" borderId="39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0" fontId="98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0" fontId="70" fillId="70" borderId="36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39">
      <alignment horizontal="right" vertical="center"/>
    </xf>
    <xf numFmtId="10" fontId="38" fillId="62" borderId="35" applyNumberFormat="0" applyBorder="0" applyAlignment="0" applyProtection="0"/>
    <xf numFmtId="4" fontId="69" fillId="71" borderId="33">
      <alignment horizontal="right" vertical="center"/>
    </xf>
    <xf numFmtId="4" fontId="69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41">
      <alignment horizontal="right" vertical="center"/>
    </xf>
    <xf numFmtId="4" fontId="87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9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98" fillId="0" borderId="34">
      <alignment horizontal="left" vertical="center"/>
    </xf>
    <xf numFmtId="0" fontId="54" fillId="0" borderId="34">
      <alignment horizontal="lef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86" fillId="74" borderId="39">
      <alignment horizontal="left" vertical="center" wrapText="1" indent="1"/>
    </xf>
    <xf numFmtId="4" fontId="87" fillId="71" borderId="33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36">
      <alignment horizontal="right" vertical="center"/>
    </xf>
    <xf numFmtId="4" fontId="87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0" fontId="54" fillId="0" borderId="34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0" fontId="54" fillId="0" borderId="40">
      <alignment horizontal="left" vertical="center"/>
    </xf>
    <xf numFmtId="0" fontId="70" fillId="70" borderId="39">
      <alignment horizontal="left" vertical="top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36">
      <alignment horizontal="right" vertical="center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0" fontId="88" fillId="70" borderId="36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86" fillId="74" borderId="39">
      <alignment horizontal="left" vertical="center" wrapText="1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9">
      <alignment horizontal="right" vertical="center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9" fillId="71" borderId="41" applyNumberFormat="0" applyProtection="0">
      <alignment horizontal="right" vertical="center"/>
    </xf>
    <xf numFmtId="10" fontId="38" fillId="62" borderId="35" applyNumberFormat="0" applyBorder="0" applyAlignment="0" applyProtection="0"/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37">
      <alignment horizontal="left" vertical="center"/>
    </xf>
    <xf numFmtId="4" fontId="69" fillId="71" borderId="36">
      <alignment horizontal="right" vertical="center"/>
    </xf>
    <xf numFmtId="0" fontId="88" fillId="70" borderId="39">
      <alignment horizontal="left" vertical="top" indent="1"/>
    </xf>
    <xf numFmtId="4" fontId="86" fillId="74" borderId="36">
      <alignment horizontal="left" vertical="center" wrapText="1" indent="1"/>
    </xf>
    <xf numFmtId="4" fontId="72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87" fillId="71" borderId="33">
      <alignment horizontal="right" vertical="center"/>
    </xf>
    <xf numFmtId="0" fontId="54" fillId="0" borderId="37">
      <alignment horizontal="left" vertical="center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4" fontId="106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9">
      <alignment horizontal="right" vertical="center"/>
    </xf>
    <xf numFmtId="0" fontId="98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4" fontId="72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70" fillId="70" borderId="36">
      <alignment horizontal="left" vertical="top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0" fontId="98" fillId="0" borderId="34">
      <alignment horizontal="left" vertical="center"/>
    </xf>
    <xf numFmtId="4" fontId="69" fillId="71" borderId="33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86" fillId="74" borderId="36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87" fillId="71" borderId="44">
      <alignment horizontal="right" vertical="center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72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44">
      <alignment horizontal="right" vertical="center"/>
    </xf>
    <xf numFmtId="4" fontId="72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9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6">
      <alignment horizontal="right" vertical="center"/>
    </xf>
    <xf numFmtId="10" fontId="38" fillId="62" borderId="43"/>
    <xf numFmtId="0" fontId="88" fillId="70" borderId="36">
      <alignment horizontal="left" vertical="top" indent="1"/>
    </xf>
    <xf numFmtId="4" fontId="72" fillId="71" borderId="33" applyNumberFormat="0" applyProtection="0">
      <alignment horizontal="right" vertical="center"/>
    </xf>
    <xf numFmtId="4" fontId="72" fillId="71" borderId="41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33">
      <alignment horizontal="left" vertical="top" indent="1"/>
    </xf>
    <xf numFmtId="4" fontId="72" fillId="71" borderId="33">
      <alignment horizontal="right" vertical="center"/>
    </xf>
    <xf numFmtId="0" fontId="88" fillId="70" borderId="39">
      <alignment horizontal="left" vertical="top" indent="1"/>
    </xf>
    <xf numFmtId="4" fontId="66" fillId="74" borderId="39">
      <alignment horizontal="left" vertical="center" wrapText="1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44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3">
      <alignment horizontal="right" vertical="center"/>
    </xf>
    <xf numFmtId="4" fontId="87" fillId="71" borderId="36">
      <alignment horizontal="right" vertical="center"/>
    </xf>
    <xf numFmtId="0" fontId="88" fillId="70" borderId="33">
      <alignment horizontal="left" vertical="top" indent="1"/>
    </xf>
    <xf numFmtId="4" fontId="87" fillId="71" borderId="39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0">
      <alignment horizontal="left" vertical="center"/>
    </xf>
    <xf numFmtId="4" fontId="68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34">
      <alignment horizontal="left" vertical="center"/>
    </xf>
    <xf numFmtId="4" fontId="86" fillId="74" borderId="36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4" fontId="86" fillId="74" borderId="33">
      <alignment horizontal="left" vertical="center" wrapText="1" indent="1"/>
    </xf>
    <xf numFmtId="0" fontId="88" fillId="70" borderId="36">
      <alignment horizontal="left" vertical="top" indent="1"/>
    </xf>
    <xf numFmtId="4" fontId="68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72" fillId="71" borderId="39">
      <alignment horizontal="right" vertical="center"/>
    </xf>
    <xf numFmtId="0" fontId="98" fillId="0" borderId="40">
      <alignment horizontal="left" vertical="center"/>
    </xf>
    <xf numFmtId="4" fontId="68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0" fontId="98" fillId="0" borderId="34">
      <alignment horizontal="left" vertical="center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0" fontId="88" fillId="70" borderId="44">
      <alignment horizontal="left" vertical="top" indent="1"/>
    </xf>
    <xf numFmtId="4" fontId="87" fillId="71" borderId="41">
      <alignment horizontal="right" vertical="center"/>
    </xf>
    <xf numFmtId="10" fontId="38" fillId="62" borderId="38" applyNumberFormat="0" applyBorder="0" applyAlignment="0" applyProtection="0"/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68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>
      <alignment horizontal="left" vertical="top"/>
    </xf>
    <xf numFmtId="4" fontId="87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7" fillId="71" borderId="33">
      <alignment horizontal="right" vertical="center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4" fontId="87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88" fillId="70" borderId="41">
      <alignment horizontal="left" vertical="top" indent="1"/>
    </xf>
    <xf numFmtId="4" fontId="86" fillId="74" borderId="44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0" fontId="88" fillId="70" borderId="39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44">
      <alignment horizontal="right" vertical="center"/>
    </xf>
    <xf numFmtId="4" fontId="69" fillId="71" borderId="33">
      <alignment horizontal="right" vertical="center"/>
    </xf>
    <xf numFmtId="0" fontId="54" fillId="0" borderId="42">
      <alignment horizontal="left" vertical="center"/>
    </xf>
    <xf numFmtId="4" fontId="86" fillId="74" borderId="36">
      <alignment horizontal="left" vertical="center" wrapText="1" indent="1"/>
    </xf>
    <xf numFmtId="0" fontId="54" fillId="0" borderId="40">
      <alignment horizontal="left" vertical="center"/>
    </xf>
    <xf numFmtId="4" fontId="87" fillId="71" borderId="33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86" fillId="74" borderId="36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4" borderId="39">
      <alignment horizontal="left" vertical="center" wrapText="1"/>
    </xf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0" fontId="98" fillId="0" borderId="34">
      <alignment horizontal="left" vertical="center"/>
    </xf>
    <xf numFmtId="0" fontId="88" fillId="70" borderId="36">
      <alignment horizontal="left" vertical="top" indent="1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72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105" fillId="71" borderId="36">
      <alignment horizontal="right" vertical="center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3">
      <alignment horizontal="right" vertical="center"/>
    </xf>
    <xf numFmtId="4" fontId="69" fillId="71" borderId="33">
      <alignment horizontal="right" vertical="center"/>
    </xf>
    <xf numFmtId="0" fontId="98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86" fillId="74" borderId="36">
      <alignment horizontal="left" vertical="center" wrapText="1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4" fontId="106" fillId="71" borderId="44">
      <alignment horizontal="right" vertical="center"/>
    </xf>
    <xf numFmtId="0" fontId="98" fillId="0" borderId="34">
      <alignment horizontal="left" vertical="center"/>
    </xf>
    <xf numFmtId="4" fontId="72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7" fillId="71" borderId="39">
      <alignment horizontal="right" vertical="center"/>
    </xf>
    <xf numFmtId="4" fontId="69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9" fillId="71" borderId="44">
      <alignment horizontal="right" vertical="center"/>
    </xf>
    <xf numFmtId="4" fontId="72" fillId="71" borderId="33">
      <alignment horizontal="right" vertical="center"/>
    </xf>
    <xf numFmtId="4" fontId="86" fillId="74" borderId="39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87" fillId="71" borderId="33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86" fillId="74" borderId="44">
      <alignment horizontal="left" vertical="center" wrapText="1" indent="1"/>
    </xf>
    <xf numFmtId="4" fontId="106" fillId="71" borderId="36">
      <alignment horizontal="right" vertical="center"/>
    </xf>
    <xf numFmtId="4" fontId="72" fillId="71" borderId="44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34">
      <alignment horizontal="left" vertical="center"/>
    </xf>
    <xf numFmtId="4" fontId="87" fillId="71" borderId="41">
      <alignment horizontal="right" vertical="center"/>
    </xf>
    <xf numFmtId="0" fontId="98" fillId="0" borderId="37">
      <alignment horizontal="left" vertical="center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69" fillId="71" borderId="33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72" fillId="71" borderId="36">
      <alignment horizontal="right" vertical="center"/>
    </xf>
    <xf numFmtId="0" fontId="54" fillId="0" borderId="34">
      <alignment horizontal="left" vertical="center"/>
    </xf>
    <xf numFmtId="0" fontId="88" fillId="70" borderId="39">
      <alignment horizontal="left" vertical="top" indent="1"/>
    </xf>
    <xf numFmtId="4" fontId="87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34">
      <alignment horizontal="left" vertical="center"/>
    </xf>
    <xf numFmtId="0" fontId="98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9" fillId="71" borderId="33">
      <alignment horizontal="right" vertical="center"/>
    </xf>
    <xf numFmtId="4" fontId="87" fillId="71" borderId="39">
      <alignment horizontal="right" vertical="center"/>
    </xf>
    <xf numFmtId="4" fontId="87" fillId="71" borderId="36">
      <alignment horizontal="right" vertical="center"/>
    </xf>
    <xf numFmtId="4" fontId="72" fillId="71" borderId="33">
      <alignment horizontal="right" vertical="center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105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86" fillId="74" borderId="41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69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4" fontId="87" fillId="71" borderId="39">
      <alignment horizontal="right" vertical="center"/>
    </xf>
    <xf numFmtId="4" fontId="72" fillId="71" borderId="33">
      <alignment horizontal="right" vertical="center"/>
    </xf>
    <xf numFmtId="0" fontId="54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106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9" fillId="71" borderId="41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9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36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41">
      <alignment horizontal="right" vertical="center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72" fillId="71" borderId="36">
      <alignment horizontal="right" vertical="center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98" fillId="0" borderId="34">
      <alignment horizontal="left" vertical="center"/>
    </xf>
    <xf numFmtId="0" fontId="70" fillId="70" borderId="39">
      <alignment horizontal="left" vertical="top"/>
    </xf>
    <xf numFmtId="4" fontId="86" fillId="74" borderId="36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69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41">
      <alignment horizontal="right" vertical="center"/>
    </xf>
    <xf numFmtId="0" fontId="98" fillId="0" borderId="40">
      <alignment horizontal="left" vertical="center"/>
    </xf>
    <xf numFmtId="4" fontId="87" fillId="71" borderId="33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54" fillId="0" borderId="34">
      <alignment horizontal="left" vertical="center"/>
    </xf>
    <xf numFmtId="4" fontId="69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9">
      <alignment horizontal="right" vertical="center"/>
    </xf>
    <xf numFmtId="4" fontId="86" fillId="74" borderId="33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86" fillId="74" borderId="36">
      <alignment horizontal="left" vertical="center" wrapText="1" indent="1"/>
    </xf>
    <xf numFmtId="4" fontId="72" fillId="71" borderId="33">
      <alignment horizontal="right" vertical="center"/>
    </xf>
    <xf numFmtId="4" fontId="72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86" fillId="74" borderId="36">
      <alignment horizontal="left" vertical="center" wrapText="1" indent="1"/>
    </xf>
    <xf numFmtId="4" fontId="86" fillId="74" borderId="33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39">
      <alignment horizontal="right" vertical="center"/>
    </xf>
    <xf numFmtId="4" fontId="68" fillId="71" borderId="36">
      <alignment horizontal="right" vertical="center"/>
    </xf>
    <xf numFmtId="0" fontId="98" fillId="0" borderId="42">
      <alignment horizontal="left" vertical="center"/>
    </xf>
    <xf numFmtId="4" fontId="72" fillId="71" borderId="36">
      <alignment horizontal="righ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4" fontId="72" fillId="71" borderId="41">
      <alignment horizontal="right" vertical="center"/>
    </xf>
    <xf numFmtId="4" fontId="72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9" fillId="71" borderId="33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0" fontId="98" fillId="0" borderId="40">
      <alignment horizontal="lef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87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4" fontId="86" fillId="74" borderId="36">
      <alignment horizontal="left" vertical="center" wrapText="1" indent="1"/>
    </xf>
    <xf numFmtId="4" fontId="87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7" fillId="71" borderId="44">
      <alignment horizontal="right" vertical="center"/>
    </xf>
    <xf numFmtId="0" fontId="88" fillId="70" borderId="36">
      <alignment horizontal="left" vertical="top" indent="1"/>
    </xf>
    <xf numFmtId="4" fontId="68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86" fillId="74" borderId="36">
      <alignment horizontal="left" vertical="center" wrapText="1" indent="1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4" fontId="87" fillId="71" borderId="33">
      <alignment horizontal="right" vertical="center"/>
    </xf>
    <xf numFmtId="4" fontId="68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34">
      <alignment horizontal="left" vertical="center"/>
    </xf>
    <xf numFmtId="4" fontId="86" fillId="74" borderId="33">
      <alignment horizontal="left" vertical="center" wrapText="1" indent="1"/>
    </xf>
    <xf numFmtId="4" fontId="72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34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7">
      <alignment horizontal="left" vertical="center"/>
    </xf>
    <xf numFmtId="0" fontId="70" fillId="70" borderId="36">
      <alignment horizontal="left" vertical="top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69" fillId="71" borderId="36" applyNumberFormat="0" applyProtection="0">
      <alignment horizontal="right" vertical="center"/>
    </xf>
    <xf numFmtId="4" fontId="106" fillId="71" borderId="36">
      <alignment horizontal="right" vertical="center"/>
    </xf>
    <xf numFmtId="4" fontId="86" fillId="74" borderId="33">
      <alignment horizontal="left" vertical="center" wrapText="1" indent="1"/>
    </xf>
    <xf numFmtId="4" fontId="72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106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44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7">
      <alignment horizontal="left" vertical="center"/>
    </xf>
    <xf numFmtId="0" fontId="98" fillId="0" borderId="34">
      <alignment horizontal="left" vertical="center"/>
    </xf>
    <xf numFmtId="4" fontId="87" fillId="71" borderId="39">
      <alignment horizontal="right" vertical="center"/>
    </xf>
    <xf numFmtId="0" fontId="88" fillId="70" borderId="33">
      <alignment horizontal="left" vertical="top" indent="1"/>
    </xf>
    <xf numFmtId="0" fontId="98" fillId="0" borderId="40">
      <alignment horizontal="left" vertical="center"/>
    </xf>
    <xf numFmtId="0" fontId="70" fillId="70" borderId="33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1">
      <alignment horizontal="right" vertical="center"/>
    </xf>
    <xf numFmtId="4" fontId="72" fillId="71" borderId="41">
      <alignment horizontal="right" vertical="center"/>
    </xf>
    <xf numFmtId="10" fontId="38" fillId="62" borderId="38" applyNumberFormat="0" applyBorder="0" applyAlignment="0" applyProtection="0"/>
    <xf numFmtId="4" fontId="69" fillId="71" borderId="44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10" fontId="38" fillId="62" borderId="35"/>
    <xf numFmtId="4" fontId="86" fillId="74" borderId="33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6">
      <alignment horizontal="right" vertical="center"/>
    </xf>
    <xf numFmtId="0" fontId="88" fillId="70" borderId="39">
      <alignment horizontal="left" vertical="top" indent="1"/>
    </xf>
    <xf numFmtId="4" fontId="86" fillId="74" borderId="33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0" fontId="88" fillId="70" borderId="41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54" fillId="0" borderId="34">
      <alignment horizontal="left" vertical="center"/>
    </xf>
    <xf numFmtId="4" fontId="69" fillId="71" borderId="36" applyNumberFormat="0" applyProtection="0">
      <alignment horizontal="right" vertical="center"/>
    </xf>
    <xf numFmtId="0" fontId="1" fillId="0" borderId="0"/>
    <xf numFmtId="0" fontId="54" fillId="0" borderId="34">
      <alignment horizontal="left" vertical="center"/>
    </xf>
    <xf numFmtId="4" fontId="69" fillId="71" borderId="41">
      <alignment horizontal="right" vertical="center"/>
    </xf>
    <xf numFmtId="0" fontId="54" fillId="0" borderId="40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106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0" fontId="54" fillId="0" borderId="34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72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39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44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>
      <alignment horizontal="left" vertical="top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34">
      <alignment horizontal="left" vertical="center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105" fillId="71" borderId="33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6">
      <alignment horizontal="right" vertical="center"/>
    </xf>
    <xf numFmtId="4" fontId="87" fillId="71" borderId="36">
      <alignment horizontal="right" vertical="center"/>
    </xf>
    <xf numFmtId="4" fontId="86" fillId="74" borderId="39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10" fontId="38" fillId="62" borderId="32" applyNumberFormat="0" applyBorder="0" applyAlignment="0" applyProtection="0"/>
    <xf numFmtId="10" fontId="38" fillId="62" borderId="32" applyNumberFormat="0" applyBorder="0" applyAlignment="0" applyProtection="0"/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6">
      <alignment horizontal="right" vertical="center"/>
    </xf>
    <xf numFmtId="4" fontId="86" fillId="74" borderId="36">
      <alignment horizontal="left" vertical="center" wrapText="1" indent="1"/>
    </xf>
    <xf numFmtId="4" fontId="106" fillId="71" borderId="36">
      <alignment horizontal="right" vertical="center"/>
    </xf>
    <xf numFmtId="4" fontId="105" fillId="71" borderId="41">
      <alignment horizontal="right" vertical="center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44">
      <alignment horizontal="right" vertical="center"/>
    </xf>
    <xf numFmtId="4" fontId="87" fillId="71" borderId="36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105" fillId="71" borderId="33">
      <alignment horizontal="right" vertical="center"/>
    </xf>
    <xf numFmtId="4" fontId="72" fillId="71" borderId="39">
      <alignment horizontal="right" vertical="center"/>
    </xf>
    <xf numFmtId="0" fontId="98" fillId="0" borderId="42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86" fillId="74" borderId="41">
      <alignment horizontal="left" vertical="center" wrapText="1" indent="1"/>
    </xf>
    <xf numFmtId="4" fontId="87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36">
      <alignment horizontal="right" vertical="center"/>
    </xf>
    <xf numFmtId="4" fontId="86" fillId="74" borderId="39">
      <alignment horizontal="left" vertical="center" wrapText="1" indent="1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68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66" fillId="74" borderId="33">
      <alignment horizontal="left" vertical="center" wrapText="1"/>
    </xf>
    <xf numFmtId="4" fontId="86" fillId="74" borderId="33">
      <alignment horizontal="left" vertical="center" wrapText="1" indent="1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86" fillId="74" borderId="41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0" fontId="98" fillId="0" borderId="42">
      <alignment horizontal="left" vertical="center"/>
    </xf>
    <xf numFmtId="0" fontId="70" fillId="70" borderId="33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33">
      <alignment horizontal="right" vertical="center"/>
    </xf>
    <xf numFmtId="4" fontId="69" fillId="71" borderId="36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87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69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6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0" fontId="98" fillId="0" borderId="40">
      <alignment horizontal="left" vertical="center"/>
    </xf>
    <xf numFmtId="4" fontId="86" fillId="74" borderId="33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4" borderId="33">
      <alignment horizontal="left" vertical="center" wrapText="1"/>
    </xf>
    <xf numFmtId="4" fontId="66" fillId="72" borderId="33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54" fillId="0" borderId="40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106" fillId="71" borderId="33">
      <alignment horizontal="right" vertical="center"/>
    </xf>
    <xf numFmtId="0" fontId="54" fillId="0" borderId="37">
      <alignment horizontal="left" vertical="center"/>
    </xf>
    <xf numFmtId="0" fontId="88" fillId="70" borderId="33">
      <alignment horizontal="left" vertical="top" indent="1"/>
    </xf>
    <xf numFmtId="4" fontId="69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106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36">
      <alignment horizontal="left" vertical="top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87" fillId="71" borderId="33">
      <alignment horizontal="right" vertical="center"/>
    </xf>
    <xf numFmtId="10" fontId="38" fillId="62" borderId="32"/>
    <xf numFmtId="0" fontId="54" fillId="0" borderId="37">
      <alignment horizontal="left" vertical="center"/>
    </xf>
    <xf numFmtId="4" fontId="69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9" fillId="71" borderId="33">
      <alignment horizontal="right" vertical="center"/>
    </xf>
    <xf numFmtId="0" fontId="88" fillId="70" borderId="36">
      <alignment horizontal="left" vertical="top" indent="1"/>
    </xf>
    <xf numFmtId="4" fontId="86" fillId="74" borderId="41">
      <alignment horizontal="left" vertical="center" wrapText="1" indent="1"/>
    </xf>
    <xf numFmtId="4" fontId="86" fillId="74" borderId="33">
      <alignment horizontal="left" vertical="center" wrapText="1" indent="1"/>
    </xf>
    <xf numFmtId="4" fontId="86" fillId="74" borderId="33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72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3" applyNumberFormat="0" applyProtection="0">
      <alignment horizontal="right" vertical="center"/>
    </xf>
    <xf numFmtId="0" fontId="70" fillId="70" borderId="39">
      <alignment horizontal="left" vertical="top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0">
      <alignment horizontal="left" vertical="center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0" fontId="54" fillId="0" borderId="37">
      <alignment horizontal="left" vertical="center"/>
    </xf>
    <xf numFmtId="4" fontId="86" fillId="74" borderId="33">
      <alignment horizontal="left" vertical="center" wrapText="1" indent="1"/>
    </xf>
    <xf numFmtId="4" fontId="86" fillId="74" borderId="39">
      <alignment horizontal="left" vertical="center" wrapText="1" indent="1"/>
    </xf>
    <xf numFmtId="4" fontId="69" fillId="71" borderId="33">
      <alignment horizontal="right" vertical="center"/>
    </xf>
    <xf numFmtId="10" fontId="38" fillId="62" borderId="38" applyNumberFormat="0" applyBorder="0" applyAlignment="0" applyProtection="0"/>
    <xf numFmtId="4" fontId="68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4" fontId="72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106" fillId="71" borderId="41">
      <alignment horizontal="right" vertical="center"/>
    </xf>
    <xf numFmtId="4" fontId="69" fillId="71" borderId="33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3">
      <alignment horizontal="left" vertical="center" wrapText="1" indent="1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0" fontId="88" fillId="70" borderId="33">
      <alignment horizontal="left" vertical="top" indent="1"/>
    </xf>
    <xf numFmtId="4" fontId="86" fillId="74" borderId="39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86" fillId="74" borderId="33">
      <alignment horizontal="left" vertical="center" wrapText="1" indent="1"/>
    </xf>
    <xf numFmtId="0" fontId="54" fillId="0" borderId="34">
      <alignment horizontal="left" vertical="center"/>
    </xf>
    <xf numFmtId="4" fontId="86" fillId="74" borderId="33">
      <alignment horizontal="left" vertical="center" wrapText="1" indent="1"/>
    </xf>
    <xf numFmtId="4" fontId="69" fillId="71" borderId="44">
      <alignment horizontal="right" vertical="center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44">
      <alignment horizontal="right" vertical="center"/>
    </xf>
    <xf numFmtId="0" fontId="70" fillId="70" borderId="33" applyNumberFormat="0" applyProtection="0">
      <alignment horizontal="left" vertical="top" indent="1"/>
    </xf>
    <xf numFmtId="4" fontId="69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39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3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9" fillId="71" borderId="33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4">
      <alignment horizontal="left" vertical="center" wrapText="1" indent="1"/>
    </xf>
    <xf numFmtId="4" fontId="68" fillId="71" borderId="33">
      <alignment horizontal="right" vertical="center"/>
    </xf>
    <xf numFmtId="0" fontId="70" fillId="70" borderId="33">
      <alignment horizontal="left" vertical="top"/>
    </xf>
    <xf numFmtId="4" fontId="66" fillId="72" borderId="33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10" fontId="96" fillId="62" borderId="32"/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10" fontId="38" fillId="62" borderId="32" applyNumberFormat="0" applyBorder="0" applyAlignment="0" applyProtection="0"/>
    <xf numFmtId="4" fontId="69" fillId="71" borderId="41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2">
      <alignment horizontal="left" vertical="center"/>
    </xf>
    <xf numFmtId="4" fontId="86" fillId="74" borderId="33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98" fillId="0" borderId="34">
      <alignment horizontal="left" vertical="center"/>
    </xf>
    <xf numFmtId="0" fontId="88" fillId="70" borderId="36">
      <alignment horizontal="left" vertical="top" indent="1"/>
    </xf>
    <xf numFmtId="4" fontId="68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6" fillId="74" borderId="39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39">
      <alignment horizontal="right" vertical="center"/>
    </xf>
    <xf numFmtId="10" fontId="38" fillId="62" borderId="32"/>
    <xf numFmtId="4" fontId="87" fillId="71" borderId="36">
      <alignment horizontal="right" vertical="center"/>
    </xf>
    <xf numFmtId="4" fontId="72" fillId="71" borderId="36">
      <alignment horizontal="right" vertical="center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10" fontId="38" fillId="62" borderId="32"/>
    <xf numFmtId="0" fontId="88" fillId="70" borderId="44">
      <alignment horizontal="left" vertical="top" indent="1"/>
    </xf>
    <xf numFmtId="4" fontId="72" fillId="71" borderId="44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10" fontId="38" fillId="62" borderId="32" applyNumberFormat="0" applyBorder="0" applyAlignment="0" applyProtection="0"/>
    <xf numFmtId="4" fontId="66" fillId="72" borderId="41" applyNumberFormat="0" applyProtection="0">
      <alignment horizontal="left" vertical="center" wrapText="1" indent="1"/>
    </xf>
    <xf numFmtId="0" fontId="54" fillId="0" borderId="34">
      <alignment horizontal="left" vertical="center"/>
    </xf>
    <xf numFmtId="10" fontId="38" fillId="62" borderId="35" applyNumberFormat="0" applyBorder="0" applyAlignment="0" applyProtection="0"/>
    <xf numFmtId="4" fontId="68" fillId="71" borderId="44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10" fontId="38" fillId="62" borderId="35" applyNumberFormat="0" applyBorder="0" applyAlignment="0" applyProtection="0"/>
    <xf numFmtId="4" fontId="66" fillId="72" borderId="33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33">
      <alignment horizontal="right" vertical="center"/>
    </xf>
    <xf numFmtId="4" fontId="72" fillId="71" borderId="33">
      <alignment horizontal="right" vertical="center"/>
    </xf>
    <xf numFmtId="4" fontId="105" fillId="71" borderId="36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4" fontId="87" fillId="71" borderId="39">
      <alignment horizontal="right" vertical="center"/>
    </xf>
    <xf numFmtId="4" fontId="86" fillId="74" borderId="41">
      <alignment horizontal="left" vertical="center" wrapText="1" indent="1"/>
    </xf>
    <xf numFmtId="4" fontId="72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4" borderId="33">
      <alignment horizontal="left" vertical="center" wrapText="1"/>
    </xf>
    <xf numFmtId="0" fontId="54" fillId="0" borderId="42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4" fontId="87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0" fontId="54" fillId="0" borderId="37">
      <alignment horizontal="left" vertical="center"/>
    </xf>
    <xf numFmtId="4" fontId="68" fillId="71" borderId="33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34">
      <alignment horizontal="lef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3">
      <alignment horizontal="left" vertical="top" indent="1"/>
    </xf>
    <xf numFmtId="4" fontId="72" fillId="71" borderId="36">
      <alignment horizontal="right" vertical="center"/>
    </xf>
    <xf numFmtId="4" fontId="69" fillId="71" borderId="39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4">
      <alignment horizontal="left" vertical="center"/>
    </xf>
    <xf numFmtId="4" fontId="87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69" fillId="71" borderId="44">
      <alignment horizontal="right" vertical="center"/>
    </xf>
    <xf numFmtId="4" fontId="69" fillId="71" borderId="39">
      <alignment horizontal="right" vertical="center"/>
    </xf>
    <xf numFmtId="0" fontId="54" fillId="0" borderId="42">
      <alignment horizontal="left" vertical="center"/>
    </xf>
    <xf numFmtId="0" fontId="70" fillId="70" borderId="41">
      <alignment horizontal="left" vertical="top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98" fillId="0" borderId="42">
      <alignment horizontal="left" vertical="center"/>
    </xf>
    <xf numFmtId="0" fontId="70" fillId="70" borderId="33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66" fillId="74" borderId="33">
      <alignment horizontal="left" vertical="center" wrapText="1"/>
    </xf>
    <xf numFmtId="4" fontId="66" fillId="72" borderId="39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33">
      <alignment horizontal="left" vertical="top" indent="1"/>
    </xf>
    <xf numFmtId="4" fontId="68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4" fontId="68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33">
      <alignment horizontal="right" vertical="center"/>
    </xf>
    <xf numFmtId="4" fontId="72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34">
      <alignment horizontal="left" vertical="center"/>
    </xf>
    <xf numFmtId="4" fontId="69" fillId="71" borderId="36">
      <alignment horizontal="right" vertical="center"/>
    </xf>
    <xf numFmtId="4" fontId="87" fillId="71" borderId="39">
      <alignment horizontal="right" vertical="center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0" fontId="98" fillId="0" borderId="34">
      <alignment horizontal="left" vertical="center"/>
    </xf>
    <xf numFmtId="0" fontId="54" fillId="0" borderId="34">
      <alignment horizontal="left" vertical="center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33">
      <alignment horizontal="right" vertical="center"/>
    </xf>
    <xf numFmtId="4" fontId="72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41">
      <alignment horizontal="left" vertical="top" indent="1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72" fillId="71" borderId="33" applyNumberFormat="0" applyProtection="0">
      <alignment horizontal="right" vertical="center"/>
    </xf>
    <xf numFmtId="10" fontId="38" fillId="62" borderId="32" applyNumberFormat="0" applyBorder="0" applyAlignment="0" applyProtection="0"/>
    <xf numFmtId="4" fontId="66" fillId="72" borderId="39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87" fillId="71" borderId="41">
      <alignment horizontal="right" vertical="center"/>
    </xf>
    <xf numFmtId="0" fontId="88" fillId="70" borderId="41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0" fontId="88" fillId="70" borderId="33">
      <alignment horizontal="left" vertical="top" indent="1"/>
    </xf>
    <xf numFmtId="0" fontId="70" fillId="70" borderId="33" applyNumberFormat="0" applyProtection="0">
      <alignment horizontal="left" vertical="top" indent="1"/>
    </xf>
    <xf numFmtId="0" fontId="70" fillId="70" borderId="33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9" fillId="71" borderId="33">
      <alignment horizontal="right" vertical="center"/>
    </xf>
    <xf numFmtId="4" fontId="69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10" fontId="38" fillId="62" borderId="32" applyNumberFormat="0" applyBorder="0" applyAlignment="0" applyProtection="0"/>
    <xf numFmtId="0" fontId="70" fillId="70" borderId="36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10" fontId="38" fillId="62" borderId="32" applyNumberFormat="0" applyBorder="0" applyAlignment="0" applyProtection="0"/>
    <xf numFmtId="0" fontId="70" fillId="70" borderId="41" applyNumberFormat="0" applyProtection="0">
      <alignment horizontal="left" vertical="top" indent="1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10" fontId="38" fillId="62" borderId="32" applyNumberFormat="0" applyBorder="0" applyAlignment="0" applyProtection="0"/>
    <xf numFmtId="4" fontId="68" fillId="71" borderId="33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33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33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10" fontId="38" fillId="62" borderId="38"/>
    <xf numFmtId="0" fontId="70" fillId="70" borderId="33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72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106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88" fillId="70" borderId="33">
      <alignment horizontal="left" vertical="top" indent="1"/>
    </xf>
    <xf numFmtId="4" fontId="86" fillId="74" borderId="41">
      <alignment horizontal="left" vertical="center" wrapText="1" indent="1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0" fontId="54" fillId="0" borderId="42">
      <alignment horizontal="left" vertical="center"/>
    </xf>
    <xf numFmtId="4" fontId="87" fillId="71" borderId="33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0" fontId="88" fillId="70" borderId="33">
      <alignment horizontal="left" vertical="top" indent="1"/>
    </xf>
    <xf numFmtId="0" fontId="54" fillId="0" borderId="40">
      <alignment horizontal="left" vertical="center"/>
    </xf>
    <xf numFmtId="4" fontId="72" fillId="71" borderId="36">
      <alignment horizontal="right" vertical="center"/>
    </xf>
    <xf numFmtId="0" fontId="54" fillId="0" borderId="34">
      <alignment horizontal="left" vertical="center"/>
    </xf>
    <xf numFmtId="4" fontId="68" fillId="71" borderId="41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3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33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98" fillId="0" borderId="34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3" applyNumberFormat="0" applyProtection="0">
      <alignment horizontal="left" vertical="top" indent="1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86" fillId="74" borderId="33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3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33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69" fillId="71" borderId="36">
      <alignment horizontal="right" vertical="center"/>
    </xf>
    <xf numFmtId="0" fontId="88" fillId="70" borderId="39">
      <alignment horizontal="left" vertical="top" indent="1"/>
    </xf>
    <xf numFmtId="0" fontId="54" fillId="0" borderId="34">
      <alignment horizontal="left" vertical="center"/>
    </xf>
    <xf numFmtId="4" fontId="69" fillId="71" borderId="39">
      <alignment horizontal="right" vertical="center"/>
    </xf>
    <xf numFmtId="4" fontId="72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3" applyNumberFormat="0" applyProtection="0">
      <alignment horizontal="right" vertical="center"/>
    </xf>
    <xf numFmtId="4" fontId="87" fillId="71" borderId="33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3" applyNumberFormat="0" applyProtection="0">
      <alignment horizontal="right" vertical="center"/>
    </xf>
    <xf numFmtId="4" fontId="69" fillId="71" borderId="33">
      <alignment horizontal="right" vertical="center"/>
    </xf>
    <xf numFmtId="4" fontId="72" fillId="71" borderId="33">
      <alignment horizontal="right" vertical="center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0" fontId="88" fillId="70" borderId="33">
      <alignment horizontal="left" vertical="top" indent="1"/>
    </xf>
    <xf numFmtId="4" fontId="87" fillId="71" borderId="33">
      <alignment horizontal="right" vertical="center"/>
    </xf>
    <xf numFmtId="4" fontId="69" fillId="71" borderId="41">
      <alignment horizontal="right" vertical="center"/>
    </xf>
    <xf numFmtId="4" fontId="72" fillId="71" borderId="33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9" fillId="71" borderId="33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7" fillId="71" borderId="33">
      <alignment horizontal="right" vertical="center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33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3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3" applyNumberFormat="0" applyProtection="0">
      <alignment horizontal="left" vertical="center" wrapText="1" indent="1"/>
    </xf>
    <xf numFmtId="0" fontId="98" fillId="0" borderId="34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33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86" fillId="74" borderId="33">
      <alignment horizontal="left" vertical="center" wrapText="1" indent="1"/>
    </xf>
    <xf numFmtId="4" fontId="69" fillId="71" borderId="33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8" fillId="71" borderId="33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3">
      <alignment horizontal="right" vertical="center"/>
    </xf>
    <xf numFmtId="0" fontId="98" fillId="0" borderId="34">
      <alignment horizontal="lef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33" applyNumberFormat="0" applyProtection="0">
      <alignment horizontal="left" vertical="top" indent="1"/>
    </xf>
    <xf numFmtId="4" fontId="72" fillId="71" borderId="33">
      <alignment horizontal="right" vertical="center"/>
    </xf>
    <xf numFmtId="4" fontId="66" fillId="72" borderId="33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9" fillId="71" borderId="33" applyNumberFormat="0" applyProtection="0">
      <alignment horizontal="right" vertical="center"/>
    </xf>
    <xf numFmtId="0" fontId="54" fillId="0" borderId="40">
      <alignment horizontal="left" vertical="center"/>
    </xf>
    <xf numFmtId="4" fontId="105" fillId="71" borderId="39">
      <alignment horizontal="right" vertical="center"/>
    </xf>
    <xf numFmtId="4" fontId="69" fillId="71" borderId="33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3">
      <alignment horizontal="right" vertical="center"/>
    </xf>
    <xf numFmtId="0" fontId="54" fillId="0" borderId="34">
      <alignment horizontal="left" vertical="center"/>
    </xf>
    <xf numFmtId="4" fontId="87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3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37">
      <alignment horizontal="left" vertical="center"/>
    </xf>
    <xf numFmtId="4" fontId="69" fillId="71" borderId="33">
      <alignment horizontal="right" vertical="center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3">
      <alignment horizontal="right" vertical="center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0" fontId="70" fillId="70" borderId="36" applyNumberFormat="0" applyProtection="0">
      <alignment horizontal="left" vertical="top" indent="1"/>
    </xf>
    <xf numFmtId="10" fontId="38" fillId="62" borderId="35" applyNumberFormat="0" applyBorder="0" applyAlignment="0" applyProtection="0"/>
    <xf numFmtId="4" fontId="69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4" fontId="87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9" fillId="71" borderId="36">
      <alignment horizontal="right" vertical="center"/>
    </xf>
    <xf numFmtId="4" fontId="86" fillId="74" borderId="39">
      <alignment horizontal="left" vertical="center" wrapText="1" indent="1"/>
    </xf>
    <xf numFmtId="0" fontId="70" fillId="70" borderId="41">
      <alignment horizontal="left" vertical="top"/>
    </xf>
    <xf numFmtId="4" fontId="86" fillId="74" borderId="36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98" fillId="0" borderId="37">
      <alignment horizontal="lef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98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98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34">
      <alignment horizontal="left" vertical="center"/>
    </xf>
    <xf numFmtId="0" fontId="54" fillId="0" borderId="37">
      <alignment horizontal="left" vertical="center"/>
    </xf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106" fillId="71" borderId="36">
      <alignment horizontal="righ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34">
      <alignment horizontal="lef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86" fillId="74" borderId="39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44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4" fontId="69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4">
      <alignment horizontal="right" vertical="center"/>
    </xf>
    <xf numFmtId="0" fontId="88" fillId="70" borderId="41">
      <alignment horizontal="left" vertical="top" indent="1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0" fontId="54" fillId="0" borderId="34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36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88" fillId="70" borderId="33">
      <alignment horizontal="left" vertical="top" indent="1"/>
    </xf>
    <xf numFmtId="4" fontId="87" fillId="71" borderId="33">
      <alignment horizontal="right" vertical="center"/>
    </xf>
    <xf numFmtId="0" fontId="54" fillId="0" borderId="34">
      <alignment horizontal="left" vertical="center"/>
    </xf>
    <xf numFmtId="4" fontId="72" fillId="71" borderId="44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69" fillId="71" borderId="33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4" fontId="68" fillId="71" borderId="33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3">
      <alignment horizontal="right" vertical="center"/>
    </xf>
    <xf numFmtId="4" fontId="86" fillId="74" borderId="33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7" fillId="71" borderId="41">
      <alignment horizontal="right" vertical="center"/>
    </xf>
    <xf numFmtId="0" fontId="88" fillId="70" borderId="36">
      <alignment horizontal="left" vertical="top" indent="1"/>
    </xf>
    <xf numFmtId="4" fontId="87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44">
      <alignment horizontal="right" vertical="center"/>
    </xf>
    <xf numFmtId="0" fontId="88" fillId="70" borderId="41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>
      <alignment horizontal="right" vertical="center"/>
    </xf>
    <xf numFmtId="4" fontId="87" fillId="71" borderId="41">
      <alignment horizontal="right" vertical="center"/>
    </xf>
    <xf numFmtId="4" fontId="69" fillId="71" borderId="36">
      <alignment horizontal="right" vertical="center"/>
    </xf>
    <xf numFmtId="4" fontId="86" fillId="74" borderId="36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106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6">
      <alignment horizontal="right" vertical="center"/>
    </xf>
    <xf numFmtId="0" fontId="98" fillId="0" borderId="37">
      <alignment horizontal="left" vertical="center"/>
    </xf>
    <xf numFmtId="0" fontId="54" fillId="0" borderId="34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34">
      <alignment horizontal="left" vertical="center"/>
    </xf>
    <xf numFmtId="0" fontId="98" fillId="0" borderId="34">
      <alignment horizontal="left" vertical="center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106" fillId="71" borderId="44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36">
      <alignment horizontal="right" vertical="center"/>
    </xf>
    <xf numFmtId="4" fontId="86" fillId="74" borderId="36">
      <alignment horizontal="left" vertical="center" wrapText="1" indent="1"/>
    </xf>
    <xf numFmtId="4" fontId="69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4">
      <alignment horizontal="left" vertical="center"/>
    </xf>
    <xf numFmtId="4" fontId="86" fillId="74" borderId="44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54" fillId="0" borderId="34">
      <alignment horizontal="left" vertical="center"/>
    </xf>
    <xf numFmtId="0" fontId="70" fillId="70" borderId="39" applyNumberFormat="0" applyProtection="0">
      <alignment horizontal="left" vertical="top" indent="1"/>
    </xf>
    <xf numFmtId="0" fontId="70" fillId="70" borderId="36">
      <alignment horizontal="left" vertical="top"/>
    </xf>
    <xf numFmtId="4" fontId="69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42">
      <alignment horizontal="left" vertical="center"/>
    </xf>
    <xf numFmtId="4" fontId="86" fillId="74" borderId="36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0" fontId="98" fillId="0" borderId="42">
      <alignment horizontal="left" vertical="center"/>
    </xf>
    <xf numFmtId="0" fontId="88" fillId="70" borderId="36">
      <alignment horizontal="left" vertical="top" indent="1"/>
    </xf>
    <xf numFmtId="0" fontId="88" fillId="70" borderId="39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98" fillId="0" borderId="40">
      <alignment horizontal="left" vertical="center"/>
    </xf>
    <xf numFmtId="4" fontId="86" fillId="74" borderId="44">
      <alignment horizontal="left" vertical="center" wrapText="1" indent="1"/>
    </xf>
    <xf numFmtId="4" fontId="69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39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4" fontId="69" fillId="71" borderId="39">
      <alignment horizontal="right" vertical="center"/>
    </xf>
    <xf numFmtId="4" fontId="66" fillId="74" borderId="41">
      <alignment horizontal="left" vertical="center" wrapText="1"/>
    </xf>
    <xf numFmtId="4" fontId="87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72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39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36">
      <alignment horizontal="right" vertical="center"/>
    </xf>
    <xf numFmtId="0" fontId="88" fillId="70" borderId="44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72" fillId="71" borderId="33">
      <alignment horizontal="right" vertical="center"/>
    </xf>
    <xf numFmtId="4" fontId="72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10" fontId="38" fillId="62" borderId="35" applyNumberFormat="0" applyBorder="0" applyAlignment="0" applyProtection="0"/>
    <xf numFmtId="0" fontId="54" fillId="0" borderId="40">
      <alignment horizontal="left" vertical="center"/>
    </xf>
    <xf numFmtId="4" fontId="68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98" fillId="0" borderId="34">
      <alignment horizontal="left" vertical="center"/>
    </xf>
    <xf numFmtId="4" fontId="72" fillId="71" borderId="33" applyNumberFormat="0" applyProtection="0">
      <alignment horizontal="right" vertical="center"/>
    </xf>
    <xf numFmtId="4" fontId="69" fillId="71" borderId="33" applyNumberFormat="0" applyProtection="0">
      <alignment horizontal="right" vertical="center"/>
    </xf>
    <xf numFmtId="0" fontId="88" fillId="70" borderId="33">
      <alignment horizontal="left" vertical="top" indent="1"/>
    </xf>
    <xf numFmtId="4" fontId="72" fillId="71" borderId="33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33">
      <alignment horizontal="left" vertical="center" wrapText="1" indent="1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4" fontId="72" fillId="71" borderId="33">
      <alignment horizontal="right" vertical="center"/>
    </xf>
    <xf numFmtId="0" fontId="54" fillId="0" borderId="34">
      <alignment horizontal="left" vertical="center"/>
    </xf>
    <xf numFmtId="4" fontId="68" fillId="71" borderId="39" applyNumberFormat="0" applyProtection="0">
      <alignment horizontal="right" vertical="center"/>
    </xf>
    <xf numFmtId="10" fontId="38" fillId="62" borderId="35" applyNumberFormat="0" applyBorder="0" applyAlignment="0" applyProtection="0"/>
    <xf numFmtId="4" fontId="86" fillId="74" borderId="33">
      <alignment horizontal="left" vertical="center" wrapText="1" indent="1"/>
    </xf>
    <xf numFmtId="4" fontId="72" fillId="71" borderId="33">
      <alignment horizontal="right" vertical="center"/>
    </xf>
    <xf numFmtId="4" fontId="68" fillId="71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87" fillId="71" borderId="33">
      <alignment horizontal="right" vertical="center"/>
    </xf>
    <xf numFmtId="4" fontId="72" fillId="71" borderId="33">
      <alignment horizontal="right" vertical="center"/>
    </xf>
    <xf numFmtId="4" fontId="72" fillId="71" borderId="33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4" fontId="87" fillId="71" borderId="44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4">
      <alignment horizontal="left" vertical="center"/>
    </xf>
    <xf numFmtId="4" fontId="86" fillId="74" borderId="44">
      <alignment horizontal="left" vertical="center" wrapText="1" indent="1"/>
    </xf>
    <xf numFmtId="4" fontId="72" fillId="71" borderId="39">
      <alignment horizontal="right" vertical="center"/>
    </xf>
    <xf numFmtId="4" fontId="87" fillId="71" borderId="44">
      <alignment horizontal="right" vertical="center"/>
    </xf>
    <xf numFmtId="10" fontId="38" fillId="62" borderId="43" applyNumberFormat="0" applyBorder="0" applyAlignment="0" applyProtection="0"/>
    <xf numFmtId="0" fontId="98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98" fillId="0" borderId="42">
      <alignment horizontal="left" vertical="center"/>
    </xf>
    <xf numFmtId="0" fontId="54" fillId="0" borderId="34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54" fillId="0" borderId="34">
      <alignment horizontal="left" vertical="center"/>
    </xf>
    <xf numFmtId="4" fontId="68" fillId="71" borderId="36">
      <alignment horizontal="right" vertical="center"/>
    </xf>
    <xf numFmtId="4" fontId="87" fillId="71" borderId="36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54" fillId="0" borderId="34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4">
      <alignment horizontal="left" vertical="center"/>
    </xf>
    <xf numFmtId="4" fontId="69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54" fillId="0" borderId="34">
      <alignment horizontal="left" vertical="center"/>
    </xf>
    <xf numFmtId="4" fontId="68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6" fillId="74" borderId="36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36">
      <alignment horizontal="right" vertical="center"/>
    </xf>
    <xf numFmtId="4" fontId="87" fillId="71" borderId="36">
      <alignment horizontal="right" vertical="center"/>
    </xf>
    <xf numFmtId="4" fontId="72" fillId="71" borderId="36">
      <alignment horizontal="right" vertical="center"/>
    </xf>
    <xf numFmtId="10" fontId="38" fillId="62" borderId="43" applyNumberFormat="0" applyBorder="0" applyAlignment="0" applyProtection="0"/>
    <xf numFmtId="4" fontId="72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4" borderId="41">
      <alignment horizontal="left" vertical="center" wrapText="1"/>
    </xf>
    <xf numFmtId="0" fontId="88" fillId="70" borderId="39">
      <alignment horizontal="left" vertical="top" indent="1"/>
    </xf>
    <xf numFmtId="4" fontId="68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41">
      <alignment horizontal="left" vertical="top" indent="1"/>
    </xf>
    <xf numFmtId="4" fontId="72" fillId="71" borderId="36">
      <alignment horizontal="right" vertical="center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69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7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10" fontId="38" fillId="62" borderId="38" applyNumberFormat="0" applyBorder="0" applyAlignment="0" applyProtection="0"/>
    <xf numFmtId="4" fontId="66" fillId="72" borderId="41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10" fontId="38" fillId="62" borderId="43"/>
    <xf numFmtId="0" fontId="88" fillId="70" borderId="44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0" fontId="88" fillId="70" borderId="41">
      <alignment horizontal="left" vertical="top" indent="1"/>
    </xf>
    <xf numFmtId="4" fontId="86" fillId="74" borderId="41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72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>
      <alignment horizontal="right" vertical="center"/>
    </xf>
    <xf numFmtId="4" fontId="72" fillId="71" borderId="39">
      <alignment horizontal="right" vertical="center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0" fontId="88" fillId="70" borderId="36">
      <alignment horizontal="left" vertical="top" indent="1"/>
    </xf>
    <xf numFmtId="4" fontId="69" fillId="71" borderId="44">
      <alignment horizontal="right" vertical="center"/>
    </xf>
    <xf numFmtId="4" fontId="87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37">
      <alignment horizontal="left" vertical="center"/>
    </xf>
    <xf numFmtId="4" fontId="87" fillId="71" borderId="39">
      <alignment horizontal="righ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88" fillId="70" borderId="44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1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72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6">
      <alignment horizontal="right" vertical="center"/>
    </xf>
    <xf numFmtId="4" fontId="72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41">
      <alignment horizontal="right" vertical="center"/>
    </xf>
    <xf numFmtId="4" fontId="86" fillId="74" borderId="39">
      <alignment horizontal="left" vertical="center" wrapText="1" indent="1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88" fillId="70" borderId="39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36">
      <alignment horizontal="right" vertical="center"/>
    </xf>
    <xf numFmtId="4" fontId="72" fillId="71" borderId="41">
      <alignment horizontal="right" vertical="center"/>
    </xf>
    <xf numFmtId="4" fontId="72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9">
      <alignment horizontal="right" vertical="center"/>
    </xf>
    <xf numFmtId="4" fontId="87" fillId="71" borderId="41">
      <alignment horizontal="right" vertical="center"/>
    </xf>
    <xf numFmtId="0" fontId="88" fillId="70" borderId="44">
      <alignment horizontal="left" vertical="top" indent="1"/>
    </xf>
    <xf numFmtId="4" fontId="69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4" fontId="68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6">
      <alignment horizontal="right" vertical="center"/>
    </xf>
    <xf numFmtId="4" fontId="68" fillId="71" borderId="36">
      <alignment horizontal="right" vertical="center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4" fontId="86" fillId="74" borderId="41">
      <alignment horizontal="left" vertical="center" wrapText="1" indent="1"/>
    </xf>
    <xf numFmtId="4" fontId="72" fillId="71" borderId="41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>
      <alignment horizontal="left" vertical="top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10" fontId="38" fillId="62" borderId="43"/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86" fillId="74" borderId="36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72" fillId="71" borderId="44">
      <alignment horizontal="right" vertical="center"/>
    </xf>
    <xf numFmtId="4" fontId="86" fillId="74" borderId="41">
      <alignment horizontal="left" vertical="center" wrapText="1" indent="1"/>
    </xf>
    <xf numFmtId="4" fontId="68" fillId="71" borderId="41">
      <alignment horizontal="right" vertical="center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7" fillId="71" borderId="41">
      <alignment horizontal="right" vertical="center"/>
    </xf>
    <xf numFmtId="4" fontId="106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105" fillId="71" borderId="36">
      <alignment horizontal="right" vertical="center"/>
    </xf>
    <xf numFmtId="4" fontId="87" fillId="71" borderId="36">
      <alignment horizontal="right" vertical="center"/>
    </xf>
    <xf numFmtId="4" fontId="72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36">
      <alignment horizontal="left" vertical="top" indent="1"/>
    </xf>
    <xf numFmtId="4" fontId="72" fillId="71" borderId="36">
      <alignment horizontal="right" vertical="center"/>
    </xf>
    <xf numFmtId="0" fontId="54" fillId="0" borderId="42">
      <alignment horizontal="left" vertical="center"/>
    </xf>
    <xf numFmtId="0" fontId="88" fillId="70" borderId="36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72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4" borderId="41">
      <alignment horizontal="left" vertical="center" wrapTex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98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40">
      <alignment horizontal="left" vertical="center"/>
    </xf>
    <xf numFmtId="0" fontId="88" fillId="70" borderId="44">
      <alignment horizontal="left" vertical="top" indent="1"/>
    </xf>
    <xf numFmtId="0" fontId="54" fillId="0" borderId="40">
      <alignment horizontal="left" vertical="center"/>
    </xf>
    <xf numFmtId="0" fontId="98" fillId="0" borderId="37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4" fontId="105" fillId="71" borderId="36">
      <alignment horizontal="righ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4" fontId="106" fillId="71" borderId="39">
      <alignment horizontal="right" vertical="center"/>
    </xf>
    <xf numFmtId="4" fontId="69" fillId="71" borderId="39">
      <alignment horizontal="right" vertical="center"/>
    </xf>
    <xf numFmtId="0" fontId="88" fillId="70" borderId="39">
      <alignment horizontal="left" vertical="top" indent="1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98" fillId="0" borderId="40">
      <alignment horizontal="left" vertical="center"/>
    </xf>
    <xf numFmtId="4" fontId="72" fillId="71" borderId="39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4" borderId="41">
      <alignment horizontal="left" vertical="center" wrapText="1"/>
    </xf>
    <xf numFmtId="4" fontId="87" fillId="71" borderId="36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9" fillId="71" borderId="39">
      <alignment horizontal="right" vertical="center"/>
    </xf>
    <xf numFmtId="0" fontId="54" fillId="0" borderId="37">
      <alignment horizontal="left" vertical="center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6" fillId="74" borderId="36">
      <alignment horizontal="left" vertical="center" wrapText="1" indent="1"/>
    </xf>
    <xf numFmtId="4" fontId="72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105" fillId="71" borderId="41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9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98" fillId="0" borderId="40">
      <alignment horizontal="left" vertical="center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0" fontId="54" fillId="0" borderId="37">
      <alignment horizontal="left" vertical="center"/>
    </xf>
    <xf numFmtId="4" fontId="69" fillId="71" borderId="36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9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98" fillId="0" borderId="37">
      <alignment horizontal="left" vertical="center"/>
    </xf>
    <xf numFmtId="4" fontId="87" fillId="71" borderId="39">
      <alignment horizontal="right" vertical="center"/>
    </xf>
    <xf numFmtId="0" fontId="88" fillId="70" borderId="44">
      <alignment horizontal="left" vertical="top" indent="1"/>
    </xf>
    <xf numFmtId="4" fontId="86" fillId="74" borderId="44">
      <alignment horizontal="left" vertical="center" wrapText="1" indent="1"/>
    </xf>
    <xf numFmtId="4" fontId="86" fillId="74" borderId="41">
      <alignment horizontal="left" vertical="center" wrapText="1" indent="1"/>
    </xf>
    <xf numFmtId="0" fontId="88" fillId="70" borderId="44">
      <alignment horizontal="left" vertical="top" indent="1"/>
    </xf>
    <xf numFmtId="4" fontId="69" fillId="71" borderId="39">
      <alignment horizontal="right" vertical="center"/>
    </xf>
    <xf numFmtId="4" fontId="106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105" fillId="71" borderId="36">
      <alignment horizontal="right" vertical="center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4" borderId="39">
      <alignment horizontal="left" vertical="center" wrapText="1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>
      <alignment horizontal="right" vertical="center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9">
      <alignment horizontal="right" vertical="center"/>
    </xf>
    <xf numFmtId="4" fontId="69" fillId="71" borderId="39">
      <alignment horizontal="right" vertical="center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4" fontId="69" fillId="71" borderId="44" applyNumberFormat="0" applyProtection="0">
      <alignment horizontal="right" vertical="center"/>
    </xf>
    <xf numFmtId="0" fontId="98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9" fillId="71" borderId="44">
      <alignment horizontal="right" vertical="center"/>
    </xf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4" fontId="87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9">
      <alignment horizontal="right" vertical="center"/>
    </xf>
    <xf numFmtId="4" fontId="66" fillId="74" borderId="41">
      <alignment horizontal="left" vertical="center" wrapText="1"/>
    </xf>
    <xf numFmtId="4" fontId="69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39">
      <alignment horizontal="right" vertical="center"/>
    </xf>
    <xf numFmtId="0" fontId="88" fillId="70" borderId="44">
      <alignment horizontal="left" vertical="top" indent="1"/>
    </xf>
    <xf numFmtId="4" fontId="87" fillId="71" borderId="39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0" fontId="98" fillId="0" borderId="37">
      <alignment horizontal="left" vertical="center"/>
    </xf>
    <xf numFmtId="4" fontId="66" fillId="74" borderId="36">
      <alignment horizontal="left" vertical="center" wrapText="1"/>
    </xf>
    <xf numFmtId="4" fontId="69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0" fontId="88" fillId="70" borderId="36">
      <alignment horizontal="left" vertical="top" indent="1"/>
    </xf>
    <xf numFmtId="0" fontId="98" fillId="0" borderId="37">
      <alignment horizontal="lef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69" fillId="71" borderId="41">
      <alignment horizontal="right" vertical="center"/>
    </xf>
    <xf numFmtId="4" fontId="87" fillId="71" borderId="36">
      <alignment horizontal="right" vertical="center"/>
    </xf>
    <xf numFmtId="4" fontId="66" fillId="74" borderId="36">
      <alignment horizontal="left" vertical="center" wrapText="1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86" fillId="74" borderId="44">
      <alignment horizontal="left" vertical="center" wrapText="1" indent="1"/>
    </xf>
    <xf numFmtId="4" fontId="105" fillId="71" borderId="39">
      <alignment horizontal="righ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98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86" fillId="74" borderId="44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4" fontId="87" fillId="71" borderId="44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70" fillId="70" borderId="41">
      <alignment horizontal="left" vertical="top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98" fillId="0" borderId="42">
      <alignment horizontal="left" vertical="center"/>
    </xf>
    <xf numFmtId="0" fontId="70" fillId="70" borderId="36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37">
      <alignment horizontal="left" vertical="center"/>
    </xf>
    <xf numFmtId="4" fontId="69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98" fillId="0" borderId="40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86" fillId="74" borderId="39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6" fillId="74" borderId="41">
      <alignment horizontal="left" vertical="center" wrapTex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87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106" fillId="71" borderId="39">
      <alignment horizontal="right" vertical="center"/>
    </xf>
    <xf numFmtId="4" fontId="106" fillId="71" borderId="39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36">
      <alignment horizontal="right" vertical="center"/>
    </xf>
    <xf numFmtId="4" fontId="87" fillId="71" borderId="41">
      <alignment horizontal="right" vertical="center"/>
    </xf>
    <xf numFmtId="4" fontId="72" fillId="71" borderId="39">
      <alignment horizontal="right" vertical="center"/>
    </xf>
    <xf numFmtId="10" fontId="38" fillId="62" borderId="43" applyNumberFormat="0" applyBorder="0" applyAlignment="0" applyProtection="0"/>
    <xf numFmtId="0" fontId="88" fillId="70" borderId="39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98" fillId="0" borderId="40">
      <alignment horizontal="left" vertical="center"/>
    </xf>
    <xf numFmtId="4" fontId="72" fillId="71" borderId="36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8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7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87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4" fontId="86" fillId="74" borderId="41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4" fontId="72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4" fontId="86" fillId="74" borderId="39">
      <alignment horizontal="left" vertical="center" wrapText="1" indent="1"/>
    </xf>
    <xf numFmtId="4" fontId="66" fillId="74" borderId="44">
      <alignment horizontal="left" vertical="center" wrapText="1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6" fillId="74" borderId="44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37">
      <alignment horizontal="left" vertical="center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39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72" fillId="71" borderId="41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1">
      <alignment horizontal="left" vertical="top" indent="1"/>
    </xf>
    <xf numFmtId="4" fontId="69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40">
      <alignment horizontal="lef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4" borderId="36">
      <alignment horizontal="left" vertical="center" wrapTex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98" fillId="0" borderId="37">
      <alignment horizontal="left" vertical="center"/>
    </xf>
    <xf numFmtId="4" fontId="87" fillId="71" borderId="36">
      <alignment horizontal="right" vertical="center"/>
    </xf>
    <xf numFmtId="4" fontId="72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41">
      <alignment horizontal="left" vertical="top" indent="1"/>
    </xf>
    <xf numFmtId="10" fontId="38" fillId="62" borderId="38" applyNumberFormat="0" applyBorder="0" applyAlignment="0" applyProtection="0"/>
    <xf numFmtId="0" fontId="54" fillId="0" borderId="40">
      <alignment horizontal="lef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36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70" fillId="70" borderId="44" applyNumberFormat="0" applyProtection="0">
      <alignment horizontal="left" vertical="top" indent="1"/>
    </xf>
    <xf numFmtId="4" fontId="87" fillId="71" borderId="41">
      <alignment horizontal="right" vertical="center"/>
    </xf>
    <xf numFmtId="4" fontId="86" fillId="74" borderId="39">
      <alignment horizontal="left" vertical="center" wrapText="1" indent="1"/>
    </xf>
    <xf numFmtId="4" fontId="87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98" fillId="0" borderId="37">
      <alignment horizontal="left" vertical="center"/>
    </xf>
    <xf numFmtId="4" fontId="72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72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39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98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39">
      <alignment horizontal="left" vertical="top" indent="1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4" fontId="86" fillId="74" borderId="39">
      <alignment horizontal="left" vertical="center" wrapText="1" indent="1"/>
    </xf>
    <xf numFmtId="4" fontId="69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36" applyNumberFormat="0" applyProtection="0">
      <alignment horizontal="left" vertical="top" indent="1"/>
    </xf>
    <xf numFmtId="4" fontId="87" fillId="71" borderId="44">
      <alignment horizontal="right" vertical="center"/>
    </xf>
    <xf numFmtId="4" fontId="87" fillId="71" borderId="36">
      <alignment horizontal="right" vertical="center"/>
    </xf>
    <xf numFmtId="0" fontId="98" fillId="0" borderId="37">
      <alignment horizontal="left" vertical="center"/>
    </xf>
    <xf numFmtId="4" fontId="69" fillId="71" borderId="36" applyNumberFormat="0" applyProtection="0">
      <alignment horizontal="right" vertical="center"/>
    </xf>
    <xf numFmtId="4" fontId="68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88" fillId="70" borderId="44">
      <alignment horizontal="left" vertical="top" indent="1"/>
    </xf>
    <xf numFmtId="4" fontId="72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6" fillId="74" borderId="39">
      <alignment horizontal="left" vertical="center" wrapText="1"/>
    </xf>
    <xf numFmtId="4" fontId="86" fillId="74" borderId="39">
      <alignment horizontal="left" vertical="center" wrapText="1" indent="1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4" fontId="69" fillId="71" borderId="44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>
      <alignment horizontal="left" vertical="top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87" fillId="71" borderId="44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10" fontId="38" fillId="62" borderId="43" applyNumberFormat="0" applyBorder="0" applyAlignment="0" applyProtection="0"/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6" fillId="74" borderId="44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72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105" fillId="71" borderId="36">
      <alignment horizontal="right" vertical="center"/>
    </xf>
    <xf numFmtId="4" fontId="86" fillId="74" borderId="36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6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6" fillId="74" borderId="39">
      <alignment horizontal="left" vertical="center" wrapText="1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4" fontId="72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44">
      <alignment horizontal="right" vertical="center"/>
    </xf>
    <xf numFmtId="4" fontId="87" fillId="71" borderId="39">
      <alignment horizontal="right" vertical="center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39">
      <alignment horizontal="right" vertical="center"/>
    </xf>
    <xf numFmtId="4" fontId="87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>
      <alignment horizontal="right" vertical="center"/>
    </xf>
    <xf numFmtId="4" fontId="87" fillId="71" borderId="36">
      <alignment horizontal="right" vertical="center"/>
    </xf>
    <xf numFmtId="4" fontId="69" fillId="71" borderId="39">
      <alignment horizontal="right" vertical="center"/>
    </xf>
    <xf numFmtId="4" fontId="72" fillId="71" borderId="39">
      <alignment horizontal="right" vertical="center"/>
    </xf>
    <xf numFmtId="4" fontId="69" fillId="71" borderId="39">
      <alignment horizontal="right" vertical="center"/>
    </xf>
    <xf numFmtId="0" fontId="98" fillId="0" borderId="42">
      <alignment horizontal="left" vertical="center"/>
    </xf>
    <xf numFmtId="0" fontId="98" fillId="0" borderId="37">
      <alignment horizontal="left" vertical="center"/>
    </xf>
    <xf numFmtId="4" fontId="69" fillId="71" borderId="41">
      <alignment horizontal="right" vertical="center"/>
    </xf>
    <xf numFmtId="10" fontId="38" fillId="62" borderId="43" applyNumberFormat="0" applyBorder="0" applyAlignment="0" applyProtection="0"/>
    <xf numFmtId="4" fontId="66" fillId="72" borderId="41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0" fontId="88" fillId="70" borderId="36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6" fillId="74" borderId="36">
      <alignment horizontal="left" vertical="center" wrapText="1" indent="1"/>
    </xf>
    <xf numFmtId="0" fontId="70" fillId="70" borderId="39">
      <alignment horizontal="left" vertical="top"/>
    </xf>
    <xf numFmtId="4" fontId="106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9" fillId="71" borderId="41">
      <alignment horizontal="right" vertical="center"/>
    </xf>
    <xf numFmtId="0" fontId="88" fillId="70" borderId="39">
      <alignment horizontal="left" vertical="top" indent="1"/>
    </xf>
    <xf numFmtId="4" fontId="86" fillId="74" borderId="44">
      <alignment horizontal="left" vertical="center" wrapText="1" indent="1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0" fontId="98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10" fontId="38" fillId="62" borderId="38" applyNumberFormat="0" applyBorder="0" applyAlignment="0" applyProtection="0"/>
    <xf numFmtId="0" fontId="54" fillId="0" borderId="37">
      <alignment horizontal="left" vertical="center"/>
    </xf>
    <xf numFmtId="0" fontId="88" fillId="70" borderId="39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6" fillId="74" borderId="41">
      <alignment horizontal="left" vertical="center" wrapText="1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69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68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8" fillId="71" borderId="36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4" fontId="69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9">
      <alignment horizontal="right" vertical="center"/>
    </xf>
    <xf numFmtId="4" fontId="69" fillId="71" borderId="44">
      <alignment horizontal="righ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10" fontId="38" fillId="62" borderId="38" applyNumberFormat="0" applyBorder="0" applyAlignment="0" applyProtection="0"/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105" fillId="71" borderId="36">
      <alignment horizontal="right" vertical="center"/>
    </xf>
    <xf numFmtId="4" fontId="86" fillId="74" borderId="36">
      <alignment horizontal="left" vertical="center" wrapText="1" indent="1"/>
    </xf>
    <xf numFmtId="4" fontId="86" fillId="74" borderId="41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4">
      <alignment horizontal="right" vertical="center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37">
      <alignment horizontal="left" vertical="center"/>
    </xf>
    <xf numFmtId="0" fontId="98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41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4" fontId="72" fillId="71" borderId="41">
      <alignment horizontal="righ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0" fontId="88" fillId="70" borderId="36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98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88" fillId="70" borderId="41">
      <alignment horizontal="left" vertical="top" indent="1"/>
    </xf>
    <xf numFmtId="4" fontId="69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87" fillId="71" borderId="41">
      <alignment horizontal="right" vertical="center"/>
    </xf>
    <xf numFmtId="4" fontId="86" fillId="74" borderId="39">
      <alignment horizontal="left" vertical="center" wrapText="1" indent="1"/>
    </xf>
    <xf numFmtId="4" fontId="69" fillId="71" borderId="44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0" fontId="88" fillId="70" borderId="36">
      <alignment horizontal="left" vertical="top" indent="1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98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0" fontId="98" fillId="0" borderId="37">
      <alignment horizontal="left" vertical="center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87" fillId="71" borderId="41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4" fontId="69" fillId="71" borderId="41">
      <alignment horizontal="right" vertical="center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10" fontId="38" fillId="62" borderId="38"/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86" fillId="74" borderId="41">
      <alignment horizontal="left" vertical="center" wrapText="1" indent="1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69" fillId="71" borderId="41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36" applyNumberFormat="0" applyProtection="0">
      <alignment horizontal="left" vertical="top" indent="1"/>
    </xf>
    <xf numFmtId="0" fontId="88" fillId="70" borderId="36">
      <alignment horizontal="left" vertical="top" indent="1"/>
    </xf>
    <xf numFmtId="0" fontId="54" fillId="0" borderId="40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105" fillId="71" borderId="39">
      <alignment horizontal="right" vertical="center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39">
      <alignment horizontal="right" vertical="center"/>
    </xf>
    <xf numFmtId="10" fontId="38" fillId="62" borderId="43" applyNumberFormat="0" applyBorder="0" applyAlignment="0" applyProtection="0"/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36">
      <alignment horizontal="right" vertical="center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4" borderId="36">
      <alignment horizontal="left" vertical="center" wrapText="1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87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41">
      <alignment horizontal="right" vertical="center"/>
    </xf>
    <xf numFmtId="4" fontId="87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72" fillId="71" borderId="36">
      <alignment horizontal="right" vertical="center"/>
    </xf>
    <xf numFmtId="4" fontId="69" fillId="71" borderId="44">
      <alignment horizontal="right" vertical="center"/>
    </xf>
    <xf numFmtId="4" fontId="69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72" fillId="71" borderId="36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41">
      <alignment horizontal="right" vertical="center"/>
    </xf>
    <xf numFmtId="4" fontId="69" fillId="71" borderId="39">
      <alignment horizontal="right" vertical="center"/>
    </xf>
    <xf numFmtId="0" fontId="98" fillId="0" borderId="37">
      <alignment horizontal="left" vertical="center"/>
    </xf>
    <xf numFmtId="0" fontId="88" fillId="70" borderId="39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86" fillId="74" borderId="39">
      <alignment horizontal="left" vertical="center" wrapText="1" indent="1"/>
    </xf>
    <xf numFmtId="4" fontId="69" fillId="71" borderId="39">
      <alignment horizontal="right" vertical="center"/>
    </xf>
    <xf numFmtId="0" fontId="88" fillId="70" borderId="36">
      <alignment horizontal="left" vertical="top" indent="1"/>
    </xf>
    <xf numFmtId="4" fontId="72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105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6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4" fontId="72" fillId="71" borderId="36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10" fontId="38" fillId="62" borderId="38"/>
    <xf numFmtId="0" fontId="88" fillId="70" borderId="39">
      <alignment horizontal="left" vertical="top" indent="1"/>
    </xf>
    <xf numFmtId="4" fontId="72" fillId="71" borderId="36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10" fontId="38" fillId="62" borderId="38"/>
    <xf numFmtId="4" fontId="72" fillId="71" borderId="44" applyNumberFormat="0" applyProtection="0">
      <alignment horizontal="right" vertical="center"/>
    </xf>
    <xf numFmtId="10" fontId="38" fillId="62" borderId="38" applyNumberFormat="0" applyBorder="0" applyAlignment="0" applyProtection="0"/>
    <xf numFmtId="0" fontId="70" fillId="70" borderId="39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0" fontId="88" fillId="70" borderId="39">
      <alignment horizontal="left" vertical="top" indent="1"/>
    </xf>
    <xf numFmtId="4" fontId="106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9">
      <alignment horizontal="left" vertical="top"/>
    </xf>
    <xf numFmtId="4" fontId="72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105" fillId="71" borderId="41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41">
      <alignment horizontal="left" vertical="top" indent="1"/>
    </xf>
    <xf numFmtId="4" fontId="69" fillId="71" borderId="39">
      <alignment horizontal="right" vertical="center"/>
    </xf>
    <xf numFmtId="4" fontId="86" fillId="74" borderId="39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9">
      <alignment horizontal="right" vertical="center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6">
      <alignment horizontal="right" vertical="center"/>
    </xf>
    <xf numFmtId="4" fontId="87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10" fontId="38" fillId="62" borderId="35" applyNumberFormat="0" applyBorder="0" applyAlignment="0" applyProtection="0"/>
    <xf numFmtId="10" fontId="38" fillId="62" borderId="35" applyNumberFormat="0" applyBorder="0" applyAlignment="0" applyProtection="0"/>
    <xf numFmtId="4" fontId="72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87" fillId="71" borderId="36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2">
      <alignment horizontal="left" vertical="center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39">
      <alignment horizontal="righ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6">
      <alignment horizontal="right" vertical="center"/>
    </xf>
    <xf numFmtId="0" fontId="88" fillId="70" borderId="44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>
      <alignment horizontal="left" vertical="top"/>
    </xf>
    <xf numFmtId="4" fontId="68" fillId="71" borderId="41" applyNumberFormat="0" applyProtection="0">
      <alignment horizontal="right" vertical="center"/>
    </xf>
    <xf numFmtId="0" fontId="98" fillId="0" borderId="37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4" fontId="106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86" fillId="74" borderId="39">
      <alignment horizontal="left" vertical="center" wrapText="1" indent="1"/>
    </xf>
    <xf numFmtId="4" fontId="106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98" fillId="0" borderId="40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86" fillId="74" borderId="39">
      <alignment horizontal="left" vertical="center" wrapText="1" indent="1"/>
    </xf>
    <xf numFmtId="0" fontId="88" fillId="70" borderId="39">
      <alignment horizontal="left" vertical="top" indent="1"/>
    </xf>
    <xf numFmtId="4" fontId="72" fillId="71" borderId="39">
      <alignment horizontal="right" vertical="center"/>
    </xf>
    <xf numFmtId="4" fontId="69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>
      <alignment horizontal="right" vertical="center"/>
    </xf>
    <xf numFmtId="4" fontId="87" fillId="71" borderId="39">
      <alignment horizontal="right" vertical="center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39">
      <alignment horizontal="left" vertical="top"/>
    </xf>
    <xf numFmtId="4" fontId="86" fillId="74" borderId="44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36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36">
      <alignment horizontal="left" vertical="top" indent="1"/>
    </xf>
    <xf numFmtId="4" fontId="72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36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87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6">
      <alignment horizontal="right" vertical="center"/>
    </xf>
    <xf numFmtId="4" fontId="87" fillId="71" borderId="36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6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88" fillId="70" borderId="44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98" fillId="0" borderId="40">
      <alignment horizontal="left" vertical="center"/>
    </xf>
    <xf numFmtId="0" fontId="88" fillId="70" borderId="36">
      <alignment horizontal="left" vertical="top" indent="1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10" fontId="38" fillId="62" borderId="35"/>
    <xf numFmtId="4" fontId="69" fillId="71" borderId="36" applyNumberFormat="0" applyProtection="0">
      <alignment horizontal="right" vertical="center"/>
    </xf>
    <xf numFmtId="4" fontId="66" fillId="72" borderId="36" applyNumberFormat="0" applyProtection="0">
      <alignment horizontal="left" vertical="center" wrapText="1" indent="1"/>
    </xf>
    <xf numFmtId="4" fontId="72" fillId="71" borderId="36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36">
      <alignment horizontal="left" vertical="center" wrapText="1" indent="1"/>
    </xf>
    <xf numFmtId="4" fontId="87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7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54" fillId="0" borderId="37">
      <alignment horizontal="left" vertical="center"/>
    </xf>
    <xf numFmtId="4" fontId="86" fillId="74" borderId="39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0" fontId="70" fillId="70" borderId="36">
      <alignment horizontal="left" vertical="top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98" fillId="0" borderId="37">
      <alignment horizontal="left" vertical="center"/>
    </xf>
    <xf numFmtId="0" fontId="98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0" fontId="70" fillId="70" borderId="39">
      <alignment horizontal="left" vertical="top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86" fillId="74" borderId="44">
      <alignment horizontal="left" vertical="center" wrapText="1" indent="1"/>
    </xf>
    <xf numFmtId="0" fontId="88" fillId="70" borderId="44">
      <alignment horizontal="left" vertical="top" indent="1"/>
    </xf>
    <xf numFmtId="0" fontId="88" fillId="70" borderId="39">
      <alignment horizontal="left" vertical="top" indent="1"/>
    </xf>
    <xf numFmtId="4" fontId="68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41">
      <alignment horizontal="right" vertical="center"/>
    </xf>
    <xf numFmtId="0" fontId="88" fillId="70" borderId="39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39">
      <alignment horizontal="right" vertical="center"/>
    </xf>
    <xf numFmtId="0" fontId="88" fillId="70" borderId="41">
      <alignment horizontal="left" vertical="top" indent="1"/>
    </xf>
    <xf numFmtId="4" fontId="69" fillId="71" borderId="41">
      <alignment horizontal="right" vertical="center"/>
    </xf>
    <xf numFmtId="4" fontId="86" fillId="74" borderId="44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0" fontId="98" fillId="0" borderId="37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4" fontId="87" fillId="71" borderId="39">
      <alignment horizontal="right" vertical="center"/>
    </xf>
    <xf numFmtId="10" fontId="96" fillId="62" borderId="35"/>
    <xf numFmtId="0" fontId="88" fillId="70" borderId="39">
      <alignment horizontal="left" vertical="top" indent="1"/>
    </xf>
    <xf numFmtId="4" fontId="72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10" fontId="38" fillId="62" borderId="35" applyNumberFormat="0" applyBorder="0" applyAlignment="0" applyProtection="0"/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44">
      <alignment horizontal="right" vertical="center"/>
    </xf>
    <xf numFmtId="4" fontId="86" fillId="74" borderId="44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6" applyNumberFormat="0" applyProtection="0">
      <alignment horizontal="right" vertical="center"/>
    </xf>
    <xf numFmtId="10" fontId="38" fillId="62" borderId="35"/>
    <xf numFmtId="10" fontId="38" fillId="62" borderId="38" applyNumberFormat="0" applyBorder="0" applyAlignment="0" applyProtection="0"/>
    <xf numFmtId="4" fontId="69" fillId="71" borderId="36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6">
      <alignment horizontal="right" vertical="center"/>
    </xf>
    <xf numFmtId="10" fontId="38" fillId="62" borderId="35"/>
    <xf numFmtId="0" fontId="70" fillId="70" borderId="36" applyNumberFormat="0" applyProtection="0">
      <alignment horizontal="left" vertical="top" indent="1"/>
    </xf>
    <xf numFmtId="0" fontId="88" fillId="70" borderId="39">
      <alignment horizontal="left" vertical="top" indent="1"/>
    </xf>
    <xf numFmtId="4" fontId="87" fillId="71" borderId="41">
      <alignment horizontal="right" vertical="center"/>
    </xf>
    <xf numFmtId="4" fontId="87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72" fillId="71" borderId="36">
      <alignment horizontal="right" vertical="center"/>
    </xf>
    <xf numFmtId="4" fontId="72" fillId="71" borderId="36" applyNumberFormat="0" applyProtection="0">
      <alignment horizontal="right" vertical="center"/>
    </xf>
    <xf numFmtId="4" fontId="72" fillId="71" borderId="36" applyNumberFormat="0" applyProtection="0">
      <alignment horizontal="right" vertical="center"/>
    </xf>
    <xf numFmtId="10" fontId="38" fillId="62" borderId="35" applyNumberFormat="0" applyBorder="0" applyAlignment="0" applyProtection="0"/>
    <xf numFmtId="4" fontId="69" fillId="71" borderId="36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40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4" fontId="86" fillId="74" borderId="41">
      <alignment horizontal="left" vertical="center" wrapText="1" indent="1"/>
    </xf>
    <xf numFmtId="4" fontId="87" fillId="71" borderId="39">
      <alignment horizontal="right" vertical="center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39">
      <alignment horizontal="left" vertical="top" indent="1"/>
    </xf>
    <xf numFmtId="0" fontId="98" fillId="0" borderId="40">
      <alignment horizontal="left" vertical="center"/>
    </xf>
    <xf numFmtId="0" fontId="88" fillId="70" borderId="41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41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4" fontId="87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44">
      <alignment horizontal="right" vertical="center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41">
      <alignment horizontal="left" vertical="top"/>
    </xf>
    <xf numFmtId="4" fontId="66" fillId="72" borderId="39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41">
      <alignment horizontal="right" vertical="center"/>
    </xf>
    <xf numFmtId="4" fontId="87" fillId="71" borderId="39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44">
      <alignment horizontal="right" vertical="center"/>
    </xf>
    <xf numFmtId="4" fontId="72" fillId="71" borderId="39">
      <alignment horizontal="right" vertical="center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10" fontId="38" fillId="62" borderId="35" applyNumberFormat="0" applyBorder="0" applyAlignment="0" applyProtection="0"/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0" fontId="88" fillId="70" borderId="41">
      <alignment horizontal="left" vertical="top" indent="1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72" fillId="71" borderId="39">
      <alignment horizontal="right" vertical="center"/>
    </xf>
    <xf numFmtId="4" fontId="72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10" fontId="38" fillId="62" borderId="35" applyNumberFormat="0" applyBorder="0" applyAlignment="0" applyProtection="0"/>
    <xf numFmtId="0" fontId="88" fillId="70" borderId="36">
      <alignment horizontal="left" vertical="top" indent="1"/>
    </xf>
    <xf numFmtId="4" fontId="87" fillId="71" borderId="36">
      <alignment horizontal="right" vertical="center"/>
    </xf>
    <xf numFmtId="0" fontId="54" fillId="0" borderId="37">
      <alignment horizontal="left" vertical="center"/>
    </xf>
    <xf numFmtId="10" fontId="38" fillId="62" borderId="35" applyNumberFormat="0" applyBorder="0" applyAlignment="0" applyProtection="0"/>
    <xf numFmtId="4" fontId="69" fillId="71" borderId="36" applyNumberFormat="0" applyProtection="0">
      <alignment horizontal="right" vertical="center"/>
    </xf>
    <xf numFmtId="0" fontId="88" fillId="70" borderId="36">
      <alignment horizontal="left" vertical="top" indent="1"/>
    </xf>
    <xf numFmtId="4" fontId="69" fillId="71" borderId="36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98" fillId="0" borderId="42">
      <alignment horizontal="left" vertical="center"/>
    </xf>
    <xf numFmtId="10" fontId="38" fillId="62" borderId="35" applyNumberFormat="0" applyBorder="0" applyAlignment="0" applyProtection="0"/>
    <xf numFmtId="4" fontId="68" fillId="71" borderId="36" applyNumberFormat="0" applyProtection="0">
      <alignment horizontal="right" vertical="center"/>
    </xf>
    <xf numFmtId="0" fontId="88" fillId="70" borderId="39">
      <alignment horizontal="left" vertical="top" indent="1"/>
    </xf>
    <xf numFmtId="4" fontId="86" fillId="74" borderId="41">
      <alignment horizontal="left" vertical="center" wrapText="1" indent="1"/>
    </xf>
    <xf numFmtId="4" fontId="72" fillId="71" borderId="36">
      <alignment horizontal="right" vertical="center"/>
    </xf>
    <xf numFmtId="4" fontId="86" fillId="74" borderId="36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6" fillId="74" borderId="44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98" fillId="0" borderId="40">
      <alignment horizontal="left" vertical="center"/>
    </xf>
    <xf numFmtId="4" fontId="86" fillId="74" borderId="39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68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41">
      <alignment horizontal="right" vertical="center"/>
    </xf>
    <xf numFmtId="4" fontId="72" fillId="71" borderId="41">
      <alignment horizontal="right" vertical="center"/>
    </xf>
    <xf numFmtId="4" fontId="87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39">
      <alignment horizontal="right" vertical="center"/>
    </xf>
    <xf numFmtId="4" fontId="86" fillId="74" borderId="39">
      <alignment horizontal="left" vertical="center" wrapText="1" indent="1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9" fillId="71" borderId="39">
      <alignment horizontal="right" vertical="center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86" fillId="74" borderId="39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98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41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10" fontId="38" fillId="62" borderId="43" applyNumberFormat="0" applyBorder="0" applyAlignment="0" applyProtection="0"/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44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72" fillId="71" borderId="41">
      <alignment horizontal="right" vertical="center"/>
    </xf>
    <xf numFmtId="0" fontId="98" fillId="0" borderId="42">
      <alignment horizontal="lef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0" fontId="98" fillId="0" borderId="37">
      <alignment horizontal="left" vertical="center"/>
    </xf>
    <xf numFmtId="4" fontId="69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70" fillId="70" borderId="41">
      <alignment horizontal="left" vertical="top"/>
    </xf>
    <xf numFmtId="4" fontId="86" fillId="74" borderId="44">
      <alignment horizontal="left" vertical="center" wrapText="1" indent="1"/>
    </xf>
    <xf numFmtId="0" fontId="98" fillId="0" borderId="37">
      <alignment horizontal="lef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10" fontId="38" fillId="62" borderId="38" applyNumberFormat="0" applyBorder="0" applyAlignment="0" applyProtection="0"/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7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88" fillId="70" borderId="41">
      <alignment horizontal="left" vertical="top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98" fillId="0" borderId="40">
      <alignment horizontal="left" vertical="center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0" fontId="98" fillId="0" borderId="40">
      <alignment horizontal="lef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39">
      <alignment horizontal="right" vertical="center"/>
    </xf>
    <xf numFmtId="4" fontId="69" fillId="71" borderId="44">
      <alignment horizontal="right" vertical="center"/>
    </xf>
    <xf numFmtId="4" fontId="69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36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72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4" fontId="66" fillId="74" borderId="36">
      <alignment horizontal="left" vertical="center" wrapText="1"/>
    </xf>
    <xf numFmtId="4" fontId="87" fillId="71" borderId="41">
      <alignment horizontal="right" vertical="center"/>
    </xf>
    <xf numFmtId="4" fontId="69" fillId="71" borderId="36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4" fontId="86" fillId="74" borderId="36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36">
      <alignment horizontal="right" vertical="center"/>
    </xf>
    <xf numFmtId="4" fontId="69" fillId="71" borderId="41">
      <alignment horizontal="right" vertical="center"/>
    </xf>
    <xf numFmtId="0" fontId="98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54" fillId="0" borderId="40">
      <alignment horizontal="left" vertical="center"/>
    </xf>
    <xf numFmtId="0" fontId="88" fillId="70" borderId="44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6" fillId="74" borderId="36">
      <alignment horizontal="left" vertical="center" wrapText="1"/>
    </xf>
    <xf numFmtId="4" fontId="68" fillId="71" borderId="39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36">
      <alignment horizontal="left" vertical="top" indent="1"/>
    </xf>
    <xf numFmtId="4" fontId="86" fillId="74" borderId="36">
      <alignment horizontal="left" vertical="center" wrapText="1" indent="1"/>
    </xf>
    <xf numFmtId="4" fontId="72" fillId="71" borderId="36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44">
      <alignment horizontal="left" vertical="top" indent="1"/>
    </xf>
    <xf numFmtId="4" fontId="66" fillId="74" borderId="41">
      <alignment horizontal="left" vertical="center" wrapText="1"/>
    </xf>
    <xf numFmtId="4" fontId="72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9" fillId="71" borderId="39">
      <alignment horizontal="right" vertical="center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9" fillId="71" borderId="44">
      <alignment horizontal="right" vertical="center"/>
    </xf>
    <xf numFmtId="4" fontId="69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66" fillId="74" borderId="44">
      <alignment horizontal="left" vertical="center" wrapText="1"/>
    </xf>
    <xf numFmtId="4" fontId="68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6" fillId="74" borderId="44">
      <alignment horizontal="left" vertical="center" wrapText="1" indent="1"/>
    </xf>
    <xf numFmtId="4" fontId="72" fillId="71" borderId="41">
      <alignment horizontal="right" vertical="center"/>
    </xf>
    <xf numFmtId="4" fontId="69" fillId="71" borderId="41">
      <alignment horizontal="right" vertical="center"/>
    </xf>
    <xf numFmtId="0" fontId="98" fillId="0" borderId="42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10" fontId="38" fillId="62" borderId="38"/>
    <xf numFmtId="4" fontId="69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0" fontId="88" fillId="70" borderId="39">
      <alignment horizontal="left" vertical="top" indent="1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4" borderId="41">
      <alignment horizontal="left" vertical="center" wrapText="1"/>
    </xf>
    <xf numFmtId="4" fontId="72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0" fontId="88" fillId="70" borderId="39">
      <alignment horizontal="left" vertical="top" indent="1"/>
    </xf>
    <xf numFmtId="0" fontId="88" fillId="70" borderId="41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39">
      <alignment horizontal="right" vertical="center"/>
    </xf>
    <xf numFmtId="4" fontId="86" fillId="74" borderId="41">
      <alignment horizontal="left" vertical="center" wrapText="1" indent="1"/>
    </xf>
    <xf numFmtId="0" fontId="88" fillId="70" borderId="39">
      <alignment horizontal="left" vertical="top" indent="1"/>
    </xf>
    <xf numFmtId="0" fontId="70" fillId="70" borderId="44" applyNumberFormat="0" applyProtection="0">
      <alignment horizontal="left" vertical="top" indent="1"/>
    </xf>
    <xf numFmtId="10" fontId="38" fillId="62" borderId="38" applyNumberFormat="0" applyBorder="0" applyAlignment="0" applyProtection="0"/>
    <xf numFmtId="4" fontId="86" fillId="74" borderId="39">
      <alignment horizontal="left" vertical="center" wrapText="1" indent="1"/>
    </xf>
    <xf numFmtId="0" fontId="54" fillId="0" borderId="37">
      <alignment horizontal="left" vertical="center"/>
    </xf>
    <xf numFmtId="4" fontId="87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105" fillId="71" borderId="36">
      <alignment horizontal="right" vertical="center"/>
    </xf>
    <xf numFmtId="4" fontId="69" fillId="71" borderId="36">
      <alignment horizontal="right" vertical="center"/>
    </xf>
    <xf numFmtId="0" fontId="70" fillId="70" borderId="36" applyNumberFormat="0" applyProtection="0">
      <alignment horizontal="left" vertical="top" indent="1"/>
    </xf>
    <xf numFmtId="4" fontId="86" fillId="74" borderId="36">
      <alignment horizontal="left" vertical="center" wrapText="1" indent="1"/>
    </xf>
    <xf numFmtId="4" fontId="69" fillId="71" borderId="36">
      <alignment horizontal="right" vertical="center"/>
    </xf>
    <xf numFmtId="4" fontId="66" fillId="72" borderId="36" applyNumberFormat="0" applyProtection="0">
      <alignment horizontal="left" vertical="center" wrapText="1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88" fillId="70" borderId="36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0" fontId="70" fillId="70" borderId="36" applyNumberFormat="0" applyProtection="0">
      <alignment horizontal="left" vertical="top" indent="1"/>
    </xf>
    <xf numFmtId="4" fontId="66" fillId="74" borderId="36">
      <alignment horizontal="left" vertical="center" wrapTex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86" fillId="74" borderId="36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6" fillId="72" borderId="36" applyNumberFormat="0" applyProtection="0">
      <alignment horizontal="left" vertical="center" wrapText="1" indent="1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1">
      <alignment horizontal="righ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87" fillId="71" borderId="39">
      <alignment horizontal="righ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10" fontId="38" fillId="62" borderId="38" applyNumberFormat="0" applyBorder="0" applyAlignment="0" applyProtection="0"/>
    <xf numFmtId="4" fontId="69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44" applyNumberFormat="0" applyProtection="0">
      <alignment horizontal="right" vertical="center"/>
    </xf>
    <xf numFmtId="10" fontId="38" fillId="62" borderId="38"/>
    <xf numFmtId="0" fontId="98" fillId="0" borderId="37">
      <alignment horizontal="left" vertical="center"/>
    </xf>
    <xf numFmtId="4" fontId="66" fillId="74" borderId="39">
      <alignment horizontal="left" vertical="center" wrapText="1"/>
    </xf>
    <xf numFmtId="0" fontId="70" fillId="70" borderId="39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10" fontId="38" fillId="62" borderId="38"/>
    <xf numFmtId="4" fontId="86" fillId="74" borderId="39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6">
      <alignment horizontal="left" vertical="top" indent="1"/>
    </xf>
    <xf numFmtId="4" fontId="72" fillId="71" borderId="41">
      <alignment horizontal="right" vertical="center"/>
    </xf>
    <xf numFmtId="4" fontId="69" fillId="71" borderId="39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36" applyNumberFormat="0" applyProtection="0">
      <alignment horizontal="right" vertical="center"/>
    </xf>
    <xf numFmtId="0" fontId="98" fillId="0" borderId="37">
      <alignment horizontal="left" vertical="center"/>
    </xf>
    <xf numFmtId="0" fontId="88" fillId="70" borderId="36">
      <alignment horizontal="left" vertical="top" indent="1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72" fillId="71" borderId="41">
      <alignment horizontal="right" vertical="center"/>
    </xf>
    <xf numFmtId="0" fontId="88" fillId="70" borderId="36">
      <alignment horizontal="left" vertical="top" indent="1"/>
    </xf>
    <xf numFmtId="4" fontId="69" fillId="71" borderId="36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36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69" fillId="71" borderId="39">
      <alignment horizontal="right" vertical="center"/>
    </xf>
    <xf numFmtId="4" fontId="68" fillId="71" borderId="39">
      <alignment horizontal="right" vertical="center"/>
    </xf>
    <xf numFmtId="4" fontId="69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88" fillId="70" borderId="41">
      <alignment horizontal="left" vertical="top" indent="1"/>
    </xf>
    <xf numFmtId="4" fontId="69" fillId="71" borderId="39">
      <alignment horizontal="right" vertical="center"/>
    </xf>
    <xf numFmtId="0" fontId="54" fillId="0" borderId="40">
      <alignment horizontal="left" vertical="center"/>
    </xf>
    <xf numFmtId="0" fontId="88" fillId="70" borderId="41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44">
      <alignment horizontal="left" vertical="top" indent="1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8" fillId="71" borderId="39">
      <alignment horizontal="right" vertical="center"/>
    </xf>
    <xf numFmtId="4" fontId="87" fillId="71" borderId="39">
      <alignment horizontal="right" vertical="center"/>
    </xf>
    <xf numFmtId="4" fontId="69" fillId="71" borderId="39">
      <alignment horizontal="righ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106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1" fillId="0" borderId="0"/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9" fillId="71" borderId="41">
      <alignment horizontal="right" vertical="center"/>
    </xf>
    <xf numFmtId="4" fontId="72" fillId="71" borderId="41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40">
      <alignment horizontal="left" vertical="center"/>
    </xf>
    <xf numFmtId="4" fontId="69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68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0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3" fontId="1" fillId="0" borderId="0" applyFont="0" applyFill="0" applyBorder="0" applyAlignment="0" applyProtection="0"/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9">
      <alignment horizontal="righ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1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1">
      <alignment horizontal="right" vertical="center"/>
    </xf>
    <xf numFmtId="4" fontId="69" fillId="71" borderId="44">
      <alignment horizontal="right" vertical="center"/>
    </xf>
    <xf numFmtId="0" fontId="98" fillId="0" borderId="37">
      <alignment horizontal="left" vertical="center"/>
    </xf>
    <xf numFmtId="4" fontId="72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105" fillId="71" borderId="41">
      <alignment horizontal="right" vertical="center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87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9" fillId="71" borderId="41">
      <alignment horizontal="right" vertical="center"/>
    </xf>
    <xf numFmtId="0" fontId="88" fillId="70" borderId="41">
      <alignment horizontal="left" vertical="top" indent="1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98" fillId="0" borderId="40">
      <alignment horizontal="left" vertical="center"/>
    </xf>
    <xf numFmtId="0" fontId="88" fillId="70" borderId="39">
      <alignment horizontal="left" vertical="top" indent="1"/>
    </xf>
    <xf numFmtId="4" fontId="87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0">
      <alignment horizontal="left" vertical="center"/>
    </xf>
    <xf numFmtId="0" fontId="88" fillId="70" borderId="41">
      <alignment horizontal="left" vertical="top" indent="1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0">
      <alignment horizontal="lef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87" fillId="71" borderId="44">
      <alignment horizontal="right" vertical="center"/>
    </xf>
    <xf numFmtId="4" fontId="69" fillId="71" borderId="39">
      <alignment horizontal="right" vertical="center"/>
    </xf>
    <xf numFmtId="10" fontId="38" fillId="62" borderId="43"/>
    <xf numFmtId="4" fontId="66" fillId="72" borderId="41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68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4">
      <alignment horizontal="right" vertical="center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69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37">
      <alignment horizontal="lef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0" fontId="98" fillId="0" borderId="40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39">
      <alignment horizontal="right" vertical="center"/>
    </xf>
    <xf numFmtId="4" fontId="69" fillId="71" borderId="44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39">
      <alignment horizontal="right" vertical="center"/>
    </xf>
    <xf numFmtId="4" fontId="68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105" fillId="71" borderId="44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0">
      <alignment horizontal="left" vertical="center"/>
    </xf>
    <xf numFmtId="4" fontId="68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>
      <alignment horizontal="left" vertical="top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4" fontId="69" fillId="71" borderId="41">
      <alignment horizontal="right" vertical="center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105" fillId="71" borderId="39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72" fillId="71" borderId="39">
      <alignment horizontal="righ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87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72" fillId="71" borderId="44" applyNumberFormat="0" applyProtection="0">
      <alignment horizontal="right" vertical="center"/>
    </xf>
    <xf numFmtId="0" fontId="98" fillId="0" borderId="37">
      <alignment horizontal="left" vertical="center"/>
    </xf>
    <xf numFmtId="0" fontId="98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41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87" fillId="71" borderId="39">
      <alignment horizontal="right" vertical="center"/>
    </xf>
    <xf numFmtId="4" fontId="105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>
      <alignment horizontal="righ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4" fontId="69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9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87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41">
      <alignment horizontal="right" vertical="center"/>
    </xf>
    <xf numFmtId="4" fontId="86" fillId="74" borderId="41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98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>
      <alignment horizontal="right" vertical="center"/>
    </xf>
    <xf numFmtId="4" fontId="69" fillId="71" borderId="39">
      <alignment horizontal="right" vertical="center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4" fontId="86" fillId="74" borderId="44">
      <alignment horizontal="left" vertical="center" wrapText="1" indent="1"/>
    </xf>
    <xf numFmtId="4" fontId="87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98" fillId="0" borderId="37">
      <alignment horizontal="left" vertical="center"/>
    </xf>
    <xf numFmtId="0" fontId="54" fillId="0" borderId="40">
      <alignment horizontal="left" vertical="center"/>
    </xf>
    <xf numFmtId="4" fontId="86" fillId="74" borderId="44">
      <alignment horizontal="left" vertical="center" wrapText="1" indent="1"/>
    </xf>
    <xf numFmtId="4" fontId="69" fillId="71" borderId="41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40">
      <alignment horizontal="left" vertical="center"/>
    </xf>
    <xf numFmtId="4" fontId="106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105" fillId="71" borderId="39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86" fillId="74" borderId="39">
      <alignment horizontal="left" vertical="center" wrapText="1" indent="1"/>
    </xf>
    <xf numFmtId="4" fontId="87" fillId="71" borderId="41">
      <alignment horizontal="right" vertical="center"/>
    </xf>
    <xf numFmtId="4" fontId="72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9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>
      <alignment horizontal="right" vertical="center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44">
      <alignment horizontal="right" vertical="center"/>
    </xf>
    <xf numFmtId="0" fontId="88" fillId="70" borderId="39">
      <alignment horizontal="left" vertical="top" indent="1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41">
      <alignment horizontal="right" vertical="center"/>
    </xf>
    <xf numFmtId="0" fontId="88" fillId="70" borderId="39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88" fillId="70" borderId="41">
      <alignment horizontal="left" vertical="top" indent="1"/>
    </xf>
    <xf numFmtId="4" fontId="86" fillId="74" borderId="41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44">
      <alignment horizontal="right" vertical="center"/>
    </xf>
    <xf numFmtId="0" fontId="54" fillId="0" borderId="40">
      <alignment horizontal="left" vertical="center"/>
    </xf>
    <xf numFmtId="4" fontId="72" fillId="71" borderId="41">
      <alignment horizontal="right" vertical="center"/>
    </xf>
    <xf numFmtId="4" fontId="86" fillId="74" borderId="41">
      <alignment horizontal="left" vertical="center" wrapText="1" indent="1"/>
    </xf>
    <xf numFmtId="0" fontId="88" fillId="70" borderId="44">
      <alignment horizontal="left" vertical="top" indent="1"/>
    </xf>
    <xf numFmtId="10" fontId="38" fillId="62" borderId="43" applyNumberFormat="0" applyBorder="0" applyAlignment="0" applyProtection="0"/>
    <xf numFmtId="0" fontId="98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98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72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1">
      <alignment horizontal="right" vertical="center"/>
    </xf>
    <xf numFmtId="4" fontId="66" fillId="74" borderId="39">
      <alignment horizontal="left" vertical="center" wrapText="1"/>
    </xf>
    <xf numFmtId="0" fontId="98" fillId="0" borderId="42">
      <alignment horizontal="lef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98" fillId="0" borderId="40">
      <alignment horizontal="lef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72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6" fillId="74" borderId="44">
      <alignment horizontal="left" vertical="center" wrapText="1" indent="1"/>
    </xf>
    <xf numFmtId="0" fontId="88" fillId="70" borderId="39">
      <alignment horizontal="left" vertical="top" indent="1"/>
    </xf>
    <xf numFmtId="0" fontId="98" fillId="0" borderId="40">
      <alignment horizontal="left" vertical="center"/>
    </xf>
    <xf numFmtId="4" fontId="69" fillId="71" borderId="41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6" fillId="74" borderId="41">
      <alignment horizontal="left" vertical="center" wrapText="1" indent="1"/>
    </xf>
    <xf numFmtId="4" fontId="87" fillId="71" borderId="39">
      <alignment horizontal="right" vertical="center"/>
    </xf>
    <xf numFmtId="4" fontId="66" fillId="74" borderId="39">
      <alignment horizontal="left" vertical="center" wrapText="1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10" fontId="96" fillId="62" borderId="43" applyNumberFormat="0" applyBorder="0" applyAlignment="0" applyProtection="0"/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88" fillId="70" borderId="41">
      <alignment horizontal="left" vertical="top" indent="1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0" fontId="98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0" fontId="54" fillId="0" borderId="37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0" fontId="98" fillId="0" borderId="40">
      <alignment horizontal="left" vertical="center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54" fillId="0" borderId="37">
      <alignment horizontal="left" vertical="center"/>
    </xf>
    <xf numFmtId="0" fontId="70" fillId="70" borderId="39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72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0" fontId="88" fillId="70" borderId="44">
      <alignment horizontal="left" vertical="top" indent="1"/>
    </xf>
    <xf numFmtId="4" fontId="72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>
      <alignment horizontal="left" vertical="top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0" fontId="88" fillId="70" borderId="44">
      <alignment horizontal="left" vertical="top" indent="1"/>
    </xf>
    <xf numFmtId="4" fontId="72" fillId="71" borderId="41">
      <alignment horizontal="right" vertical="center"/>
    </xf>
    <xf numFmtId="4" fontId="86" fillId="74" borderId="44">
      <alignment horizontal="left" vertical="center" wrapText="1" indent="1"/>
    </xf>
    <xf numFmtId="10" fontId="38" fillId="62" borderId="43"/>
    <xf numFmtId="4" fontId="69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0" fontId="98" fillId="0" borderId="40">
      <alignment horizontal="left" vertical="center"/>
    </xf>
    <xf numFmtId="0" fontId="88" fillId="70" borderId="44">
      <alignment horizontal="left" vertical="top" indent="1"/>
    </xf>
    <xf numFmtId="4" fontId="72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0" fontId="88" fillId="70" borderId="44">
      <alignment horizontal="left" vertical="top" indent="1"/>
    </xf>
    <xf numFmtId="4" fontId="69" fillId="71" borderId="41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0" fontId="88" fillId="70" borderId="41">
      <alignment horizontal="left" vertical="top" indent="1"/>
    </xf>
    <xf numFmtId="4" fontId="72" fillId="71" borderId="44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40">
      <alignment horizontal="left" vertical="center"/>
    </xf>
    <xf numFmtId="0" fontId="88" fillId="70" borderId="41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4" borderId="39">
      <alignment horizontal="left" vertical="center" wrapTex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0" fontId="98" fillId="0" borderId="40">
      <alignment horizontal="lef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98" fillId="0" borderId="42">
      <alignment horizontal="left" vertical="center"/>
    </xf>
    <xf numFmtId="0" fontId="88" fillId="70" borderId="41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105" fillId="71" borderId="41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87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87" fillId="71" borderId="44">
      <alignment horizontal="righ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0" fontId="98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>
      <alignment horizontal="right" vertical="center"/>
    </xf>
    <xf numFmtId="4" fontId="86" fillId="74" borderId="41">
      <alignment horizontal="left" vertical="center" wrapText="1" indent="1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4" fontId="69" fillId="71" borderId="39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>
      <alignment horizontal="left" vertical="top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105" fillId="71" borderId="41">
      <alignment horizontal="right" vertical="center"/>
    </xf>
    <xf numFmtId="0" fontId="98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0" fontId="88" fillId="70" borderId="41">
      <alignment horizontal="left" vertical="top" indent="1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72" fillId="71" borderId="39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105" fillId="71" borderId="39">
      <alignment horizontal="right" vertical="center"/>
    </xf>
    <xf numFmtId="4" fontId="86" fillId="74" borderId="39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7" fillId="71" borderId="39">
      <alignment horizontal="right" vertical="center"/>
    </xf>
    <xf numFmtId="0" fontId="98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54" fillId="0" borderId="40">
      <alignment horizontal="left" vertical="center"/>
    </xf>
    <xf numFmtId="0" fontId="54" fillId="0" borderId="37">
      <alignment horizontal="left" vertical="center"/>
    </xf>
    <xf numFmtId="4" fontId="72" fillId="71" borderId="41">
      <alignment horizontal="right" vertical="center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39">
      <alignment horizontal="left" vertical="top" indent="1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6" fillId="74" borderId="39">
      <alignment horizontal="left" vertical="center" wrapText="1" indent="1"/>
    </xf>
    <xf numFmtId="0" fontId="70" fillId="70" borderId="44">
      <alignment horizontal="left" vertical="top"/>
    </xf>
    <xf numFmtId="0" fontId="54" fillId="0" borderId="42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98" fillId="0" borderId="37">
      <alignment horizontal="left" vertical="center"/>
    </xf>
    <xf numFmtId="4" fontId="72" fillId="71" borderId="44">
      <alignment horizontal="right" vertical="center"/>
    </xf>
    <xf numFmtId="0" fontId="88" fillId="70" borderId="41">
      <alignment horizontal="left" vertical="top" indent="1"/>
    </xf>
    <xf numFmtId="4" fontId="86" fillId="74" borderId="41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98" fillId="0" borderId="40">
      <alignment horizontal="left" vertical="center"/>
    </xf>
    <xf numFmtId="4" fontId="68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1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39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72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37">
      <alignment horizontal="left" vertical="center"/>
    </xf>
    <xf numFmtId="4" fontId="69" fillId="71" borderId="41">
      <alignment horizontal="right" vertical="center"/>
    </xf>
    <xf numFmtId="0" fontId="98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105" fillId="71" borderId="39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72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9" fillId="71" borderId="41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87" fillId="71" borderId="41">
      <alignment horizontal="right" vertical="center"/>
    </xf>
    <xf numFmtId="0" fontId="98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39" applyNumberFormat="0" applyProtection="0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72" fillId="71" borderId="39">
      <alignment horizontal="right" vertical="center"/>
    </xf>
    <xf numFmtId="4" fontId="72" fillId="71" borderId="44">
      <alignment horizontal="right" vertical="center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87" fillId="71" borderId="39">
      <alignment horizontal="right" vertical="center"/>
    </xf>
    <xf numFmtId="0" fontId="88" fillId="70" borderId="39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0" fontId="88" fillId="70" borderId="39">
      <alignment horizontal="left" vertical="top" indent="1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98" fillId="0" borderId="37">
      <alignment horizontal="left" vertical="center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39">
      <alignment horizontal="right" vertical="center"/>
    </xf>
    <xf numFmtId="0" fontId="54" fillId="0" borderId="42">
      <alignment horizontal="left" vertical="center"/>
    </xf>
    <xf numFmtId="4" fontId="69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8" fillId="71" borderId="41">
      <alignment horizontal="right" vertical="center"/>
    </xf>
    <xf numFmtId="0" fontId="54" fillId="0" borderId="40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0" fontId="88" fillId="70" borderId="44">
      <alignment horizontal="left" vertical="top" indent="1"/>
    </xf>
    <xf numFmtId="4" fontId="69" fillId="71" borderId="41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98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0">
      <alignment horizontal="left" vertical="center"/>
    </xf>
    <xf numFmtId="4" fontId="69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0" fontId="88" fillId="70" borderId="39">
      <alignment horizontal="left" vertical="top" indent="1"/>
    </xf>
    <xf numFmtId="0" fontId="98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0" fontId="54" fillId="0" borderId="42">
      <alignment horizontal="left" vertical="center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98" fillId="0" borderId="37">
      <alignment horizontal="left" vertical="center"/>
    </xf>
    <xf numFmtId="4" fontId="72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0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54" fillId="0" borderId="40">
      <alignment horizontal="lef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70" fillId="70" borderId="41">
      <alignment horizontal="left" vertical="top"/>
    </xf>
    <xf numFmtId="0" fontId="54" fillId="0" borderId="40">
      <alignment horizontal="left" vertical="center"/>
    </xf>
    <xf numFmtId="0" fontId="54" fillId="0" borderId="42">
      <alignment horizontal="left" vertical="center"/>
    </xf>
    <xf numFmtId="4" fontId="68" fillId="71" borderId="39" applyNumberFormat="0" applyProtection="0">
      <alignment horizontal="right" vertical="center"/>
    </xf>
    <xf numFmtId="4" fontId="69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0">
      <alignment horizontal="left" vertical="center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9" fillId="71" borderId="39" applyNumberFormat="0" applyProtection="0">
      <alignment horizontal="right" vertical="center"/>
    </xf>
    <xf numFmtId="4" fontId="86" fillId="74" borderId="39">
      <alignment horizontal="left" vertical="center" wrapText="1" indent="1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39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88" fillId="70" borderId="39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87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44">
      <alignment horizontal="right" vertical="center"/>
    </xf>
    <xf numFmtId="0" fontId="98" fillId="0" borderId="40">
      <alignment horizontal="lef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>
      <alignment horizontal="right" vertical="center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4" fontId="66" fillId="74" borderId="39">
      <alignment horizontal="left" vertical="center" wrapText="1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87" fillId="71" borderId="41">
      <alignment horizontal="right" vertical="center"/>
    </xf>
    <xf numFmtId="4" fontId="86" fillId="74" borderId="39">
      <alignment horizontal="left" vertical="center" wrapText="1" indent="1"/>
    </xf>
    <xf numFmtId="4" fontId="69" fillId="71" borderId="41">
      <alignment horizontal="right" vertical="center"/>
    </xf>
    <xf numFmtId="4" fontId="72" fillId="71" borderId="39">
      <alignment horizontal="right" vertical="center"/>
    </xf>
    <xf numFmtId="4" fontId="87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1">
      <alignment horizontal="left" vertical="top"/>
    </xf>
    <xf numFmtId="0" fontId="98" fillId="0" borderId="42">
      <alignment horizontal="left" vertical="center"/>
    </xf>
    <xf numFmtId="4" fontId="72" fillId="71" borderId="39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98" fillId="0" borderId="37">
      <alignment horizontal="left" vertical="center"/>
    </xf>
    <xf numFmtId="4" fontId="72" fillId="71" borderId="39">
      <alignment horizontal="right" vertical="center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86" fillId="74" borderId="41">
      <alignment horizontal="left" vertical="center" wrapText="1" indent="1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39" applyNumberFormat="0" applyProtection="0">
      <alignment horizontal="left" vertical="top" indent="1"/>
    </xf>
    <xf numFmtId="4" fontId="72" fillId="71" borderId="39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0">
      <alignment horizontal="left" vertical="center"/>
    </xf>
    <xf numFmtId="0" fontId="88" fillId="70" borderId="39">
      <alignment horizontal="left" vertical="top" indent="1"/>
    </xf>
    <xf numFmtId="4" fontId="87" fillId="71" borderId="41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0">
      <alignment horizontal="left" vertical="center"/>
    </xf>
    <xf numFmtId="4" fontId="86" fillId="74" borderId="41">
      <alignment horizontal="left" vertical="center" wrapText="1" indent="1"/>
    </xf>
    <xf numFmtId="0" fontId="70" fillId="70" borderId="39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54" fillId="0" borderId="37">
      <alignment horizontal="left" vertical="center"/>
    </xf>
    <xf numFmtId="4" fontId="66" fillId="72" borderId="39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1">
      <alignment horizontal="left" vertical="center" wrapText="1" indent="1"/>
    </xf>
    <xf numFmtId="4" fontId="72" fillId="71" borderId="39">
      <alignment horizontal="right" vertical="center"/>
    </xf>
    <xf numFmtId="0" fontId="54" fillId="0" borderId="40">
      <alignment horizontal="left" vertical="center"/>
    </xf>
    <xf numFmtId="4" fontId="72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39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87" fillId="71" borderId="41">
      <alignment horizontal="right" vertical="center"/>
    </xf>
    <xf numFmtId="0" fontId="88" fillId="70" borderId="44">
      <alignment horizontal="left" vertical="top" indent="1"/>
    </xf>
    <xf numFmtId="0" fontId="54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0" fontId="54" fillId="0" borderId="37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41">
      <alignment horizontal="right" vertical="center"/>
    </xf>
    <xf numFmtId="0" fontId="98" fillId="0" borderId="37">
      <alignment horizontal="left" vertical="center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10" fontId="38" fillId="62" borderId="43"/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70" fillId="70" borderId="44">
      <alignment horizontal="left" vertical="top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10" fontId="38" fillId="62" borderId="43"/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41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>
      <alignment horizontal="righ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87" fillId="71" borderId="39">
      <alignment horizontal="righ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86" fillId="74" borderId="39">
      <alignment horizontal="left" vertical="center" wrapText="1" indent="1"/>
    </xf>
    <xf numFmtId="4" fontId="72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10" fontId="38" fillId="62" borderId="38" applyNumberFormat="0" applyBorder="0" applyAlignment="0" applyProtection="0"/>
    <xf numFmtId="10" fontId="38" fillId="62" borderId="38" applyNumberFormat="0" applyBorder="0" applyAlignment="0" applyProtection="0"/>
    <xf numFmtId="4" fontId="87" fillId="71" borderId="44">
      <alignment horizontal="right" vertical="center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87" fillId="71" borderId="39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4" borderId="44">
      <alignment horizontal="left" vertical="center" wrapText="1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68" fillId="71" borderId="39" applyNumberFormat="0" applyProtection="0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87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86" fillId="74" borderId="41">
      <alignment horizontal="left" vertical="center" wrapText="1" indent="1"/>
    </xf>
    <xf numFmtId="4" fontId="69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87" fillId="71" borderId="39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39">
      <alignment horizontal="right" vertical="center"/>
    </xf>
    <xf numFmtId="4" fontId="87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4" fontId="69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41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88" fillId="70" borderId="39">
      <alignment horizontal="left" vertical="top" indent="1"/>
    </xf>
    <xf numFmtId="4" fontId="72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8" fillId="71" borderId="41" applyNumberFormat="0" applyProtection="0">
      <alignment horizontal="right" vertical="center"/>
    </xf>
    <xf numFmtId="10" fontId="38" fillId="62" borderId="38"/>
    <xf numFmtId="4" fontId="69" fillId="71" borderId="39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4" fontId="87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4" fontId="69" fillId="71" borderId="41">
      <alignment horizontal="right" vertical="center"/>
    </xf>
    <xf numFmtId="0" fontId="70" fillId="70" borderId="41">
      <alignment horizontal="left" vertical="top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41">
      <alignment horizontal="righ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39">
      <alignment horizontal="left" vertical="top"/>
    </xf>
    <xf numFmtId="4" fontId="87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105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72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4" fontId="87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4" fontId="72" fillId="71" borderId="44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1">
      <alignment horizontal="left" vertical="top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105" fillId="71" borderId="44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0" fontId="98" fillId="0" borderId="37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41">
      <alignment horizontal="left" vertical="center" wrapText="1" indent="1"/>
    </xf>
    <xf numFmtId="10" fontId="96" fillId="62" borderId="38"/>
    <xf numFmtId="0" fontId="70" fillId="70" borderId="44" applyNumberFormat="0" applyProtection="0">
      <alignment horizontal="left" vertical="top" indent="1"/>
    </xf>
    <xf numFmtId="4" fontId="72" fillId="71" borderId="39" applyNumberFormat="0" applyProtection="0">
      <alignment horizontal="right" vertical="center"/>
    </xf>
    <xf numFmtId="10" fontId="38" fillId="62" borderId="38" applyNumberFormat="0" applyBorder="0" applyAlignment="0" applyProtection="0"/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105" fillId="71" borderId="41">
      <alignment horizontal="right" vertical="center"/>
    </xf>
    <xf numFmtId="0" fontId="54" fillId="0" borderId="37">
      <alignment horizontal="left" vertical="center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68" fillId="71" borderId="39" applyNumberFormat="0" applyProtection="0">
      <alignment horizontal="right" vertical="center"/>
    </xf>
    <xf numFmtId="10" fontId="38" fillId="62" borderId="38"/>
    <xf numFmtId="4" fontId="69" fillId="71" borderId="39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39">
      <alignment horizontal="right" vertical="center"/>
    </xf>
    <xf numFmtId="10" fontId="38" fillId="62" borderId="38"/>
    <xf numFmtId="0" fontId="70" fillId="70" borderId="39" applyNumberFormat="0" applyProtection="0">
      <alignment horizontal="left" vertical="top" indent="1"/>
    </xf>
    <xf numFmtId="4" fontId="87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72" fillId="71" borderId="39">
      <alignment horizontal="right" vertical="center"/>
    </xf>
    <xf numFmtId="4" fontId="72" fillId="71" borderId="39" applyNumberFormat="0" applyProtection="0">
      <alignment horizontal="right" vertical="center"/>
    </xf>
    <xf numFmtId="4" fontId="72" fillId="71" borderId="39" applyNumberFormat="0" applyProtection="0">
      <alignment horizontal="right" vertical="center"/>
    </xf>
    <xf numFmtId="10" fontId="38" fillId="62" borderId="38" applyNumberFormat="0" applyBorder="0" applyAlignment="0" applyProtection="0"/>
    <xf numFmtId="4" fontId="69" fillId="71" borderId="39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0" fontId="54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4" fontId="68" fillId="71" borderId="44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6" fillId="74" borderId="41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4" fontId="69" fillId="71" borderId="44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98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105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10" fontId="38" fillId="62" borderId="38" applyNumberFormat="0" applyBorder="0" applyAlignment="0" applyProtection="0"/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10" fontId="38" fillId="62" borderId="38" applyNumberFormat="0" applyBorder="0" applyAlignment="0" applyProtection="0"/>
    <xf numFmtId="0" fontId="88" fillId="70" borderId="39">
      <alignment horizontal="left" vertical="top" indent="1"/>
    </xf>
    <xf numFmtId="4" fontId="87" fillId="71" borderId="39">
      <alignment horizontal="right" vertical="center"/>
    </xf>
    <xf numFmtId="10" fontId="38" fillId="62" borderId="38" applyNumberFormat="0" applyBorder="0" applyAlignment="0" applyProtection="0"/>
    <xf numFmtId="4" fontId="69" fillId="71" borderId="39" applyNumberFormat="0" applyProtection="0">
      <alignment horizontal="righ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10" fontId="38" fillId="62" borderId="38" applyNumberFormat="0" applyBorder="0" applyAlignment="0" applyProtection="0"/>
    <xf numFmtId="4" fontId="68" fillId="71" borderId="39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39">
      <alignment horizontal="right" vertical="center"/>
    </xf>
    <xf numFmtId="4" fontId="86" fillId="74" borderId="39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105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86" fillId="74" borderId="41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>
      <alignment horizontal="left" vertical="top"/>
    </xf>
    <xf numFmtId="4" fontId="69" fillId="71" borderId="41">
      <alignment horizontal="right" vertical="center"/>
    </xf>
    <xf numFmtId="4" fontId="72" fillId="71" borderId="41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1">
      <alignment horizontal="right" vertical="center"/>
    </xf>
    <xf numFmtId="0" fontId="54" fillId="0" borderId="42">
      <alignment horizontal="left" vertical="center"/>
    </xf>
    <xf numFmtId="4" fontId="87" fillId="71" borderId="41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0" fontId="70" fillId="70" borderId="44">
      <alignment horizontal="left" vertical="top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1">
      <alignment horizontal="right" vertical="center"/>
    </xf>
    <xf numFmtId="0" fontId="54" fillId="0" borderId="37">
      <alignment horizontal="lef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41" applyNumberFormat="0" applyProtection="0">
      <alignment horizontal="right" vertical="center"/>
    </xf>
    <xf numFmtId="0" fontId="54" fillId="0" borderId="42">
      <alignment horizontal="left" vertical="center"/>
    </xf>
    <xf numFmtId="0" fontId="88" fillId="70" borderId="41">
      <alignment horizontal="left" vertical="top" indent="1"/>
    </xf>
    <xf numFmtId="4" fontId="68" fillId="71" borderId="41" applyNumberFormat="0" applyProtection="0">
      <alignment horizontal="right" vertical="center"/>
    </xf>
    <xf numFmtId="10" fontId="38" fillId="62" borderId="43" applyNumberFormat="0" applyBorder="0" applyAlignment="0" applyProtection="0"/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41">
      <alignment horizontal="left" vertical="top" indent="1"/>
    </xf>
    <xf numFmtId="4" fontId="86" fillId="74" borderId="44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98" fillId="0" borderId="40">
      <alignment horizontal="left" vertical="center"/>
    </xf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72" fillId="71" borderId="41">
      <alignment horizontal="right" vertical="center"/>
    </xf>
    <xf numFmtId="4" fontId="87" fillId="71" borderId="41">
      <alignment horizontal="right" vertical="center"/>
    </xf>
    <xf numFmtId="0" fontId="54" fillId="0" borderId="40">
      <alignment horizontal="left" vertical="center"/>
    </xf>
    <xf numFmtId="4" fontId="69" fillId="71" borderId="44" applyNumberFormat="0" applyProtection="0">
      <alignment horizontal="right" vertical="center"/>
    </xf>
    <xf numFmtId="4" fontId="66" fillId="74" borderId="39">
      <alignment horizontal="left" vertical="center" wrapText="1"/>
    </xf>
    <xf numFmtId="0" fontId="98" fillId="0" borderId="42">
      <alignment horizontal="left" vertical="center"/>
    </xf>
    <xf numFmtId="0" fontId="54" fillId="0" borderId="40">
      <alignment horizontal="left" vertical="center"/>
    </xf>
    <xf numFmtId="4" fontId="69" fillId="71" borderId="39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40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39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6" fillId="74" borderId="39">
      <alignment horizontal="left" vertical="center" wrapText="1"/>
    </xf>
    <xf numFmtId="0" fontId="98" fillId="0" borderId="40">
      <alignment horizontal="left" vertical="center"/>
    </xf>
    <xf numFmtId="0" fontId="88" fillId="70" borderId="39">
      <alignment horizontal="left" vertical="top" indent="1"/>
    </xf>
    <xf numFmtId="4" fontId="86" fillId="74" borderId="39">
      <alignment horizontal="left" vertical="center" wrapText="1" indent="1"/>
    </xf>
    <xf numFmtId="4" fontId="72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105" fillId="71" borderId="39">
      <alignment horizontal="right" vertical="center"/>
    </xf>
    <xf numFmtId="4" fontId="69" fillId="71" borderId="39">
      <alignment horizontal="right" vertical="center"/>
    </xf>
    <xf numFmtId="0" fontId="70" fillId="70" borderId="39" applyNumberFormat="0" applyProtection="0">
      <alignment horizontal="left" vertical="top" indent="1"/>
    </xf>
    <xf numFmtId="4" fontId="86" fillId="74" borderId="39">
      <alignment horizontal="left" vertical="center" wrapText="1" indent="1"/>
    </xf>
    <xf numFmtId="4" fontId="69" fillId="71" borderId="39">
      <alignment horizontal="right" vertical="center"/>
    </xf>
    <xf numFmtId="4" fontId="66" fillId="72" borderId="39" applyNumberFormat="0" applyProtection="0">
      <alignment horizontal="left" vertical="center" wrapText="1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88" fillId="70" borderId="39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0" fontId="70" fillId="70" borderId="39" applyNumberFormat="0" applyProtection="0">
      <alignment horizontal="left" vertical="top" indent="1"/>
    </xf>
    <xf numFmtId="4" fontId="66" fillId="74" borderId="39">
      <alignment horizontal="left" vertical="center" wrapTex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86" fillId="74" borderId="39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6" fillId="72" borderId="39" applyNumberFormat="0" applyProtection="0">
      <alignment horizontal="left" vertical="center" wrapText="1" indent="1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4" fontId="69" fillId="71" borderId="39" applyNumberFormat="0" applyProtection="0">
      <alignment horizontal="right" vertical="center"/>
    </xf>
    <xf numFmtId="4" fontId="69" fillId="71" borderId="39" applyNumberFormat="0" applyProtection="0">
      <alignment horizontal="righ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0" fontId="54" fillId="0" borderId="40">
      <alignment horizontal="left" vertical="center"/>
    </xf>
    <xf numFmtId="0" fontId="98" fillId="0" borderId="40">
      <alignment horizontal="left" vertical="center"/>
    </xf>
    <xf numFmtId="0" fontId="54" fillId="0" borderId="40">
      <alignment horizontal="left" vertical="center"/>
    </xf>
    <xf numFmtId="0" fontId="88" fillId="70" borderId="39">
      <alignment horizontal="left" vertical="top" indent="1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9" fillId="71" borderId="39" applyNumberFormat="0" applyProtection="0">
      <alignment horizontal="right" vertical="center"/>
    </xf>
    <xf numFmtId="0" fontId="54" fillId="0" borderId="40">
      <alignment horizontal="left" vertical="center"/>
    </xf>
    <xf numFmtId="4" fontId="66" fillId="74" borderId="44">
      <alignment horizontal="left" vertical="center" wrapText="1"/>
    </xf>
    <xf numFmtId="4" fontId="68" fillId="71" borderId="41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69" fillId="71" borderId="44">
      <alignment horizontal="right" vertical="center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0" fontId="98" fillId="0" borderId="37">
      <alignment horizontal="left" vertical="center"/>
    </xf>
    <xf numFmtId="4" fontId="68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106" fillId="71" borderId="41">
      <alignment horizontal="right" vertical="center"/>
    </xf>
    <xf numFmtId="4" fontId="106" fillId="71" borderId="41">
      <alignment horizontal="right" vertical="center"/>
    </xf>
    <xf numFmtId="4" fontId="106" fillId="71" borderId="41">
      <alignment horizontal="right" vertical="center"/>
    </xf>
    <xf numFmtId="4" fontId="106" fillId="71" borderId="41">
      <alignment horizontal="right" vertical="center"/>
    </xf>
    <xf numFmtId="4" fontId="106" fillId="71" borderId="41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10" fontId="38" fillId="62" borderId="43"/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37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4" fontId="106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4" fontId="68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70" fillId="70" borderId="41" applyNumberFormat="0" applyProtection="0">
      <alignment horizontal="left" vertical="top" indent="1"/>
    </xf>
    <xf numFmtId="4" fontId="66" fillId="74" borderId="41">
      <alignment horizontal="left" vertical="center" wrapText="1"/>
    </xf>
    <xf numFmtId="4" fontId="69" fillId="71" borderId="44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0" fontId="70" fillId="70" borderId="41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88" fillId="70" borderId="41">
      <alignment horizontal="left" vertical="top" indent="1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4" fontId="87" fillId="71" borderId="44">
      <alignment horizontal="righ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10" fontId="38" fillId="62" borderId="43"/>
    <xf numFmtId="4" fontId="69" fillId="71" borderId="41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54" fillId="0" borderId="37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44">
      <alignment horizontal="left" vertical="top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10" fontId="38" fillId="62" borderId="43" applyNumberFormat="0" applyBorder="0" applyAlignment="0" applyProtection="0"/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66" fillId="74" borderId="44">
      <alignment horizontal="left" vertical="center" wrapText="1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10" fontId="38" fillId="62" borderId="43" applyNumberFormat="0" applyBorder="0" applyAlignment="0" applyProtection="0"/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10" fontId="38" fillId="62" borderId="43"/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10" fontId="38" fillId="62" borderId="43" applyNumberFormat="0" applyBorder="0" applyAlignment="0" applyProtection="0"/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>
      <alignment horizontal="left" vertical="top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10" fontId="38" fillId="62" borderId="43" applyNumberFormat="0" applyBorder="0" applyAlignment="0" applyProtection="0"/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87" fillId="71" borderId="44">
      <alignment horizontal="right" vertical="center"/>
    </xf>
    <xf numFmtId="4" fontId="68" fillId="71" borderId="44">
      <alignment horizontal="right" vertical="center"/>
    </xf>
    <xf numFmtId="0" fontId="88" fillId="70" borderId="44">
      <alignment horizontal="left" vertical="top" indent="1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105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68" fillId="71" borderId="44">
      <alignment horizontal="right" vertical="center"/>
    </xf>
    <xf numFmtId="4" fontId="69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0" fontId="70" fillId="70" borderId="44">
      <alignment horizontal="left" vertical="top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4" fontId="86" fillId="74" borderId="44">
      <alignment horizontal="left" vertical="center" wrapText="1" indent="1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106" fillId="71" borderId="44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106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68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4" borderId="44">
      <alignment horizontal="left" vertical="center" wrapText="1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105" fillId="71" borderId="44">
      <alignment horizontal="right" vertical="center"/>
    </xf>
    <xf numFmtId="0" fontId="1" fillId="0" borderId="0"/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0" fontId="70" fillId="70" borderId="44">
      <alignment horizontal="left" vertical="top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4" fontId="86" fillId="74" borderId="44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44">
      <alignment horizontal="left" vertical="top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8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10" fontId="38" fillId="62" borderId="43"/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105" fillId="71" borderId="44">
      <alignment horizontal="right" vertical="center"/>
    </xf>
    <xf numFmtId="10" fontId="38" fillId="62" borderId="43" applyNumberFormat="0" applyBorder="0" applyAlignment="0" applyProtection="0"/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10" fontId="38" fillId="62" borderId="43"/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10" fontId="38" fillId="62" borderId="43" applyNumberFormat="0" applyBorder="0" applyAlignment="0" applyProtection="0"/>
    <xf numFmtId="4" fontId="72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4" fontId="72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106" fillId="71" borderId="44">
      <alignment horizontal="righ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86" fillId="74" borderId="44">
      <alignment horizontal="left" vertical="center" wrapText="1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72" fillId="71" borderId="41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0" fontId="54" fillId="0" borderId="37">
      <alignment horizontal="left" vertical="center"/>
    </xf>
    <xf numFmtId="0" fontId="70" fillId="70" borderId="41" applyNumberFormat="0" applyProtection="0">
      <alignment horizontal="left" vertical="top" indent="1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87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4" fontId="106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1">
      <alignment horizontal="left" vertical="top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4" borderId="41">
      <alignment horizontal="left" vertical="center" wrapTex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87" fillId="71" borderId="41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70" fillId="70" borderId="41">
      <alignment horizontal="left" vertical="top"/>
    </xf>
    <xf numFmtId="0" fontId="98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4" fontId="72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68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0" fontId="54" fillId="0" borderId="37">
      <alignment horizontal="left" vertical="center"/>
    </xf>
    <xf numFmtId="4" fontId="86" fillId="74" borderId="41">
      <alignment horizontal="left" vertical="center" wrapText="1" indent="1"/>
    </xf>
    <xf numFmtId="0" fontId="88" fillId="70" borderId="41">
      <alignment horizontal="left" vertical="top" indent="1"/>
    </xf>
    <xf numFmtId="4" fontId="72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4" fontId="72" fillId="71" borderId="41">
      <alignment horizontal="right" vertical="center"/>
    </xf>
    <xf numFmtId="4" fontId="86" fillId="74" borderId="41">
      <alignment horizontal="left" vertical="center" wrapText="1" indent="1"/>
    </xf>
    <xf numFmtId="4" fontId="72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68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0" fontId="88" fillId="70" borderId="41">
      <alignment horizontal="left" vertical="top" indent="1"/>
    </xf>
    <xf numFmtId="4" fontId="87" fillId="71" borderId="41">
      <alignment horizontal="righ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70" fillId="70" borderId="41" applyNumberFormat="0" applyProtection="0">
      <alignment horizontal="left" vertical="top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4" fontId="68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105" fillId="71" borderId="41">
      <alignment horizontal="right" vertical="center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4" borderId="41">
      <alignment horizontal="left" vertical="center" wrapTex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72" fillId="71" borderId="41">
      <alignment horizontal="righ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4" fontId="106" fillId="71" borderId="41">
      <alignment horizontal="right" vertical="center"/>
    </xf>
    <xf numFmtId="4" fontId="106" fillId="71" borderId="41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72" fillId="71" borderId="41" applyNumberFormat="0" applyProtection="0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4" fontId="72" fillId="71" borderId="41">
      <alignment horizontal="righ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4" fontId="106" fillId="71" borderId="41">
      <alignment horizontal="right" vertical="center"/>
    </xf>
    <xf numFmtId="4" fontId="106" fillId="71" borderId="41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105" fillId="71" borderId="41">
      <alignment horizontal="right" vertical="center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4" borderId="41">
      <alignment horizontal="left" vertical="center" wrapTex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105" fillId="71" borderId="41">
      <alignment horizontal="right" vertical="center"/>
    </xf>
    <xf numFmtId="4" fontId="69" fillId="71" borderId="41">
      <alignment horizontal="right" vertical="center"/>
    </xf>
    <xf numFmtId="0" fontId="70" fillId="70" borderId="41" applyNumberFormat="0" applyProtection="0">
      <alignment horizontal="left" vertical="top" indent="1"/>
    </xf>
    <xf numFmtId="4" fontId="86" fillId="74" borderId="41">
      <alignment horizontal="left" vertical="center" wrapText="1" indent="1"/>
    </xf>
    <xf numFmtId="4" fontId="69" fillId="71" borderId="41">
      <alignment horizontal="right" vertical="center"/>
    </xf>
    <xf numFmtId="4" fontId="66" fillId="72" borderId="41" applyNumberFormat="0" applyProtection="0">
      <alignment horizontal="left" vertical="center" wrapText="1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88" fillId="70" borderId="41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0" fontId="70" fillId="70" borderId="41" applyNumberFormat="0" applyProtection="0">
      <alignment horizontal="left" vertical="top" indent="1"/>
    </xf>
    <xf numFmtId="4" fontId="66" fillId="74" borderId="41">
      <alignment horizontal="left" vertical="center" wrapTex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86" fillId="74" borderId="41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6" fillId="72" borderId="41" applyNumberFormat="0" applyProtection="0">
      <alignment horizontal="left" vertical="center" wrapText="1" indent="1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4" fontId="69" fillId="71" borderId="41" applyNumberFormat="0" applyProtection="0">
      <alignment horizontal="right" vertical="center"/>
    </xf>
    <xf numFmtId="4" fontId="69" fillId="71" borderId="41" applyNumberFormat="0" applyProtection="0">
      <alignment horizontal="righ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0" fontId="54" fillId="0" borderId="37">
      <alignment horizontal="left" vertical="center"/>
    </xf>
    <xf numFmtId="0" fontId="98" fillId="0" borderId="37">
      <alignment horizontal="left" vertical="center"/>
    </xf>
    <xf numFmtId="0" fontId="54" fillId="0" borderId="37">
      <alignment horizontal="left" vertical="center"/>
    </xf>
    <xf numFmtId="0" fontId="88" fillId="70" borderId="41">
      <alignment horizontal="left" vertical="top" indent="1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1" applyNumberFormat="0" applyProtection="0">
      <alignment horizontal="right" vertical="center"/>
    </xf>
    <xf numFmtId="0" fontId="54" fillId="0" borderId="37">
      <alignment horizontal="left" vertical="center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4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105" fillId="71" borderId="44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106" fillId="71" borderId="44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>
      <alignment horizontal="left" vertical="top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>
      <alignment horizontal="left" vertical="top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86" fillId="74" borderId="44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105" fillId="71" borderId="44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105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4" fontId="69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106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105" fillId="71" borderId="44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>
      <alignment horizontal="righ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6" fillId="74" borderId="44">
      <alignment horizontal="left" vertical="center" wrapTex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66" fillId="74" borderId="44">
      <alignment horizontal="left" vertical="center" wrapTex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4" borderId="44">
      <alignment horizontal="left" vertical="center" wrapTex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>
      <alignment horizontal="left" vertical="top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54" fillId="0" borderId="42">
      <alignment horizontal="left" vertical="center"/>
    </xf>
    <xf numFmtId="4" fontId="105" fillId="71" borderId="44">
      <alignment horizontal="right" vertical="center"/>
    </xf>
    <xf numFmtId="4" fontId="86" fillId="74" borderId="44">
      <alignment horizontal="left" vertical="center" wrapText="1" indent="1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98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8" fillId="71" borderId="44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105" fillId="71" borderId="44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0" fontId="70" fillId="70" borderId="44" applyNumberFormat="0" applyProtection="0">
      <alignment horizontal="left" vertical="top" indent="1"/>
    </xf>
    <xf numFmtId="0" fontId="88" fillId="70" borderId="44">
      <alignment horizontal="left" vertical="top" indent="1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66" fillId="74" borderId="44">
      <alignment horizontal="left" vertical="center" wrapText="1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4">
      <alignment horizontal="righ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4" fontId="72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0" fontId="98" fillId="0" borderId="42">
      <alignment horizontal="left" vertical="center"/>
    </xf>
    <xf numFmtId="0" fontId="88" fillId="70" borderId="44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0" fontId="70" fillId="70" borderId="44" applyNumberFormat="0" applyProtection="0">
      <alignment horizontal="left" vertical="top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0" fontId="54" fillId="0" borderId="42">
      <alignment horizontal="left" vertical="center"/>
    </xf>
    <xf numFmtId="4" fontId="72" fillId="71" borderId="44" applyNumberFormat="0" applyProtection="0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10" fontId="38" fillId="62" borderId="43" applyNumberFormat="0" applyBorder="0" applyAlignment="0" applyProtection="0"/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8" fillId="71" borderId="44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68" fillId="71" borderId="44" applyNumberFormat="0" applyProtection="0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0" fontId="1" fillId="0" borderId="0"/>
    <xf numFmtId="4" fontId="69" fillId="71" borderId="44">
      <alignment horizontal="right" vertical="center"/>
    </xf>
    <xf numFmtId="4" fontId="87" fillId="71" borderId="44">
      <alignment horizontal="right" vertical="center"/>
    </xf>
    <xf numFmtId="0" fontId="88" fillId="70" borderId="44">
      <alignment horizontal="left" vertical="top" indent="1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72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10" fontId="38" fillId="62" borderId="43"/>
    <xf numFmtId="4" fontId="69" fillId="71" borderId="44" applyNumberFormat="0" applyProtection="0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72" fillId="71" borderId="44">
      <alignment horizontal="right" vertical="center"/>
    </xf>
    <xf numFmtId="4" fontId="86" fillId="74" borderId="44">
      <alignment horizontal="left" vertical="center" wrapText="1" indent="1"/>
    </xf>
    <xf numFmtId="4" fontId="87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>
      <alignment horizontal="left" vertical="top"/>
    </xf>
    <xf numFmtId="10" fontId="96" fillId="62" borderId="43"/>
    <xf numFmtId="4" fontId="72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8" fillId="71" borderId="44" applyNumberFormat="0" applyProtection="0">
      <alignment horizontal="right" vertical="center"/>
    </xf>
    <xf numFmtId="10" fontId="38" fillId="62" borderId="43"/>
    <xf numFmtId="4" fontId="69" fillId="71" borderId="44">
      <alignment horizontal="right" vertical="center"/>
    </xf>
    <xf numFmtId="4" fontId="72" fillId="71" borderId="44">
      <alignment horizontal="right" vertical="center"/>
    </xf>
    <xf numFmtId="10" fontId="38" fillId="62" borderId="43"/>
    <xf numFmtId="0" fontId="70" fillId="70" borderId="44" applyNumberFormat="0" applyProtection="0">
      <alignment horizontal="left" vertical="top" indent="1"/>
    </xf>
    <xf numFmtId="4" fontId="87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72" fillId="71" borderId="44">
      <alignment horizontal="right" vertical="center"/>
    </xf>
    <xf numFmtId="4" fontId="72" fillId="71" borderId="44" applyNumberFormat="0" applyProtection="0">
      <alignment horizontal="right" vertical="center"/>
    </xf>
    <xf numFmtId="4" fontId="72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9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10" fontId="38" fillId="62" borderId="43" applyNumberFormat="0" applyBorder="0" applyAlignment="0" applyProtection="0"/>
    <xf numFmtId="0" fontId="88" fillId="70" borderId="44">
      <alignment horizontal="left" vertical="top" indent="1"/>
    </xf>
    <xf numFmtId="4" fontId="87" fillId="71" borderId="44">
      <alignment horizontal="right" vertical="center"/>
    </xf>
    <xf numFmtId="10" fontId="38" fillId="62" borderId="43" applyNumberFormat="0" applyBorder="0" applyAlignment="0" applyProtection="0"/>
    <xf numFmtId="4" fontId="69" fillId="71" borderId="44" applyNumberFormat="0" applyProtection="0">
      <alignment horizontal="righ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10" fontId="38" fillId="62" borderId="43" applyNumberFormat="0" applyBorder="0" applyAlignment="0" applyProtection="0"/>
    <xf numFmtId="4" fontId="68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86" fillId="74" borderId="44">
      <alignment horizontal="left" vertical="center" wrapText="1" indent="1"/>
    </xf>
    <xf numFmtId="0" fontId="98" fillId="0" borderId="42">
      <alignment horizontal="left" vertical="center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0" fontId="54" fillId="0" borderId="42">
      <alignment horizontal="left" vertical="center"/>
    </xf>
    <xf numFmtId="4" fontId="66" fillId="74" borderId="44">
      <alignment horizontal="left" vertical="center" wrapText="1"/>
    </xf>
    <xf numFmtId="0" fontId="54" fillId="0" borderId="42">
      <alignment horizontal="left" vertical="center"/>
    </xf>
    <xf numFmtId="4" fontId="69" fillId="71" borderId="44">
      <alignment horizontal="right" vertical="center"/>
    </xf>
    <xf numFmtId="0" fontId="98" fillId="0" borderId="42">
      <alignment horizontal="left" vertical="center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4" fontId="72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4" fontId="66" fillId="74" borderId="44">
      <alignment horizontal="left" vertical="center" wrapText="1"/>
    </xf>
    <xf numFmtId="0" fontId="98" fillId="0" borderId="42">
      <alignment horizontal="left" vertical="center"/>
    </xf>
    <xf numFmtId="0" fontId="88" fillId="70" borderId="44">
      <alignment horizontal="left" vertical="top" indent="1"/>
    </xf>
    <xf numFmtId="4" fontId="86" fillId="74" borderId="44">
      <alignment horizontal="left" vertical="center" wrapText="1" indent="1"/>
    </xf>
    <xf numFmtId="4" fontId="72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105" fillId="71" borderId="44">
      <alignment horizontal="right" vertical="center"/>
    </xf>
    <xf numFmtId="4" fontId="69" fillId="71" borderId="44">
      <alignment horizontal="right" vertical="center"/>
    </xf>
    <xf numFmtId="0" fontId="70" fillId="70" borderId="44" applyNumberFormat="0" applyProtection="0">
      <alignment horizontal="left" vertical="top" indent="1"/>
    </xf>
    <xf numFmtId="4" fontId="86" fillId="74" borderId="44">
      <alignment horizontal="left" vertical="center" wrapText="1" indent="1"/>
    </xf>
    <xf numFmtId="4" fontId="69" fillId="71" borderId="44">
      <alignment horizontal="right" vertical="center"/>
    </xf>
    <xf numFmtId="4" fontId="66" fillId="72" borderId="44" applyNumberFormat="0" applyProtection="0">
      <alignment horizontal="left" vertical="center" wrapText="1" indent="1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88" fillId="70" borderId="44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0" fontId="70" fillId="70" borderId="44" applyNumberFormat="0" applyProtection="0">
      <alignment horizontal="left" vertical="top" indent="1"/>
    </xf>
    <xf numFmtId="4" fontId="66" fillId="74" borderId="44">
      <alignment horizontal="left" vertical="center" wrapTex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86" fillId="74" borderId="44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6" fillId="72" borderId="44" applyNumberFormat="0" applyProtection="0">
      <alignment horizontal="left" vertical="center" wrapText="1" indent="1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4" fontId="69" fillId="71" borderId="44" applyNumberFormat="0" applyProtection="0">
      <alignment horizontal="right" vertical="center"/>
    </xf>
    <xf numFmtId="4" fontId="69" fillId="71" borderId="44" applyNumberFormat="0" applyProtection="0">
      <alignment horizontal="righ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0" fontId="54" fillId="0" borderId="42">
      <alignment horizontal="left" vertical="center"/>
    </xf>
    <xf numFmtId="0" fontId="98" fillId="0" borderId="42">
      <alignment horizontal="left" vertical="center"/>
    </xf>
    <xf numFmtId="0" fontId="54" fillId="0" borderId="42">
      <alignment horizontal="left" vertical="center"/>
    </xf>
    <xf numFmtId="0" fontId="88" fillId="70" borderId="44">
      <alignment horizontal="left" vertical="top" indent="1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  <xf numFmtId="4" fontId="69" fillId="71" borderId="44" applyNumberFormat="0" applyProtection="0">
      <alignment horizontal="right" vertical="center"/>
    </xf>
    <xf numFmtId="0" fontId="54" fillId="0" borderId="42">
      <alignment horizontal="left" vertical="center"/>
    </xf>
  </cellStyleXfs>
  <cellXfs count="169">
    <xf numFmtId="0" fontId="0" fillId="0" borderId="0" xfId="0"/>
    <xf numFmtId="167" fontId="21" fillId="0" borderId="1" xfId="1" applyNumberFormat="1" applyFont="1" applyFill="1" applyBorder="1" applyAlignment="1">
      <alignment horizontal="right" vertical="center"/>
    </xf>
    <xf numFmtId="167" fontId="22" fillId="0" borderId="1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2" xfId="1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67" fontId="22" fillId="0" borderId="1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167" fontId="21" fillId="0" borderId="0" xfId="1" applyNumberFormat="1" applyFont="1" applyFill="1" applyBorder="1" applyAlignment="1">
      <alignment horizontal="right" vertical="center"/>
    </xf>
    <xf numFmtId="167" fontId="21" fillId="0" borderId="0" xfId="1" quotePrefix="1" applyNumberFormat="1" applyFont="1" applyFill="1" applyBorder="1" applyAlignment="1">
      <alignment horizontal="right" vertical="center"/>
    </xf>
    <xf numFmtId="167" fontId="21" fillId="0" borderId="0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0" xfId="1" applyNumberFormat="1" applyFont="1" applyFill="1" applyAlignment="1">
      <alignment horizontal="right" vertical="center"/>
    </xf>
    <xf numFmtId="167" fontId="22" fillId="0" borderId="0" xfId="42" applyNumberFormat="1" applyFont="1" applyFill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7" fontId="22" fillId="0" borderId="1" xfId="42" applyNumberFormat="1" applyFont="1" applyFill="1" applyBorder="1" applyAlignment="1">
      <alignment horizontal="right" vertical="center"/>
    </xf>
    <xf numFmtId="167" fontId="22" fillId="0" borderId="0" xfId="1" applyNumberFormat="1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166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167" fontId="21" fillId="0" borderId="1" xfId="1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2" fillId="0" borderId="0" xfId="5" applyFont="1" applyFill="1" applyBorder="1" applyAlignment="1">
      <alignment horizontal="left" vertical="center"/>
    </xf>
    <xf numFmtId="167" fontId="22" fillId="0" borderId="1" xfId="0" applyNumberFormat="1" applyFont="1" applyFill="1" applyBorder="1" applyAlignment="1">
      <alignment horizontal="right" vertical="center"/>
    </xf>
    <xf numFmtId="167" fontId="22" fillId="0" borderId="0" xfId="1" applyNumberFormat="1" applyFont="1" applyFill="1" applyAlignment="1">
      <alignment vertical="center"/>
    </xf>
    <xf numFmtId="165" fontId="22" fillId="0" borderId="0" xfId="1" applyFont="1" applyFill="1" applyAlignment="1">
      <alignment vertical="center"/>
    </xf>
    <xf numFmtId="167" fontId="22" fillId="2" borderId="0" xfId="1" applyNumberFormat="1" applyFont="1" applyFill="1" applyAlignment="1">
      <alignment horizontal="right" vertical="center"/>
    </xf>
    <xf numFmtId="167" fontId="22" fillId="2" borderId="0" xfId="42" applyNumberFormat="1" applyFont="1" applyFill="1" applyAlignment="1">
      <alignment horizontal="right" vertical="center"/>
    </xf>
    <xf numFmtId="167" fontId="22" fillId="2" borderId="1" xfId="42" applyNumberFormat="1" applyFont="1" applyFill="1" applyBorder="1" applyAlignment="1">
      <alignment horizontal="right" vertical="center"/>
    </xf>
    <xf numFmtId="167" fontId="22" fillId="2" borderId="0" xfId="1" applyNumberFormat="1" applyFont="1" applyFill="1" applyAlignment="1">
      <alignment horizontal="center" vertical="center"/>
    </xf>
    <xf numFmtId="167" fontId="22" fillId="2" borderId="1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 applyAlignment="1">
      <alignment vertical="center"/>
    </xf>
    <xf numFmtId="167" fontId="22" fillId="2" borderId="2" xfId="1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0" fontId="19" fillId="0" borderId="0" xfId="177" applyFont="1" applyAlignment="1">
      <alignment vertical="center"/>
    </xf>
    <xf numFmtId="0" fontId="20" fillId="0" borderId="0" xfId="177" applyFont="1" applyAlignment="1">
      <alignment vertical="center"/>
    </xf>
    <xf numFmtId="0" fontId="20" fillId="0" borderId="0" xfId="177" applyFont="1" applyAlignment="1">
      <alignment horizontal="center" vertical="center"/>
    </xf>
    <xf numFmtId="167" fontId="19" fillId="0" borderId="0" xfId="178" applyNumberFormat="1" applyFont="1" applyFill="1" applyAlignment="1">
      <alignment vertical="center"/>
    </xf>
    <xf numFmtId="167" fontId="20" fillId="0" borderId="0" xfId="178" applyNumberFormat="1" applyFont="1" applyFill="1" applyAlignment="1">
      <alignment horizontal="center" vertical="center"/>
    </xf>
    <xf numFmtId="0" fontId="19" fillId="0" borderId="0" xfId="177" applyFont="1" applyAlignment="1">
      <alignment horizontal="justify" vertical="center" wrapText="1"/>
    </xf>
    <xf numFmtId="0" fontId="20" fillId="0" borderId="0" xfId="177" applyFont="1" applyAlignment="1">
      <alignment vertical="center" wrapText="1"/>
    </xf>
    <xf numFmtId="49" fontId="20" fillId="0" borderId="0" xfId="177" applyNumberFormat="1" applyFont="1" applyAlignment="1">
      <alignment horizontal="center" vertical="center"/>
    </xf>
    <xf numFmtId="168" fontId="22" fillId="0" borderId="0" xfId="178" applyNumberFormat="1" applyFont="1" applyFill="1" applyAlignment="1">
      <alignment horizontal="right" vertical="center"/>
    </xf>
    <xf numFmtId="0" fontId="20" fillId="0" borderId="1" xfId="177" applyFont="1" applyBorder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64" fontId="20" fillId="0" borderId="0" xfId="6" applyNumberFormat="1" applyFont="1" applyAlignment="1">
      <alignment horizontal="center" vertical="center"/>
    </xf>
    <xf numFmtId="167" fontId="20" fillId="0" borderId="0" xfId="6" applyNumberFormat="1" applyFont="1" applyAlignment="1">
      <alignment horizontal="right" vertical="center"/>
    </xf>
    <xf numFmtId="167" fontId="20" fillId="0" borderId="0" xfId="6" applyNumberFormat="1" applyFont="1" applyAlignment="1">
      <alignment vertical="center"/>
    </xf>
    <xf numFmtId="167" fontId="19" fillId="0" borderId="0" xfId="6" applyNumberFormat="1" applyFont="1" applyAlignment="1">
      <alignment vertical="center"/>
    </xf>
    <xf numFmtId="167" fontId="20" fillId="0" borderId="0" xfId="6" applyNumberFormat="1" applyFont="1" applyAlignment="1">
      <alignment horizontal="center" vertical="center"/>
    </xf>
    <xf numFmtId="167" fontId="19" fillId="0" borderId="0" xfId="6" applyNumberFormat="1" applyFont="1" applyAlignment="1">
      <alignment horizontal="left" vertical="center"/>
    </xf>
    <xf numFmtId="0" fontId="19" fillId="0" borderId="0" xfId="6" applyFont="1" applyAlignment="1">
      <alignment horizontal="center" vertical="center"/>
    </xf>
    <xf numFmtId="167" fontId="19" fillId="0" borderId="0" xfId="6" quotePrefix="1" applyNumberFormat="1" applyFont="1" applyAlignment="1">
      <alignment horizontal="right"/>
    </xf>
    <xf numFmtId="167" fontId="20" fillId="0" borderId="0" xfId="6" applyNumberFormat="1" applyFont="1" applyAlignment="1">
      <alignment horizontal="center"/>
    </xf>
    <xf numFmtId="0" fontId="20" fillId="0" borderId="0" xfId="6" applyFont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167" fontId="19" fillId="0" borderId="1" xfId="6" quotePrefix="1" applyNumberFormat="1" applyFont="1" applyBorder="1" applyAlignment="1">
      <alignment horizontal="right"/>
    </xf>
    <xf numFmtId="167" fontId="20" fillId="0" borderId="0" xfId="6" applyNumberFormat="1" applyFont="1"/>
    <xf numFmtId="167" fontId="20" fillId="0" borderId="0" xfId="178" applyNumberFormat="1" applyFont="1" applyAlignment="1">
      <alignment vertical="center"/>
    </xf>
    <xf numFmtId="0" fontId="20" fillId="0" borderId="0" xfId="6" applyFont="1" applyAlignment="1">
      <alignment horizontal="center"/>
    </xf>
    <xf numFmtId="167" fontId="20" fillId="0" borderId="1" xfId="178" applyNumberFormat="1" applyFont="1" applyBorder="1" applyAlignment="1">
      <alignment vertical="center"/>
    </xf>
    <xf numFmtId="0" fontId="20" fillId="0" borderId="0" xfId="181" applyFont="1" applyAlignment="1">
      <alignment vertical="center"/>
    </xf>
    <xf numFmtId="167" fontId="20" fillId="0" borderId="0" xfId="178" applyNumberFormat="1" applyFont="1" applyBorder="1" applyAlignment="1">
      <alignment vertical="center"/>
    </xf>
    <xf numFmtId="0" fontId="20" fillId="0" borderId="1" xfId="6" applyFont="1" applyBorder="1" applyAlignment="1">
      <alignment vertical="center"/>
    </xf>
    <xf numFmtId="0" fontId="20" fillId="0" borderId="1" xfId="6" applyFont="1" applyBorder="1" applyAlignment="1">
      <alignment horizontal="center" vertical="center"/>
    </xf>
    <xf numFmtId="4" fontId="19" fillId="0" borderId="1" xfId="6" applyNumberFormat="1" applyFont="1" applyBorder="1" applyAlignment="1">
      <alignment vertical="center"/>
    </xf>
    <xf numFmtId="0" fontId="19" fillId="0" borderId="1" xfId="6" applyFont="1" applyBorder="1" applyAlignment="1">
      <alignment vertical="center"/>
    </xf>
    <xf numFmtId="167" fontId="19" fillId="0" borderId="1" xfId="6" applyNumberFormat="1" applyFont="1" applyBorder="1" applyAlignment="1">
      <alignment vertical="center"/>
    </xf>
    <xf numFmtId="4" fontId="19" fillId="0" borderId="0" xfId="6" applyNumberFormat="1" applyFont="1" applyAlignment="1">
      <alignment vertical="center"/>
    </xf>
    <xf numFmtId="167" fontId="19" fillId="0" borderId="4" xfId="6" applyNumberFormat="1" applyFont="1" applyBorder="1" applyAlignment="1">
      <alignment vertical="center"/>
    </xf>
    <xf numFmtId="167" fontId="20" fillId="0" borderId="2" xfId="178" applyNumberFormat="1" applyFont="1" applyBorder="1" applyAlignment="1">
      <alignment vertical="center"/>
    </xf>
    <xf numFmtId="43" fontId="20" fillId="0" borderId="0" xfId="179" applyFont="1" applyAlignment="1">
      <alignment vertical="center"/>
    </xf>
    <xf numFmtId="0" fontId="19" fillId="0" borderId="0" xfId="6" applyFont="1"/>
    <xf numFmtId="0" fontId="20" fillId="0" borderId="0" xfId="6" applyFont="1"/>
    <xf numFmtId="167" fontId="20" fillId="0" borderId="0" xfId="178" applyNumberFormat="1" applyFont="1"/>
    <xf numFmtId="167" fontId="20" fillId="2" borderId="0" xfId="6" applyNumberFormat="1" applyFont="1" applyFill="1" applyAlignment="1">
      <alignment vertical="center"/>
    </xf>
    <xf numFmtId="167" fontId="20" fillId="2" borderId="0" xfId="178" applyNumberFormat="1" applyFont="1" applyFill="1" applyAlignment="1">
      <alignment vertical="center"/>
    </xf>
    <xf numFmtId="167" fontId="20" fillId="2" borderId="1" xfId="178" applyNumberFormat="1" applyFont="1" applyFill="1" applyBorder="1" applyAlignment="1">
      <alignment vertical="center"/>
    </xf>
    <xf numFmtId="167" fontId="20" fillId="2" borderId="2" xfId="178" applyNumberFormat="1" applyFont="1" applyFill="1" applyBorder="1" applyAlignment="1">
      <alignment vertical="center"/>
    </xf>
    <xf numFmtId="43" fontId="20" fillId="2" borderId="0" xfId="179" applyFont="1" applyFill="1" applyAlignment="1">
      <alignment vertical="center"/>
    </xf>
    <xf numFmtId="167" fontId="20" fillId="2" borderId="0" xfId="178" applyNumberFormat="1" applyFont="1" applyFill="1"/>
    <xf numFmtId="0" fontId="20" fillId="0" borderId="0" xfId="0" applyFont="1"/>
    <xf numFmtId="0" fontId="20" fillId="0" borderId="0" xfId="6" applyFont="1" applyFill="1" applyAlignment="1">
      <alignment vertical="center"/>
    </xf>
    <xf numFmtId="167" fontId="20" fillId="0" borderId="0" xfId="178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" fontId="19" fillId="0" borderId="0" xfId="6" applyNumberFormat="1" applyFont="1" applyAlignment="1">
      <alignment horizontal="left" vertical="center"/>
    </xf>
    <xf numFmtId="0" fontId="19" fillId="0" borderId="0" xfId="6" applyFont="1" applyAlignment="1">
      <alignment horizontal="left" vertical="center"/>
    </xf>
    <xf numFmtId="49" fontId="20" fillId="0" borderId="0" xfId="6" applyNumberFormat="1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" fontId="19" fillId="0" borderId="0" xfId="6" applyNumberFormat="1" applyFont="1" applyAlignment="1">
      <alignment horizontal="left" vertical="center"/>
    </xf>
    <xf numFmtId="167" fontId="19" fillId="0" borderId="0" xfId="178" applyNumberFormat="1" applyFont="1" applyAlignment="1">
      <alignment horizontal="right" vertical="center"/>
    </xf>
    <xf numFmtId="0" fontId="19" fillId="0" borderId="1" xfId="177" applyFont="1" applyBorder="1" applyAlignment="1">
      <alignment horizontal="center" vertical="center"/>
    </xf>
    <xf numFmtId="0" fontId="19" fillId="0" borderId="0" xfId="177" applyFont="1" applyAlignment="1">
      <alignment horizontal="center" vertical="center"/>
    </xf>
    <xf numFmtId="167" fontId="21" fillId="0" borderId="1" xfId="178" applyNumberFormat="1" applyFont="1" applyBorder="1" applyAlignment="1">
      <alignment horizontal="right" vertical="center"/>
    </xf>
    <xf numFmtId="167" fontId="19" fillId="2" borderId="0" xfId="178" applyNumberFormat="1" applyFont="1" applyFill="1" applyAlignment="1">
      <alignment horizontal="center" vertical="center"/>
    </xf>
    <xf numFmtId="167" fontId="19" fillId="0" borderId="0" xfId="178" applyNumberFormat="1" applyFont="1" applyFill="1" applyAlignment="1">
      <alignment horizontal="center" vertical="center"/>
    </xf>
    <xf numFmtId="167" fontId="20" fillId="2" borderId="0" xfId="178" applyNumberFormat="1" applyFont="1" applyFill="1" applyAlignment="1">
      <alignment horizontal="center" vertical="center"/>
    </xf>
    <xf numFmtId="167" fontId="20" fillId="2" borderId="0" xfId="178" applyNumberFormat="1" applyFont="1" applyFill="1" applyAlignment="1">
      <alignment horizontal="right" vertical="center"/>
    </xf>
    <xf numFmtId="167" fontId="20" fillId="0" borderId="0" xfId="178" applyNumberFormat="1" applyFont="1" applyFill="1" applyAlignment="1">
      <alignment horizontal="right" vertical="center"/>
    </xf>
    <xf numFmtId="167" fontId="22" fillId="2" borderId="1" xfId="178" applyNumberFormat="1" applyFont="1" applyFill="1" applyBorder="1" applyAlignment="1">
      <alignment horizontal="right" vertical="center"/>
    </xf>
    <xf numFmtId="167" fontId="20" fillId="0" borderId="1" xfId="178" applyNumberFormat="1" applyFont="1" applyFill="1" applyBorder="1" applyAlignment="1">
      <alignment horizontal="right" vertical="center"/>
    </xf>
    <xf numFmtId="167" fontId="22" fillId="2" borderId="0" xfId="178" applyNumberFormat="1" applyFont="1" applyFill="1" applyAlignment="1">
      <alignment horizontal="right" vertical="center"/>
    </xf>
    <xf numFmtId="167" fontId="22" fillId="0" borderId="0" xfId="178" applyNumberFormat="1" applyFont="1" applyFill="1" applyAlignment="1">
      <alignment horizontal="right" vertical="center"/>
    </xf>
    <xf numFmtId="167" fontId="22" fillId="0" borderId="1" xfId="178" applyNumberFormat="1" applyFont="1" applyFill="1" applyBorder="1" applyAlignment="1">
      <alignment horizontal="right" vertical="center"/>
    </xf>
    <xf numFmtId="49" fontId="20" fillId="0" borderId="0" xfId="177" applyNumberFormat="1" applyFont="1" applyAlignment="1">
      <alignment horizontal="right" vertical="center"/>
    </xf>
    <xf numFmtId="167" fontId="22" fillId="2" borderId="2" xfId="178" applyNumberFormat="1" applyFont="1" applyFill="1" applyBorder="1" applyAlignment="1">
      <alignment horizontal="right" vertical="center"/>
    </xf>
    <xf numFmtId="167" fontId="22" fillId="0" borderId="2" xfId="178" applyNumberFormat="1" applyFont="1" applyFill="1" applyBorder="1" applyAlignment="1">
      <alignment horizontal="right" vertical="center"/>
    </xf>
    <xf numFmtId="168" fontId="22" fillId="2" borderId="2" xfId="178" applyNumberFormat="1" applyFont="1" applyFill="1" applyBorder="1" applyAlignment="1">
      <alignment horizontal="right" vertical="center"/>
    </xf>
    <xf numFmtId="168" fontId="22" fillId="0" borderId="2" xfId="178" applyNumberFormat="1" applyFont="1" applyFill="1" applyBorder="1" applyAlignment="1">
      <alignment horizontal="right" vertical="center"/>
    </xf>
    <xf numFmtId="168" fontId="22" fillId="0" borderId="0" xfId="178" applyNumberFormat="1" applyFont="1" applyFill="1" applyBorder="1" applyAlignment="1">
      <alignment horizontal="right" vertical="center"/>
    </xf>
    <xf numFmtId="0" fontId="19" fillId="0" borderId="0" xfId="6" applyFont="1" applyBorder="1" applyAlignment="1">
      <alignment horizontal="left" vertical="center" wrapText="1"/>
    </xf>
    <xf numFmtId="0" fontId="113" fillId="0" borderId="0" xfId="6" applyFont="1" applyAlignment="1">
      <alignment horizontal="left" vertical="center" wrapText="1"/>
    </xf>
    <xf numFmtId="167" fontId="113" fillId="0" borderId="1" xfId="6" applyNumberFormat="1" applyFont="1" applyBorder="1" applyAlignment="1">
      <alignment vertical="center"/>
    </xf>
    <xf numFmtId="0" fontId="114" fillId="0" borderId="0" xfId="6" applyFont="1" applyAlignment="1">
      <alignment vertical="center"/>
    </xf>
    <xf numFmtId="164" fontId="114" fillId="0" borderId="0" xfId="6" applyNumberFormat="1" applyFont="1" applyAlignment="1">
      <alignment horizontal="center" vertical="center"/>
    </xf>
    <xf numFmtId="167" fontId="113" fillId="0" borderId="0" xfId="6" applyNumberFormat="1" applyFont="1" applyAlignment="1">
      <alignment horizontal="center" vertical="center"/>
    </xf>
    <xf numFmtId="167" fontId="113" fillId="0" borderId="0" xfId="6" applyNumberFormat="1" applyFont="1" applyFill="1" applyAlignment="1">
      <alignment horizontal="center" vertical="center"/>
    </xf>
    <xf numFmtId="167" fontId="113" fillId="0" borderId="0" xfId="6" applyNumberFormat="1" applyFont="1" applyAlignment="1">
      <alignment horizontal="right" vertical="center"/>
    </xf>
    <xf numFmtId="167" fontId="113" fillId="0" borderId="0" xfId="6" applyNumberFormat="1" applyFont="1" applyFill="1" applyAlignment="1">
      <alignment horizontal="right" vertical="center"/>
    </xf>
    <xf numFmtId="0" fontId="113" fillId="0" borderId="0" xfId="6" applyFont="1" applyAlignment="1">
      <alignment horizontal="right" vertical="center"/>
    </xf>
    <xf numFmtId="167" fontId="114" fillId="0" borderId="0" xfId="6" applyNumberFormat="1" applyFont="1" applyAlignment="1">
      <alignment vertical="center"/>
    </xf>
    <xf numFmtId="164" fontId="113" fillId="0" borderId="0" xfId="6" applyNumberFormat="1" applyFont="1" applyAlignment="1">
      <alignment horizontal="center" vertical="center"/>
    </xf>
    <xf numFmtId="0" fontId="113" fillId="0" borderId="1" xfId="6" applyFont="1" applyBorder="1" applyAlignment="1">
      <alignment horizontal="center" vertical="center"/>
    </xf>
    <xf numFmtId="167" fontId="113" fillId="0" borderId="1" xfId="6" applyNumberFormat="1" applyFont="1" applyBorder="1" applyAlignment="1">
      <alignment horizontal="right" vertical="center"/>
    </xf>
    <xf numFmtId="167" fontId="113" fillId="0" borderId="0" xfId="6" applyNumberFormat="1" applyFont="1" applyFill="1" applyBorder="1" applyAlignment="1">
      <alignment horizontal="right" vertical="center"/>
    </xf>
    <xf numFmtId="167" fontId="113" fillId="0" borderId="0" xfId="6" applyNumberFormat="1" applyFont="1" applyBorder="1" applyAlignment="1">
      <alignment horizontal="right" vertical="center"/>
    </xf>
    <xf numFmtId="49" fontId="114" fillId="0" borderId="0" xfId="6" applyNumberFormat="1" applyFont="1" applyAlignment="1">
      <alignment horizontal="center" vertical="center"/>
    </xf>
    <xf numFmtId="167" fontId="114" fillId="0" borderId="0" xfId="178" applyNumberFormat="1" applyFont="1" applyAlignment="1">
      <alignment horizontal="right" vertical="center"/>
    </xf>
    <xf numFmtId="167" fontId="114" fillId="0" borderId="0" xfId="178" applyNumberFormat="1" applyFont="1" applyFill="1" applyAlignment="1">
      <alignment horizontal="right" vertical="center"/>
    </xf>
    <xf numFmtId="167" fontId="114" fillId="0" borderId="0" xfId="178" applyNumberFormat="1" applyFont="1" applyAlignment="1">
      <alignment vertical="center"/>
    </xf>
    <xf numFmtId="167" fontId="114" fillId="0" borderId="0" xfId="6" applyNumberFormat="1" applyFont="1" applyAlignment="1">
      <alignment horizontal="right" vertical="center"/>
    </xf>
    <xf numFmtId="0" fontId="113" fillId="0" borderId="0" xfId="6" applyFont="1" applyAlignment="1">
      <alignment vertical="center"/>
    </xf>
    <xf numFmtId="167" fontId="114" fillId="0" borderId="0" xfId="6" applyNumberFormat="1" applyFont="1" applyFill="1" applyAlignment="1">
      <alignment horizontal="right" vertical="center"/>
    </xf>
    <xf numFmtId="2" fontId="114" fillId="0" borderId="0" xfId="6" applyNumberFormat="1" applyFont="1" applyAlignment="1">
      <alignment vertical="center"/>
    </xf>
    <xf numFmtId="167" fontId="114" fillId="0" borderId="1" xfId="6" applyNumberFormat="1" applyFont="1" applyBorder="1" applyAlignment="1">
      <alignment horizontal="right" vertical="center"/>
    </xf>
    <xf numFmtId="167" fontId="114" fillId="0" borderId="0" xfId="6" applyNumberFormat="1" applyFont="1" applyFill="1" applyBorder="1" applyAlignment="1">
      <alignment horizontal="right" vertical="center"/>
    </xf>
    <xf numFmtId="167" fontId="114" fillId="0" borderId="0" xfId="6" applyNumberFormat="1" applyFont="1" applyBorder="1" applyAlignment="1">
      <alignment horizontal="right" vertical="center"/>
    </xf>
    <xf numFmtId="167" fontId="114" fillId="0" borderId="2" xfId="6" applyNumberFormat="1" applyFont="1" applyBorder="1" applyAlignment="1">
      <alignment horizontal="right" vertical="center"/>
    </xf>
    <xf numFmtId="167" fontId="114" fillId="2" borderId="0" xfId="6" applyNumberFormat="1" applyFont="1" applyFill="1" applyAlignment="1">
      <alignment horizontal="right" vertical="center"/>
    </xf>
    <xf numFmtId="167" fontId="114" fillId="2" borderId="1" xfId="6" applyNumberFormat="1" applyFont="1" applyFill="1" applyBorder="1" applyAlignment="1">
      <alignment horizontal="right" vertical="center"/>
    </xf>
    <xf numFmtId="167" fontId="114" fillId="2" borderId="0" xfId="178" applyNumberFormat="1" applyFont="1" applyFill="1" applyAlignment="1">
      <alignment horizontal="right" vertical="center"/>
    </xf>
    <xf numFmtId="167" fontId="114" fillId="2" borderId="0" xfId="178" applyNumberFormat="1" applyFont="1" applyFill="1" applyAlignment="1">
      <alignment vertical="center"/>
    </xf>
    <xf numFmtId="167" fontId="114" fillId="2" borderId="2" xfId="6" applyNumberFormat="1" applyFont="1" applyFill="1" applyBorder="1" applyAlignment="1">
      <alignment horizontal="right" vertical="center"/>
    </xf>
    <xf numFmtId="0" fontId="114" fillId="0" borderId="0" xfId="6" applyFont="1" applyBorder="1" applyAlignment="1">
      <alignment horizontal="left" vertical="center"/>
    </xf>
    <xf numFmtId="167" fontId="114" fillId="0" borderId="0" xfId="6" applyNumberFormat="1" applyFont="1" applyBorder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4" fontId="19" fillId="0" borderId="0" xfId="6" applyNumberFormat="1" applyFont="1" applyAlignment="1">
      <alignment horizontal="left" vertical="center"/>
    </xf>
    <xf numFmtId="0" fontId="19" fillId="0" borderId="1" xfId="177" applyFont="1" applyBorder="1" applyAlignment="1">
      <alignment horizontal="justify" vertical="center" wrapText="1"/>
    </xf>
    <xf numFmtId="0" fontId="20" fillId="0" borderId="1" xfId="177" applyFont="1" applyBorder="1" applyAlignment="1">
      <alignment vertical="center" wrapText="1"/>
    </xf>
    <xf numFmtId="0" fontId="19" fillId="0" borderId="1" xfId="6" applyFont="1" applyBorder="1" applyAlignment="1">
      <alignment horizontal="left" vertical="center" wrapText="1"/>
    </xf>
    <xf numFmtId="167" fontId="113" fillId="0" borderId="1" xfId="6" applyNumberFormat="1" applyFont="1" applyBorder="1" applyAlignment="1">
      <alignment horizontal="center" vertical="center"/>
    </xf>
    <xf numFmtId="0" fontId="20" fillId="0" borderId="1" xfId="6" applyFont="1" applyBorder="1" applyAlignment="1">
      <alignment horizontal="left" vertical="center"/>
    </xf>
    <xf numFmtId="0" fontId="19" fillId="0" borderId="0" xfId="6" applyFont="1" applyAlignment="1">
      <alignment horizontal="left" vertical="center"/>
    </xf>
    <xf numFmtId="4" fontId="19" fillId="0" borderId="1" xfId="6" applyNumberFormat="1" applyFont="1" applyBorder="1" applyAlignment="1">
      <alignment horizontal="left" vertical="center"/>
    </xf>
    <xf numFmtId="0" fontId="19" fillId="0" borderId="1" xfId="6" applyFont="1" applyBorder="1" applyAlignment="1">
      <alignment horizontal="left" vertical="center"/>
    </xf>
  </cellXfs>
  <cellStyles count="41507">
    <cellStyle name="0,0_x000d__x000a_NA_x000d__x000a_" xfId="448" xr:uid="{2E8AB1BF-A9A3-418F-8EF6-D27FB3571A1D}"/>
    <cellStyle name="0,0_x000d__x000a_NA_x000d__x000a_ 2" xfId="449" xr:uid="{EDEE8D2B-4CED-41CD-B49C-5185F1F77C91}"/>
    <cellStyle name="0,0_x000d__x000a_NA_x000d__x000a_ 3" xfId="1283" xr:uid="{6708F1C2-4E86-4F64-B227-F77CFE2F4BA7}"/>
    <cellStyle name="0,0_x000d__x000a_NA_x000d__x000a_ 4" xfId="2150" xr:uid="{EF088830-8E05-4B46-A253-EFC34643F835}"/>
    <cellStyle name="0,0_x000d__x000a_NA_x000d__x000a_ 5" xfId="2726" xr:uid="{98288AF0-5EA7-4362-B498-C3D0B75AAA66}"/>
    <cellStyle name="20% - Accent1 2" xfId="450" xr:uid="{E869E2DC-ED73-4884-8116-F79CD03A426E}"/>
    <cellStyle name="20% - Accent1 3" xfId="2126" xr:uid="{EFB7D1FB-4E05-4274-A11B-54471B742FE2}"/>
    <cellStyle name="20% - Accent2 2" xfId="451" xr:uid="{1FF51AE0-397A-4701-8507-AFEC0EDAB34E}"/>
    <cellStyle name="20% - Accent2 3" xfId="2130" xr:uid="{2A8D1D8A-1CF6-4A60-9A80-9040F04AC4B9}"/>
    <cellStyle name="20% - Accent3 2" xfId="452" xr:uid="{3A7799C9-978E-4F73-AB2E-F9544A9CEE46}"/>
    <cellStyle name="20% - Accent3 3" xfId="2134" xr:uid="{40008F78-975A-4094-8EA1-25C2713D1AD0}"/>
    <cellStyle name="20% - Accent4 2" xfId="453" xr:uid="{E6C5BBAC-5736-4C63-A826-58B8638B0F26}"/>
    <cellStyle name="20% - Accent4 3" xfId="2138" xr:uid="{3874C1E2-75E5-4EEB-855E-D68758C4874C}"/>
    <cellStyle name="20% - Accent5 2" xfId="454" xr:uid="{46D0BB4D-2ABF-43D1-B359-22AB574E31BF}"/>
    <cellStyle name="20% - Accent5 3" xfId="2142" xr:uid="{F3FDB686-6791-4449-B357-06F7E0CFA6D4}"/>
    <cellStyle name="20% - Accent6 2" xfId="455" xr:uid="{58BE607B-53F5-43E9-9628-AEDEF793366B}"/>
    <cellStyle name="20% - Accent6 3" xfId="2146" xr:uid="{5EB73A99-ABE9-42EB-A1AB-D512E0939018}"/>
    <cellStyle name="40% - Accent1 2" xfId="456" xr:uid="{DD7232D5-3ED7-4B9F-BD1E-91D4AAB37980}"/>
    <cellStyle name="40% - Accent1 3" xfId="2127" xr:uid="{47CBB0B0-65AD-4D97-917C-1E396B62D4A4}"/>
    <cellStyle name="40% - Accent2 2" xfId="457" xr:uid="{7CE24063-C36C-4AC4-AFF9-80E7CF776C1C}"/>
    <cellStyle name="40% - Accent2 3" xfId="2131" xr:uid="{C170CABD-2BA0-45DB-B237-327EDBB18DF2}"/>
    <cellStyle name="40% - Accent3 2" xfId="458" xr:uid="{051BED3E-C1FB-4617-9C0B-1D0880C76EB8}"/>
    <cellStyle name="40% - Accent3 3" xfId="2135" xr:uid="{FB9800A7-03F2-4D98-B846-8493EE1ADCC1}"/>
    <cellStyle name="40% - Accent4 2" xfId="459" xr:uid="{F155BEFC-0A85-4511-A788-9C4817CE99E5}"/>
    <cellStyle name="40% - Accent4 3" xfId="2139" xr:uid="{9FD109EB-557E-41AA-B4D4-1103B5735784}"/>
    <cellStyle name="40% - Accent5 2" xfId="460" xr:uid="{A31E4F71-C64F-47FE-9804-D9811ED2FEFD}"/>
    <cellStyle name="40% - Accent5 3" xfId="2143" xr:uid="{F172A8AC-A185-4DEB-A8A4-02BCF6BFBA9D}"/>
    <cellStyle name="40% - Accent6 2" xfId="461" xr:uid="{5D3E4B72-4B46-4E55-BDC6-34E78D666ECD}"/>
    <cellStyle name="40% - Accent6 3" xfId="2147" xr:uid="{9C348FA8-DC75-4E40-A7E7-BD46BCDB706B}"/>
    <cellStyle name="60% - Accent1 2" xfId="462" xr:uid="{A49161EC-D84D-4879-933E-571EA8024C5B}"/>
    <cellStyle name="60% - Accent1 3" xfId="2128" xr:uid="{FB5CCC82-B683-4373-A58F-0D695EBA3114}"/>
    <cellStyle name="60% - Accent2 2" xfId="463" xr:uid="{9A699F7E-5202-4921-AA4C-FC042DED54B0}"/>
    <cellStyle name="60% - Accent2 3" xfId="2132" xr:uid="{D28F4AB0-C48A-4A19-A917-3C13E9AC78A1}"/>
    <cellStyle name="60% - Accent3 2" xfId="464" xr:uid="{923377FE-99A6-41B6-8509-B52710CF8B52}"/>
    <cellStyle name="60% - Accent3 3" xfId="2136" xr:uid="{3D4D2541-4591-46FC-B48E-BBCBC712D471}"/>
    <cellStyle name="60% - Accent4 2" xfId="465" xr:uid="{4F973959-8DF1-4A98-B9F6-20148D96D317}"/>
    <cellStyle name="60% - Accent4 3" xfId="2140" xr:uid="{CFEAAEAE-9A25-4559-80A8-C157D56B4562}"/>
    <cellStyle name="60% - Accent5 2" xfId="466" xr:uid="{3010DEBF-FA74-4719-94FB-110AB8CDED7B}"/>
    <cellStyle name="60% - Accent5 3" xfId="2144" xr:uid="{8C5FD990-85FA-4A57-B0D7-A610AC9768C8}"/>
    <cellStyle name="60% - Accent6 2" xfId="467" xr:uid="{59AB331C-5328-48F4-89A6-52C5E2936ED5}"/>
    <cellStyle name="60% - Accent6 3" xfId="2148" xr:uid="{38194420-83D2-4AC7-89BA-E454321A40DA}"/>
    <cellStyle name="Accent1 2" xfId="468" xr:uid="{5531532A-FF24-43F9-B199-60DDC6A45ACD}"/>
    <cellStyle name="Accent1 3" xfId="2125" xr:uid="{B3EA2314-A4B8-4287-A895-355CC0D71709}"/>
    <cellStyle name="Accent2 2" xfId="469" xr:uid="{C0A94BE9-3EBA-4E70-83FA-1FAD3AFAFA6A}"/>
    <cellStyle name="Accent2 3" xfId="2129" xr:uid="{C03B0FBF-5609-4357-B95E-15C1905C39AC}"/>
    <cellStyle name="Accent3 2" xfId="470" xr:uid="{D0A06207-93FE-498C-A3E5-41FEBDF1ADF4}"/>
    <cellStyle name="Accent3 3" xfId="2133" xr:uid="{1C69D8BF-5804-4056-A37B-4B7EED566E35}"/>
    <cellStyle name="Accent4 2" xfId="471" xr:uid="{39AE77CA-989E-44BB-A5A7-4EFD6467696B}"/>
    <cellStyle name="Accent4 3" xfId="2137" xr:uid="{9E4AE7D7-C35E-44FA-86E8-BFF13C76FEEA}"/>
    <cellStyle name="Accent5 2" xfId="472" xr:uid="{7F370304-A2FC-4F79-9E34-504EA82A9C9C}"/>
    <cellStyle name="Accent5 3" xfId="2141" xr:uid="{858F71D4-CBBB-471E-8B2F-317BBF91741C}"/>
    <cellStyle name="Accent6 2" xfId="473" xr:uid="{D4189243-D235-4EE1-A582-F46E68B22B36}"/>
    <cellStyle name="Accent6 3" xfId="2145" xr:uid="{5D577CD1-61B2-4761-9DB7-16C2644053A0}"/>
    <cellStyle name="Bad 2" xfId="474" xr:uid="{DC3355E8-5543-4A00-B2A2-02B4B5206885}"/>
    <cellStyle name="Bad 3" xfId="2115" xr:uid="{4E7C55B1-972B-4C41-B253-28E0EFD42DB9}"/>
    <cellStyle name="Brand Default" xfId="475" xr:uid="{0D946B14-B256-484D-930E-B03415097C3C}"/>
    <cellStyle name="Brand Default 2" xfId="476" xr:uid="{C9399DB8-7E97-4F59-B863-5BFD5263D756}"/>
    <cellStyle name="Brand Default 3" xfId="1284" xr:uid="{6C28C003-FDB3-4919-9A77-26ACCC9EF277}"/>
    <cellStyle name="Brand Default 4" xfId="2151" xr:uid="{C7DC384B-7A48-4A83-B0AE-8B216CA16E05}"/>
    <cellStyle name="Brand Default 5" xfId="2727" xr:uid="{97FA78BB-DCF8-47C2-A9CE-8EA512B53D82}"/>
    <cellStyle name="Brand Subtitle with Underline" xfId="477" xr:uid="{5CA29862-9496-4518-9E13-0E86FDFBF26C}"/>
    <cellStyle name="Brand Subtitle with Underline 2" xfId="478" xr:uid="{8948A550-3DE5-42CA-B924-95CCADD252DE}"/>
    <cellStyle name="Brand Subtitle with Underline 3" xfId="1285" xr:uid="{9D9C24CE-804F-42F9-9DBE-173F865B3206}"/>
    <cellStyle name="Brand Subtitle with Underline 4" xfId="2152" xr:uid="{0E4FA1D7-F829-4FA0-A116-5BD75A0C26F5}"/>
    <cellStyle name="Brand Subtitle with Underline 5" xfId="2728" xr:uid="{FFC7B3B7-C38F-4E66-9E80-788E3C829D8C}"/>
    <cellStyle name="Calc Currency (0)" xfId="479" xr:uid="{3248ECE7-F2D5-4239-9FAD-92F101DB8EFE}"/>
    <cellStyle name="Calc Currency (0) 2" xfId="480" xr:uid="{2BB06020-83DA-4A01-9A4E-4A257E636069}"/>
    <cellStyle name="Calc Currency (0) 2 2" xfId="2154" xr:uid="{122FEC2D-2AB1-4AA9-A31C-EEA31EAD4B6F}"/>
    <cellStyle name="Calc Currency (0) 2 3" xfId="2729" xr:uid="{818F0A28-4501-4FD8-977E-0158987B92EC}"/>
    <cellStyle name="Calc Currency (0) 3" xfId="1286" xr:uid="{83731961-2393-4C0A-9002-4EA5FCDA33EA}"/>
    <cellStyle name="Calc Currency (0) 4" xfId="2153" xr:uid="{22938766-95E4-4B74-9C8A-F7EB85E1A5CD}"/>
    <cellStyle name="Calc Currency (0) 5" xfId="2730" xr:uid="{B8BCDA5B-B316-4B0B-AE6D-8414E8DCE375}"/>
    <cellStyle name="Calc Currency (2)" xfId="481" xr:uid="{5B3BA91C-66BA-4670-A34F-46EC58951A1E}"/>
    <cellStyle name="Calc Currency (2) 2" xfId="482" xr:uid="{C643CC6B-042F-4435-A78E-31A73864C857}"/>
    <cellStyle name="Calc Currency (2) 2 2" xfId="2156" xr:uid="{9883A325-465E-4391-AC02-CEF247FC6B36}"/>
    <cellStyle name="Calc Currency (2) 2 3" xfId="2731" xr:uid="{28FA414F-3A18-428B-A3AE-1C5426285BF7}"/>
    <cellStyle name="Calc Currency (2) 3" xfId="1287" xr:uid="{A2A31B32-2D1D-496D-A7AE-51EBBC418B00}"/>
    <cellStyle name="Calc Currency (2) 4" xfId="2155" xr:uid="{28ECADAA-AC63-4070-9C96-88FF9B2C2351}"/>
    <cellStyle name="Calc Currency (2) 5" xfId="2732" xr:uid="{CFB00B99-4734-43DE-8B95-6CABC8A7C69C}"/>
    <cellStyle name="Calc Percent (0)" xfId="483" xr:uid="{566BE1A9-45BE-4B3C-A34A-6030CBF7DC8A}"/>
    <cellStyle name="Calc Percent (0) 2" xfId="484" xr:uid="{95159914-ADAB-4983-AAEA-9481B721F8D5}"/>
    <cellStyle name="Calc Percent (0) 2 2" xfId="2158" xr:uid="{58F12F55-484C-4608-9ADB-90F639B25682}"/>
    <cellStyle name="Calc Percent (0) 2 3" xfId="2733" xr:uid="{01859260-A5AA-45BE-9355-A1B05E7FB497}"/>
    <cellStyle name="Calc Percent (0) 3" xfId="1288" xr:uid="{4BAC99A6-0CFA-4F41-A809-8AF7382D5B5D}"/>
    <cellStyle name="Calc Percent (0) 4" xfId="2157" xr:uid="{FC9FF27C-9215-4436-96A3-E3F77916DC76}"/>
    <cellStyle name="Calc Percent (0) 5" xfId="2734" xr:uid="{B20E63F1-1B82-475B-B90D-B8C9C22649A8}"/>
    <cellStyle name="Calc Percent (1)" xfId="485" xr:uid="{F0F70E13-ADBD-4B18-9A67-156831F8350C}"/>
    <cellStyle name="Calc Percent (1) 10" xfId="486" xr:uid="{CB67929A-312B-440E-A081-A44912181F49}"/>
    <cellStyle name="Calc Percent (1) 10 2" xfId="1290" xr:uid="{9178DCDC-BAAE-474C-BA08-CE2B44349AA0}"/>
    <cellStyle name="Calc Percent (1) 10 3" xfId="2160" xr:uid="{DC17EE9B-4D7B-47E3-8AAE-044395D3AD6F}"/>
    <cellStyle name="Calc Percent (1) 10 4" xfId="2735" xr:uid="{393A0B12-6749-47D8-9DE5-96F3BA3E80B0}"/>
    <cellStyle name="Calc Percent (1) 11" xfId="487" xr:uid="{A4FE4DE2-BF99-4560-8E6A-DC60965F61D3}"/>
    <cellStyle name="Calc Percent (1) 11 2" xfId="1291" xr:uid="{EE8E333B-ED4B-4DE4-9DE4-CF677A90CB54}"/>
    <cellStyle name="Calc Percent (1) 11 3" xfId="2161" xr:uid="{4A647F33-BCB5-4223-BB5E-79BAED42F558}"/>
    <cellStyle name="Calc Percent (1) 11 4" xfId="2736" xr:uid="{CF275F5F-9033-4D7A-84A8-D04FAC9165E0}"/>
    <cellStyle name="Calc Percent (1) 12" xfId="488" xr:uid="{8E98BD89-469B-4798-841F-D821F2F97BF9}"/>
    <cellStyle name="Calc Percent (1) 12 2" xfId="1292" xr:uid="{D592FB1E-E935-49E9-81E3-597B03E36FC2}"/>
    <cellStyle name="Calc Percent (1) 12 3" xfId="2162" xr:uid="{E4A82420-6DBB-4A2C-98D2-149406DB4E5C}"/>
    <cellStyle name="Calc Percent (1) 12 4" xfId="2737" xr:uid="{156F809A-9AD4-4A6A-A211-6D0C9D54A36F}"/>
    <cellStyle name="Calc Percent (1) 13" xfId="489" xr:uid="{F000BBC3-5170-4CCA-A89F-BE9F0BB7D7DA}"/>
    <cellStyle name="Calc Percent (1) 13 2" xfId="1293" xr:uid="{03D36374-A2D7-47C2-AD3B-26202AB8C78A}"/>
    <cellStyle name="Calc Percent (1) 13 3" xfId="2163" xr:uid="{DD20F07C-455C-4718-9216-A549CCFE07EB}"/>
    <cellStyle name="Calc Percent (1) 13 4" xfId="2738" xr:uid="{22F8C7CC-15D3-485E-8FB1-22FD0F57CA33}"/>
    <cellStyle name="Calc Percent (1) 14" xfId="490" xr:uid="{024DB346-3AF8-4B36-80FD-93411F54965E}"/>
    <cellStyle name="Calc Percent (1) 14 2" xfId="1294" xr:uid="{0C3C1069-EC4B-4F39-9879-550D909A3FDF}"/>
    <cellStyle name="Calc Percent (1) 14 3" xfId="2164" xr:uid="{E0D16442-6DD2-46C0-8E5C-FF684AB82E10}"/>
    <cellStyle name="Calc Percent (1) 14 4" xfId="2739" xr:uid="{3746344C-552D-486E-83DA-563BFC9752F3}"/>
    <cellStyle name="Calc Percent (1) 15" xfId="491" xr:uid="{0B3798AD-6E6F-4857-A7A4-1B65F3147658}"/>
    <cellStyle name="Calc Percent (1) 15 2" xfId="1295" xr:uid="{BA28B80B-208B-41B0-91F8-9A976C16AAED}"/>
    <cellStyle name="Calc Percent (1) 15 3" xfId="2165" xr:uid="{8F478CE9-5AAF-4D2D-A960-8B4E7F8A7106}"/>
    <cellStyle name="Calc Percent (1) 15 4" xfId="2740" xr:uid="{4DCA601A-97AB-405D-AAE9-606865DC90C7}"/>
    <cellStyle name="Calc Percent (1) 16" xfId="492" xr:uid="{D03BC083-7034-40EC-80E8-49CBD2E5C2EE}"/>
    <cellStyle name="Calc Percent (1) 16 2" xfId="1296" xr:uid="{A8658D98-23B6-4E23-BC6A-62B6261A03F5}"/>
    <cellStyle name="Calc Percent (1) 16 3" xfId="2166" xr:uid="{B6EB5E35-7E05-4C78-B5A1-9146636CA4F0}"/>
    <cellStyle name="Calc Percent (1) 16 4" xfId="2741" xr:uid="{EF5D14CB-1367-4B04-8634-E6413DFB76AB}"/>
    <cellStyle name="Calc Percent (1) 17" xfId="493" xr:uid="{3F803911-58DE-4257-AF4D-3F60868918A4}"/>
    <cellStyle name="Calc Percent (1) 17 2" xfId="1297" xr:uid="{2639F5AA-B66C-40D8-84D5-013E936F46BA}"/>
    <cellStyle name="Calc Percent (1) 17 3" xfId="2167" xr:uid="{BB5B8262-8D64-409F-AB81-11B8C59BF538}"/>
    <cellStyle name="Calc Percent (1) 17 4" xfId="2742" xr:uid="{877DAEC8-B3AA-4829-A38D-877BDBFB1694}"/>
    <cellStyle name="Calc Percent (1) 18" xfId="494" xr:uid="{A09F60B3-8FBA-4632-84D1-7C7E7F611A19}"/>
    <cellStyle name="Calc Percent (1) 18 2" xfId="1298" xr:uid="{317F372C-B2ED-445A-8518-50FBD31ED0AE}"/>
    <cellStyle name="Calc Percent (1) 18 3" xfId="2168" xr:uid="{E98A3580-3636-466F-B224-FA53F50E065B}"/>
    <cellStyle name="Calc Percent (1) 18 4" xfId="2743" xr:uid="{C85AA5AB-DCB6-4359-B200-9E5436FF6B9C}"/>
    <cellStyle name="Calc Percent (1) 19" xfId="495" xr:uid="{DD5D690C-D574-4957-B0EB-46FDBD65771D}"/>
    <cellStyle name="Calc Percent (1) 19 2" xfId="1299" xr:uid="{69607876-06B5-4DEE-9F17-66FEB35850E0}"/>
    <cellStyle name="Calc Percent (1) 19 3" xfId="2169" xr:uid="{A1CFCB10-6A1F-4C57-ABBF-CD60A207EAF6}"/>
    <cellStyle name="Calc Percent (1) 19 4" xfId="2744" xr:uid="{5F23A0F0-A155-42C5-8F39-66E7C8C194EB}"/>
    <cellStyle name="Calc Percent (1) 2" xfId="496" xr:uid="{8E8E2695-801D-476C-A8AF-BF91F73A2219}"/>
    <cellStyle name="Calc Percent (1) 2 2" xfId="1300" xr:uid="{FC84206C-BB6A-4B5D-ABD5-328653018842}"/>
    <cellStyle name="Calc Percent (1) 2 3" xfId="2170" xr:uid="{FB9188B6-21EF-43A1-8F0F-0289A5B12042}"/>
    <cellStyle name="Calc Percent (1) 2 4" xfId="2745" xr:uid="{69229F1C-FACC-437A-AF00-5E51F454790E}"/>
    <cellStyle name="Calc Percent (1) 20" xfId="497" xr:uid="{8439089E-717C-4714-82F3-533BD317838F}"/>
    <cellStyle name="Calc Percent (1) 20 2" xfId="1301" xr:uid="{52DC1915-5FB7-436E-BC57-C2AF2A45AF81}"/>
    <cellStyle name="Calc Percent (1) 20 3" xfId="2171" xr:uid="{19DF0B7D-02E3-464E-8BC7-B5A733976F46}"/>
    <cellStyle name="Calc Percent (1) 20 4" xfId="2746" xr:uid="{51DD32C0-01A8-4E81-A1E0-672C05DB9294}"/>
    <cellStyle name="Calc Percent (1) 21" xfId="498" xr:uid="{6D381162-FD91-46B9-8440-CE6C457CC047}"/>
    <cellStyle name="Calc Percent (1) 21 2" xfId="1302" xr:uid="{7372B5A0-62DD-443F-B6BE-D700CE949722}"/>
    <cellStyle name="Calc Percent (1) 21 3" xfId="2172" xr:uid="{82C1E0C5-9A42-4682-A78C-CB890F61BC36}"/>
    <cellStyle name="Calc Percent (1) 21 4" xfId="2747" xr:uid="{1D805452-C741-47AD-AF68-ADB7ACBD26D4}"/>
    <cellStyle name="Calc Percent (1) 22" xfId="499" xr:uid="{B4809FF9-C348-4BDE-A6DC-87EE6F2C3343}"/>
    <cellStyle name="Calc Percent (1) 22 2" xfId="1303" xr:uid="{7B8AE41F-E334-48E3-907C-EC8C51AC2A63}"/>
    <cellStyle name="Calc Percent (1) 22 3" xfId="2173" xr:uid="{FE72823D-5A35-4B28-84F1-2F21F9CA2BB1}"/>
    <cellStyle name="Calc Percent (1) 22 4" xfId="2748" xr:uid="{9EA74719-E64F-4ECE-8F58-DFBB52B73872}"/>
    <cellStyle name="Calc Percent (1) 23" xfId="500" xr:uid="{DDA5A3AB-29AE-4DBE-B2A2-9632C246ECC2}"/>
    <cellStyle name="Calc Percent (1) 23 2" xfId="1304" xr:uid="{A672939F-6A84-437A-8474-C45273FA5BFE}"/>
    <cellStyle name="Calc Percent (1) 23 3" xfId="2174" xr:uid="{EF1072D2-A301-447E-BC8F-A8B664F09586}"/>
    <cellStyle name="Calc Percent (1) 23 4" xfId="2749" xr:uid="{49E0ED3A-A063-48EE-9048-A5AC7C1F6AB5}"/>
    <cellStyle name="Calc Percent (1) 24" xfId="501" xr:uid="{95C95A17-814A-4388-903C-2F4BCC8B33A5}"/>
    <cellStyle name="Calc Percent (1) 24 2" xfId="1305" xr:uid="{127E21DD-705C-424F-802D-6042F317977A}"/>
    <cellStyle name="Calc Percent (1) 24 3" xfId="2175" xr:uid="{C5A9C9C3-5A7C-4DF2-84B3-5A03E1451F57}"/>
    <cellStyle name="Calc Percent (1) 24 4" xfId="2750" xr:uid="{529D6FC3-6466-4364-97E4-CF2D7C02EA4B}"/>
    <cellStyle name="Calc Percent (1) 25" xfId="502" xr:uid="{1B5A5681-0010-41A7-85BE-77BD4533551F}"/>
    <cellStyle name="Calc Percent (1) 25 2" xfId="1306" xr:uid="{66A05D4B-6784-4F24-A70E-9955775BB236}"/>
    <cellStyle name="Calc Percent (1) 25 3" xfId="2176" xr:uid="{74B65BD3-B597-4E99-953B-8F84A70A2917}"/>
    <cellStyle name="Calc Percent (1) 25 4" xfId="2751" xr:uid="{90C7615F-E39D-4540-B65E-C99491DF5834}"/>
    <cellStyle name="Calc Percent (1) 26" xfId="503" xr:uid="{50D67C02-25F4-47CF-846C-05CF80BF5ABA}"/>
    <cellStyle name="Calc Percent (1) 26 2" xfId="1307" xr:uid="{6221B18C-499C-4DEE-A351-84CB915A3AC1}"/>
    <cellStyle name="Calc Percent (1) 26 3" xfId="2177" xr:uid="{4FB4790A-D5F0-40CE-BD3A-93021FC83968}"/>
    <cellStyle name="Calc Percent (1) 26 4" xfId="2752" xr:uid="{27509ACC-495E-43B4-AB84-4AEEA8BFF0F3}"/>
    <cellStyle name="Calc Percent (1) 27" xfId="504" xr:uid="{DCB91E09-48A2-4815-94FC-0E8F70E7452D}"/>
    <cellStyle name="Calc Percent (1) 27 2" xfId="1308" xr:uid="{59EF0E81-917A-4E99-BFB9-0F22B78D533A}"/>
    <cellStyle name="Calc Percent (1) 27 3" xfId="2178" xr:uid="{410EFFB4-663A-4933-B7AC-E8B6E957243A}"/>
    <cellStyle name="Calc Percent (1) 27 4" xfId="2753" xr:uid="{4CFF6300-732F-4C3B-A658-49C6AC091B3B}"/>
    <cellStyle name="Calc Percent (1) 28" xfId="505" xr:uid="{8A4270B7-F6DA-4436-967A-95218BF650A6}"/>
    <cellStyle name="Calc Percent (1) 28 2" xfId="2179" xr:uid="{D5F358DD-FA03-4EC5-B193-2110BE3D0BA4}"/>
    <cellStyle name="Calc Percent (1) 28 3" xfId="2754" xr:uid="{88D397DE-AEC2-4616-BC61-3C3BEBEC7FCA}"/>
    <cellStyle name="Calc Percent (1) 29" xfId="1289" xr:uid="{49A1E13C-0A3E-4A9E-B499-43660BE18E81}"/>
    <cellStyle name="Calc Percent (1) 3" xfId="506" xr:uid="{8795408B-381F-49D6-B7B9-74BC7E3CF381}"/>
    <cellStyle name="Calc Percent (1) 3 2" xfId="1309" xr:uid="{0279EF45-9C33-4F04-B53B-AAB9B8AE621D}"/>
    <cellStyle name="Calc Percent (1) 3 3" xfId="2180" xr:uid="{DFCD2B78-6DD2-4F02-A324-6BE504F8FE7F}"/>
    <cellStyle name="Calc Percent (1) 3 4" xfId="2755" xr:uid="{FF9EDB81-C1F6-4634-B6D6-05A0F461CF82}"/>
    <cellStyle name="Calc Percent (1) 30" xfId="2159" xr:uid="{64AC250D-8F2F-4893-9A05-CD8B35819A3B}"/>
    <cellStyle name="Calc Percent (1) 31" xfId="2756" xr:uid="{9976E8B0-E3CE-4DF5-8283-F2FC732D8A3E}"/>
    <cellStyle name="Calc Percent (1) 4" xfId="507" xr:uid="{6C30D8CA-B682-42B4-8C45-96A540A235F7}"/>
    <cellStyle name="Calc Percent (1) 4 2" xfId="1310" xr:uid="{4A5A8A39-DED5-4FA2-B95D-A1F7AB0DD05A}"/>
    <cellStyle name="Calc Percent (1) 4 3" xfId="2181" xr:uid="{34CAF245-4524-4560-BFE8-159D8655A0BF}"/>
    <cellStyle name="Calc Percent (1) 4 4" xfId="2757" xr:uid="{4FFE0425-0615-435C-B825-F8035F1B58E8}"/>
    <cellStyle name="Calc Percent (1) 5" xfId="508" xr:uid="{0DF49EB3-CFC3-4344-A36E-0958D235513C}"/>
    <cellStyle name="Calc Percent (1) 5 2" xfId="1311" xr:uid="{13AF55F7-6356-4951-B19F-20A537AE9876}"/>
    <cellStyle name="Calc Percent (1) 5 3" xfId="2182" xr:uid="{6B3F9048-ED40-43A8-8124-7E1C1E60ECBC}"/>
    <cellStyle name="Calc Percent (1) 5 4" xfId="2758" xr:uid="{CF57DBC8-B6AD-49F5-8BBB-5A98407B8CBC}"/>
    <cellStyle name="Calc Percent (1) 6" xfId="509" xr:uid="{AC975E6E-015E-41BE-8417-F4B9EA41991D}"/>
    <cellStyle name="Calc Percent (1) 6 2" xfId="1312" xr:uid="{DF294524-F448-4E6D-A3F8-9CB60BE7434E}"/>
    <cellStyle name="Calc Percent (1) 6 3" xfId="2183" xr:uid="{441114C3-7D9D-4C96-A575-B1279DE96916}"/>
    <cellStyle name="Calc Percent (1) 6 4" xfId="2759" xr:uid="{466E5CD0-5D0C-4151-8D95-3D83A45208AF}"/>
    <cellStyle name="Calc Percent (1) 7" xfId="510" xr:uid="{F7086DC4-69FF-4D02-A6F1-D07B2912F74A}"/>
    <cellStyle name="Calc Percent (1) 7 2" xfId="1313" xr:uid="{A38855D8-1412-4F64-ACB2-464AA30AE1B6}"/>
    <cellStyle name="Calc Percent (1) 7 3" xfId="2184" xr:uid="{E2B7071B-838E-445A-8038-A4C2339844E8}"/>
    <cellStyle name="Calc Percent (1) 7 4" xfId="2760" xr:uid="{79B12461-B5E4-4721-9DC1-A4D8F627157C}"/>
    <cellStyle name="Calc Percent (1) 8" xfId="511" xr:uid="{8C14CCD2-BF88-4046-A5E8-355F18B0E8B1}"/>
    <cellStyle name="Calc Percent (1) 8 2" xfId="1314" xr:uid="{4015DD89-7733-4505-9A30-4C64D56BA0AF}"/>
    <cellStyle name="Calc Percent (1) 8 3" xfId="2185" xr:uid="{F43C5806-863B-4F74-BF77-2A8D4252685F}"/>
    <cellStyle name="Calc Percent (1) 8 4" xfId="2761" xr:uid="{6D47A6F8-448C-4832-90D8-FD4F7FBC31C3}"/>
    <cellStyle name="Calc Percent (1) 9" xfId="512" xr:uid="{CEA87306-DF70-4AC9-B198-762DF9D02613}"/>
    <cellStyle name="Calc Percent (1) 9 2" xfId="1315" xr:uid="{99087D63-99B7-4736-8EC3-F06BD6569354}"/>
    <cellStyle name="Calc Percent (1) 9 3" xfId="2186" xr:uid="{6AE5FBC2-57A8-418B-B769-B56DA23D4A52}"/>
    <cellStyle name="Calc Percent (1) 9 4" xfId="2762" xr:uid="{25AC6527-0726-4C3D-81E3-666EFFE469E2}"/>
    <cellStyle name="Calc Percent (2)" xfId="513" xr:uid="{8675B24F-093A-4C70-8358-C5F1020BF8C9}"/>
    <cellStyle name="Calc Percent (2) 10" xfId="514" xr:uid="{5234402C-F35E-4E94-A922-2CD82ABADFD1}"/>
    <cellStyle name="Calc Percent (2) 10 2" xfId="1317" xr:uid="{09963F6E-3CAA-4EFA-861C-4CEE866BA800}"/>
    <cellStyle name="Calc Percent (2) 10 3" xfId="2188" xr:uid="{C4AC3DAC-B70B-4962-9B19-D0CE0CD9EB4F}"/>
    <cellStyle name="Calc Percent (2) 10 4" xfId="2763" xr:uid="{F04F2C09-F805-47BD-9BBF-98A39F580089}"/>
    <cellStyle name="Calc Percent (2) 11" xfId="515" xr:uid="{792371D9-0E88-47D0-92FB-5F0423F54A3F}"/>
    <cellStyle name="Calc Percent (2) 11 2" xfId="1318" xr:uid="{54DA83CE-CC48-4A78-9CBD-7420CA948D57}"/>
    <cellStyle name="Calc Percent (2) 11 3" xfId="2189" xr:uid="{29EF4102-9699-41CA-B912-910E0635C8E8}"/>
    <cellStyle name="Calc Percent (2) 11 4" xfId="2764" xr:uid="{3D0AE29F-703A-467E-8662-712A0D568C90}"/>
    <cellStyle name="Calc Percent (2) 12" xfId="516" xr:uid="{63F9B653-26C7-43AF-8C6B-ABCF7FB96E06}"/>
    <cellStyle name="Calc Percent (2) 12 2" xfId="1319" xr:uid="{1434B8DD-4C42-477C-9D5E-7AC0803070E2}"/>
    <cellStyle name="Calc Percent (2) 12 3" xfId="2190" xr:uid="{A2C5EAC7-4594-4867-A044-F0AD88ED0A50}"/>
    <cellStyle name="Calc Percent (2) 12 4" xfId="2765" xr:uid="{1BF05619-AB3C-4581-827D-09EE7343C498}"/>
    <cellStyle name="Calc Percent (2) 13" xfId="517" xr:uid="{A56D829A-8708-4973-A6C0-7BFB5F5FFC2C}"/>
    <cellStyle name="Calc Percent (2) 13 2" xfId="1320" xr:uid="{6CD4580C-35FC-438A-8576-FC5D002F1792}"/>
    <cellStyle name="Calc Percent (2) 13 3" xfId="2191" xr:uid="{E8D4A81C-0273-42F4-B679-635F53C64257}"/>
    <cellStyle name="Calc Percent (2) 13 4" xfId="2766" xr:uid="{1A5FB20C-2BF7-49EC-9502-311F983C1007}"/>
    <cellStyle name="Calc Percent (2) 14" xfId="518" xr:uid="{6B67EB28-64D3-44D3-AB41-617E283F388E}"/>
    <cellStyle name="Calc Percent (2) 14 2" xfId="1321" xr:uid="{9B704CEB-1F40-4245-A6FC-49ECA3DC3734}"/>
    <cellStyle name="Calc Percent (2) 14 3" xfId="2192" xr:uid="{733707CE-A2D5-48B4-A550-6FAC2CC9285F}"/>
    <cellStyle name="Calc Percent (2) 14 4" xfId="2767" xr:uid="{EF5A7F9F-68A6-47B5-88D4-081018B3BD6B}"/>
    <cellStyle name="Calc Percent (2) 15" xfId="519" xr:uid="{448C3965-24B8-47FD-8166-F8B9D99D5B0A}"/>
    <cellStyle name="Calc Percent (2) 15 2" xfId="1322" xr:uid="{923C1029-2037-4487-AFA6-6CCD76373DFD}"/>
    <cellStyle name="Calc Percent (2) 15 3" xfId="2193" xr:uid="{34CE2B10-9E7B-4B0D-BE9F-E4A421B6A94D}"/>
    <cellStyle name="Calc Percent (2) 15 4" xfId="2768" xr:uid="{373C2A16-C0EA-4244-A77F-EE2B97A25FCE}"/>
    <cellStyle name="Calc Percent (2) 16" xfId="520" xr:uid="{BF222A34-F574-4A18-A076-F0BFD9F0ACD2}"/>
    <cellStyle name="Calc Percent (2) 16 2" xfId="1323" xr:uid="{8843BB46-55D8-4E0D-9A1C-E2A58CB26782}"/>
    <cellStyle name="Calc Percent (2) 16 3" xfId="2194" xr:uid="{696BBE7A-41F3-410D-A42F-202544591F36}"/>
    <cellStyle name="Calc Percent (2) 16 4" xfId="2769" xr:uid="{BCE60A52-B019-4487-A286-B8CE8A53A9D9}"/>
    <cellStyle name="Calc Percent (2) 17" xfId="521" xr:uid="{1AFAC203-EB67-4F94-8B1F-DE412C55D6DF}"/>
    <cellStyle name="Calc Percent (2) 17 2" xfId="1324" xr:uid="{02E934AD-F7DA-45D3-8838-E32BD3F9E57A}"/>
    <cellStyle name="Calc Percent (2) 17 3" xfId="2195" xr:uid="{9DDAE501-FA4C-4B1D-8DF0-0C645E530972}"/>
    <cellStyle name="Calc Percent (2) 17 4" xfId="2770" xr:uid="{467ABC88-F2B7-4423-BC11-2AF23608314E}"/>
    <cellStyle name="Calc Percent (2) 18" xfId="522" xr:uid="{4BD15CD5-9444-432C-B418-5D5EB9C820A8}"/>
    <cellStyle name="Calc Percent (2) 18 2" xfId="1325" xr:uid="{5D14B218-1BEE-4EB3-B048-F9CA58AE2141}"/>
    <cellStyle name="Calc Percent (2) 18 3" xfId="2196" xr:uid="{A72157D9-421B-4E5D-857A-595F7B89AE3E}"/>
    <cellStyle name="Calc Percent (2) 18 4" xfId="2771" xr:uid="{3AF0D5FF-384B-4D4F-9CD1-15D7F2C02D2C}"/>
    <cellStyle name="Calc Percent (2) 19" xfId="523" xr:uid="{831578AC-562D-43CC-AD0A-6A2EBAB15A15}"/>
    <cellStyle name="Calc Percent (2) 19 2" xfId="1326" xr:uid="{4ECE8558-48BE-4959-9F0B-237111231E4A}"/>
    <cellStyle name="Calc Percent (2) 19 3" xfId="2197" xr:uid="{F07CA864-814B-4D6C-854E-7C7C8310E863}"/>
    <cellStyle name="Calc Percent (2) 19 4" xfId="2772" xr:uid="{2AC34B00-931D-447E-AF07-6F9358EAE8CE}"/>
    <cellStyle name="Calc Percent (2) 2" xfId="524" xr:uid="{A2AE89E8-A836-4F1D-B635-82CA15A261C9}"/>
    <cellStyle name="Calc Percent (2) 2 2" xfId="1327" xr:uid="{38E9011D-D6F2-4807-9357-E0EA1761B2EF}"/>
    <cellStyle name="Calc Percent (2) 2 3" xfId="2198" xr:uid="{B0E42F3C-0A94-4730-B0E9-EB6CC4D4EDB6}"/>
    <cellStyle name="Calc Percent (2) 2 4" xfId="2773" xr:uid="{680DB338-8CC5-4EEC-BACA-77454F35A567}"/>
    <cellStyle name="Calc Percent (2) 20" xfId="525" xr:uid="{6EF57C32-CDCB-44F4-A9CD-C8092AF47F30}"/>
    <cellStyle name="Calc Percent (2) 20 2" xfId="1328" xr:uid="{E0E2A00F-9132-4042-BA95-2682EDC87525}"/>
    <cellStyle name="Calc Percent (2) 20 3" xfId="2199" xr:uid="{F1276283-8404-4DAA-A073-F86911DA7862}"/>
    <cellStyle name="Calc Percent (2) 20 4" xfId="2774" xr:uid="{82019DF8-051D-40BA-88CB-BEE019269B34}"/>
    <cellStyle name="Calc Percent (2) 21" xfId="526" xr:uid="{3FC529E8-25BC-4B50-90A0-9F6662472EA1}"/>
    <cellStyle name="Calc Percent (2) 21 2" xfId="1329" xr:uid="{0E499FB0-7FA5-4867-A6E4-4B7210CF7B0E}"/>
    <cellStyle name="Calc Percent (2) 21 3" xfId="2200" xr:uid="{35582B13-6275-451F-8DFA-87D1FC6D3AB7}"/>
    <cellStyle name="Calc Percent (2) 21 4" xfId="2775" xr:uid="{0326C6AF-7255-44DA-9460-53D9AFAFB07A}"/>
    <cellStyle name="Calc Percent (2) 22" xfId="527" xr:uid="{EA253ED2-D78A-4293-B900-6BBA9D2D0108}"/>
    <cellStyle name="Calc Percent (2) 22 2" xfId="1330" xr:uid="{6421A9B8-CEB0-4B42-BA81-15EC275DD595}"/>
    <cellStyle name="Calc Percent (2) 22 3" xfId="2201" xr:uid="{F9795CE4-662A-4E6A-92F1-AAB2FDEDBDCA}"/>
    <cellStyle name="Calc Percent (2) 22 4" xfId="2776" xr:uid="{CA5C00C1-3485-4023-9880-4601436BB0EC}"/>
    <cellStyle name="Calc Percent (2) 23" xfId="528" xr:uid="{6E4ACA46-E80D-4F2B-80C0-ED349617EB06}"/>
    <cellStyle name="Calc Percent (2) 23 2" xfId="1331" xr:uid="{7165384D-5100-4C84-91A9-E173BB435652}"/>
    <cellStyle name="Calc Percent (2) 23 3" xfId="2202" xr:uid="{5B01ED9C-C6CE-4624-95E4-28C87C1E3F5E}"/>
    <cellStyle name="Calc Percent (2) 23 4" xfId="2777" xr:uid="{C2C6E8BF-453A-44EE-B11A-30CEC3BB6F8E}"/>
    <cellStyle name="Calc Percent (2) 24" xfId="529" xr:uid="{19C5F676-C298-46CE-B7D8-EE5DFC8BA1B6}"/>
    <cellStyle name="Calc Percent (2) 24 2" xfId="1332" xr:uid="{FD6C4FFA-F131-49E3-A161-59764DAEEB53}"/>
    <cellStyle name="Calc Percent (2) 24 3" xfId="2203" xr:uid="{AB38F85A-27B6-4430-A66A-0A80A5627BCC}"/>
    <cellStyle name="Calc Percent (2) 24 4" xfId="2778" xr:uid="{0F7E27A9-E6AF-431D-A068-520E134B2A80}"/>
    <cellStyle name="Calc Percent (2) 25" xfId="530" xr:uid="{B0EC0FA4-FC7E-4349-8959-1118C2EAAF23}"/>
    <cellStyle name="Calc Percent (2) 25 2" xfId="1333" xr:uid="{90F7DB19-572B-4240-BAD5-0590F58E9B11}"/>
    <cellStyle name="Calc Percent (2) 25 3" xfId="2204" xr:uid="{FD124799-F49A-4815-8E4F-F30BC0A7C755}"/>
    <cellStyle name="Calc Percent (2) 25 4" xfId="2779" xr:uid="{54199145-E7AE-4118-9885-D51CCB173394}"/>
    <cellStyle name="Calc Percent (2) 26" xfId="531" xr:uid="{25C729F9-9694-47C9-BCD0-A1AF4E6EFFE7}"/>
    <cellStyle name="Calc Percent (2) 26 2" xfId="1334" xr:uid="{AEDBD6F7-8D60-4ABB-9D6E-249753D248CE}"/>
    <cellStyle name="Calc Percent (2) 26 3" xfId="2205" xr:uid="{DC1EE23E-C5BB-4C62-86C6-B2E33A01CB66}"/>
    <cellStyle name="Calc Percent (2) 26 4" xfId="2780" xr:uid="{778FCA10-7785-4093-9FB1-4440F9632B46}"/>
    <cellStyle name="Calc Percent (2) 27" xfId="532" xr:uid="{E5A6934B-2B6D-490E-9489-5CB0051CFF8A}"/>
    <cellStyle name="Calc Percent (2) 27 2" xfId="1335" xr:uid="{0CDE462B-031B-4031-9C79-AE3846CC1E99}"/>
    <cellStyle name="Calc Percent (2) 27 3" xfId="2206" xr:uid="{948BD25C-4DD3-40A7-94CD-D31ADFA2FD56}"/>
    <cellStyle name="Calc Percent (2) 27 4" xfId="2781" xr:uid="{1182044A-50E5-442A-AC2F-94AB409245F0}"/>
    <cellStyle name="Calc Percent (2) 28" xfId="533" xr:uid="{6E605FBE-E01A-4839-A82C-32475B4B0013}"/>
    <cellStyle name="Calc Percent (2) 28 2" xfId="2207" xr:uid="{CD10D1B9-825D-410D-B568-3948A594961D}"/>
    <cellStyle name="Calc Percent (2) 28 3" xfId="2782" xr:uid="{CCBD70EA-55E0-45AE-870E-CF6E16DCF2A7}"/>
    <cellStyle name="Calc Percent (2) 29" xfId="1316" xr:uid="{96B8E102-8D56-4E12-957C-5EE562C6B037}"/>
    <cellStyle name="Calc Percent (2) 3" xfId="534" xr:uid="{237B702D-18F0-4293-BCDB-FC192CEF28F3}"/>
    <cellStyle name="Calc Percent (2) 3 2" xfId="1336" xr:uid="{D4C4ADB2-C729-41FC-90A7-AC7DB2D0C349}"/>
    <cellStyle name="Calc Percent (2) 3 3" xfId="2208" xr:uid="{8D9091FF-0A49-483A-83BD-FC33C78F7930}"/>
    <cellStyle name="Calc Percent (2) 3 4" xfId="2783" xr:uid="{6AC7C126-B0D5-4C4E-AB01-35A02F6F3228}"/>
    <cellStyle name="Calc Percent (2) 30" xfId="2187" xr:uid="{B8D38BE2-2B47-4E70-A8B4-AF67ED8C5ADD}"/>
    <cellStyle name="Calc Percent (2) 31" xfId="2784" xr:uid="{D0811F3F-C088-4C89-A2D4-30DAA8D4513D}"/>
    <cellStyle name="Calc Percent (2) 4" xfId="535" xr:uid="{B2AC27C9-901C-41B5-B4EA-67AEF24FD402}"/>
    <cellStyle name="Calc Percent (2) 4 2" xfId="1337" xr:uid="{2778E267-9B71-4E1D-BD50-55F3063FD582}"/>
    <cellStyle name="Calc Percent (2) 4 3" xfId="2209" xr:uid="{807076ED-6F5C-451B-9C93-5B683C4A4FB7}"/>
    <cellStyle name="Calc Percent (2) 4 4" xfId="2785" xr:uid="{2D016264-1ABD-47EE-A861-9EEEB4E6805F}"/>
    <cellStyle name="Calc Percent (2) 5" xfId="536" xr:uid="{0CC54DDB-B121-4DFF-B207-529410B0CBC1}"/>
    <cellStyle name="Calc Percent (2) 5 2" xfId="1338" xr:uid="{5F2B887A-9C90-445F-B3BC-5C89E6B07AB3}"/>
    <cellStyle name="Calc Percent (2) 5 3" xfId="2210" xr:uid="{6A89AC2F-C693-43E0-8856-90F09673944C}"/>
    <cellStyle name="Calc Percent (2) 5 4" xfId="2786" xr:uid="{B6055AB4-CE71-4729-9F92-D6D0F0E378C0}"/>
    <cellStyle name="Calc Percent (2) 6" xfId="537" xr:uid="{7D0CA0AB-AE8A-46F9-8A33-995B8546DCBE}"/>
    <cellStyle name="Calc Percent (2) 6 2" xfId="1339" xr:uid="{31E16347-27A6-4C7B-9E04-CB8B08BC5372}"/>
    <cellStyle name="Calc Percent (2) 6 3" xfId="2211" xr:uid="{859BACD0-9FD9-4744-9C00-03674D60BCED}"/>
    <cellStyle name="Calc Percent (2) 6 4" xfId="2787" xr:uid="{D070D1B6-6823-44BB-8C4F-B0E46CCA2F66}"/>
    <cellStyle name="Calc Percent (2) 7" xfId="538" xr:uid="{AF567409-FCB0-4525-B5F2-92126E413491}"/>
    <cellStyle name="Calc Percent (2) 7 2" xfId="1340" xr:uid="{67270C6C-EC2D-44FB-ABCF-F2924B261F59}"/>
    <cellStyle name="Calc Percent (2) 7 3" xfId="2212" xr:uid="{7A51445C-8FE1-49F6-BAF9-54A98B80EB37}"/>
    <cellStyle name="Calc Percent (2) 7 4" xfId="2788" xr:uid="{FE72A8C3-1AE0-4629-83ED-629A79BD356A}"/>
    <cellStyle name="Calc Percent (2) 8" xfId="539" xr:uid="{56EE7B37-86D8-4DF4-B241-1A3A534A51C6}"/>
    <cellStyle name="Calc Percent (2) 8 2" xfId="1341" xr:uid="{064E6F3C-B5B1-4F86-80CC-37FF0D483191}"/>
    <cellStyle name="Calc Percent (2) 8 3" xfId="2213" xr:uid="{8350A733-EFB9-45B2-984F-79CB6FE351BE}"/>
    <cellStyle name="Calc Percent (2) 8 4" xfId="2789" xr:uid="{B76B6FE3-EDEC-44C4-A355-3FC2681729D2}"/>
    <cellStyle name="Calc Percent (2) 9" xfId="540" xr:uid="{EB3A4865-F9AE-42C5-B17C-F4CFFBE0556B}"/>
    <cellStyle name="Calc Percent (2) 9 2" xfId="1342" xr:uid="{7E575F35-4943-4FCF-A3AE-DACCDD1E109B}"/>
    <cellStyle name="Calc Percent (2) 9 3" xfId="2214" xr:uid="{FE332570-5A07-44A2-BD34-A4625DD9F588}"/>
    <cellStyle name="Calc Percent (2) 9 4" xfId="2790" xr:uid="{1AA2F5A8-C504-491B-8B6F-386DBEBBBD31}"/>
    <cellStyle name="Calc Units (0)" xfId="541" xr:uid="{61699752-9740-4C12-AC5F-861BFDEA86DF}"/>
    <cellStyle name="Calc Units (0) 2" xfId="542" xr:uid="{A47FD630-84B6-46A8-9F21-FCA12C550045}"/>
    <cellStyle name="Calc Units (0) 2 2" xfId="2216" xr:uid="{2DF22ED1-48B8-4A19-8259-A6F3890AA3AF}"/>
    <cellStyle name="Calc Units (0) 2 3" xfId="2791" xr:uid="{1CC37A25-BAA9-49FE-A4B2-F1C2341733E5}"/>
    <cellStyle name="Calc Units (0) 3" xfId="1343" xr:uid="{48A36D8B-4415-4256-80B6-D9B3990A2DAB}"/>
    <cellStyle name="Calc Units (0) 4" xfId="2215" xr:uid="{E2B316CE-4375-4D7C-BE95-419124231442}"/>
    <cellStyle name="Calc Units (0) 5" xfId="2792" xr:uid="{DD3D8F82-036D-467D-9A4F-51021623778A}"/>
    <cellStyle name="Calc Units (1)" xfId="543" xr:uid="{C952D063-68D3-485A-A1F4-DC766731CCFD}"/>
    <cellStyle name="Calc Units (1) 10" xfId="544" xr:uid="{10E5A6C9-B63E-4E43-969C-0AEABFE06F6D}"/>
    <cellStyle name="Calc Units (1) 10 2" xfId="1345" xr:uid="{C03DE3CB-00F2-43EC-BC9D-C6332151A809}"/>
    <cellStyle name="Calc Units (1) 10 3" xfId="2218" xr:uid="{C27E280E-BD01-4C29-914F-7AF15BE833CC}"/>
    <cellStyle name="Calc Units (1) 10 4" xfId="2793" xr:uid="{5005A223-E2F5-40B1-8AC2-2DEC39D4BE45}"/>
    <cellStyle name="Calc Units (1) 11" xfId="545" xr:uid="{08C7E5F3-6150-4EBC-A099-DB5A173043EA}"/>
    <cellStyle name="Calc Units (1) 11 2" xfId="1346" xr:uid="{186B4E3E-51F1-4CF4-A9A1-F8C1B4545906}"/>
    <cellStyle name="Calc Units (1) 11 3" xfId="2219" xr:uid="{A07DAA71-40C4-42D6-AF9B-512DB561928B}"/>
    <cellStyle name="Calc Units (1) 11 4" xfId="2794" xr:uid="{FCEDA1BE-5DB1-49D1-AEB3-DFBF34E18E5A}"/>
    <cellStyle name="Calc Units (1) 12" xfId="546" xr:uid="{17EA61DC-C370-4E4C-BE98-00955BF679FC}"/>
    <cellStyle name="Calc Units (1) 12 2" xfId="1347" xr:uid="{B38181A4-C9F6-4B08-8D18-BBE46C2611FF}"/>
    <cellStyle name="Calc Units (1) 12 3" xfId="2220" xr:uid="{1AF8C2C0-3095-41DB-81E1-B8790157DC6D}"/>
    <cellStyle name="Calc Units (1) 12 4" xfId="2795" xr:uid="{7178B76A-B207-4681-9782-7C5669217C9B}"/>
    <cellStyle name="Calc Units (1) 13" xfId="547" xr:uid="{D85892C1-9061-42C0-B9FB-C66BDF2C6056}"/>
    <cellStyle name="Calc Units (1) 13 2" xfId="1348" xr:uid="{341EA991-8BF4-4E78-A51F-BFFE44F89864}"/>
    <cellStyle name="Calc Units (1) 13 3" xfId="2221" xr:uid="{CB125E3F-44E5-49D6-B6D9-78B49C150515}"/>
    <cellStyle name="Calc Units (1) 13 4" xfId="2796" xr:uid="{C4350B21-0D9C-4424-8467-68C8D84B9D83}"/>
    <cellStyle name="Calc Units (1) 14" xfId="548" xr:uid="{51541AC9-047A-4D24-8543-45AADA12BEF3}"/>
    <cellStyle name="Calc Units (1) 14 2" xfId="1349" xr:uid="{67424957-DE20-4724-8894-AE72349AB461}"/>
    <cellStyle name="Calc Units (1) 14 3" xfId="2222" xr:uid="{E3D59EC1-1BF2-42BD-B7C3-86FAFAF29B5B}"/>
    <cellStyle name="Calc Units (1) 14 4" xfId="2797" xr:uid="{8E31D3AA-C907-4A89-84EC-8933253DE0F8}"/>
    <cellStyle name="Calc Units (1) 15" xfId="549" xr:uid="{EF4CAE79-22B3-4A87-AD58-2D5EC174705A}"/>
    <cellStyle name="Calc Units (1) 15 2" xfId="1350" xr:uid="{02098289-B713-4EFB-8EC7-A272CE9D4F88}"/>
    <cellStyle name="Calc Units (1) 15 3" xfId="2223" xr:uid="{8B870549-BB58-49E1-B0B0-318AA9313493}"/>
    <cellStyle name="Calc Units (1) 15 4" xfId="2798" xr:uid="{95A44DAD-919E-4FC4-B1D9-72D1053A8EF5}"/>
    <cellStyle name="Calc Units (1) 16" xfId="550" xr:uid="{34C02E85-3251-4E0C-960A-459988DEDA47}"/>
    <cellStyle name="Calc Units (1) 16 2" xfId="1351" xr:uid="{C48E13D7-6B1C-4B23-96D0-3E2CBFDB4D9D}"/>
    <cellStyle name="Calc Units (1) 16 3" xfId="2224" xr:uid="{329B8382-36FA-4F31-A4B5-6DBEC8F24E8A}"/>
    <cellStyle name="Calc Units (1) 16 4" xfId="2799" xr:uid="{451D1FC4-2452-4E26-B940-4D2FB3848E94}"/>
    <cellStyle name="Calc Units (1) 17" xfId="551" xr:uid="{7FA2623F-BE01-41FB-9A4E-10EF9907D45E}"/>
    <cellStyle name="Calc Units (1) 17 2" xfId="1352" xr:uid="{9E5B5E3B-048F-4547-BA86-8DF65B747977}"/>
    <cellStyle name="Calc Units (1) 17 3" xfId="2225" xr:uid="{97F1F67F-EB1B-4766-9ACC-20127CC1EB50}"/>
    <cellStyle name="Calc Units (1) 17 4" xfId="2800" xr:uid="{554892AC-9770-44CE-A05F-6DE8D1A3E249}"/>
    <cellStyle name="Calc Units (1) 18" xfId="552" xr:uid="{EBF578DC-0477-47E0-B663-69D42C63686D}"/>
    <cellStyle name="Calc Units (1) 18 2" xfId="1353" xr:uid="{E4670FE8-4641-4462-BE62-2B8981B77110}"/>
    <cellStyle name="Calc Units (1) 18 3" xfId="2226" xr:uid="{3FC5BC78-FC01-4809-9285-78588D8D1672}"/>
    <cellStyle name="Calc Units (1) 18 4" xfId="2801" xr:uid="{0F32D659-D4A5-47B1-B2F5-1D300848A937}"/>
    <cellStyle name="Calc Units (1) 19" xfId="553" xr:uid="{5CFFB22B-D1D7-4006-9228-8AC6794807CD}"/>
    <cellStyle name="Calc Units (1) 19 2" xfId="1354" xr:uid="{D35D305A-003B-4258-8CE7-40D282F1DE39}"/>
    <cellStyle name="Calc Units (1) 19 3" xfId="2227" xr:uid="{969A13A5-7390-4E67-9E77-3A48478772BB}"/>
    <cellStyle name="Calc Units (1) 19 4" xfId="2802" xr:uid="{DADBC96E-06E4-4D3B-A0F9-A5E319E6027F}"/>
    <cellStyle name="Calc Units (1) 2" xfId="554" xr:uid="{6C45612A-7FC3-4F42-AD3F-27916CDB9FE0}"/>
    <cellStyle name="Calc Units (1) 2 2" xfId="1355" xr:uid="{A44EA04A-D0CB-47A3-A64D-023350B4929E}"/>
    <cellStyle name="Calc Units (1) 2 3" xfId="2228" xr:uid="{8747A932-6CA1-4762-A17F-AB8A6BEABE87}"/>
    <cellStyle name="Calc Units (1) 2 4" xfId="2803" xr:uid="{15E2D45A-6B92-47BC-9900-BD79039F8CDA}"/>
    <cellStyle name="Calc Units (1) 20" xfId="555" xr:uid="{5C1D218B-6119-47F3-834E-4EA6B3351CC8}"/>
    <cellStyle name="Calc Units (1) 20 2" xfId="1356" xr:uid="{33E0FA04-23B6-43F3-A38B-98E8DF065687}"/>
    <cellStyle name="Calc Units (1) 20 3" xfId="2229" xr:uid="{20A76E4E-3C73-4643-A9A2-240362DD5948}"/>
    <cellStyle name="Calc Units (1) 20 4" xfId="2804" xr:uid="{D03ADAEA-5E26-4AE2-BB97-04343619E923}"/>
    <cellStyle name="Calc Units (1) 21" xfId="556" xr:uid="{3BE07142-E3BC-47E3-9426-A2C8C2A03D72}"/>
    <cellStyle name="Calc Units (1) 21 2" xfId="1357" xr:uid="{9D01CCBD-6E2B-4CEB-A25B-A76010038FF9}"/>
    <cellStyle name="Calc Units (1) 21 3" xfId="2230" xr:uid="{6375CD26-A066-4553-814E-7203C62549B4}"/>
    <cellStyle name="Calc Units (1) 21 4" xfId="2805" xr:uid="{0A32927E-2F67-4C5E-8998-45426240BB25}"/>
    <cellStyle name="Calc Units (1) 22" xfId="557" xr:uid="{D789667A-C4E5-4A87-8CA9-BF71B02E7ECD}"/>
    <cellStyle name="Calc Units (1) 22 2" xfId="1358" xr:uid="{50026AC8-5E14-4E39-9F92-7209CE5916BD}"/>
    <cellStyle name="Calc Units (1) 22 3" xfId="2231" xr:uid="{FFF017F9-3AA7-49C7-8C4C-B3FBD2E1094B}"/>
    <cellStyle name="Calc Units (1) 22 4" xfId="2806" xr:uid="{9C6FE5F0-5147-481D-BAD9-0D63EB1B8F52}"/>
    <cellStyle name="Calc Units (1) 23" xfId="558" xr:uid="{113B4AC6-A126-43FE-AB89-D294FE258626}"/>
    <cellStyle name="Calc Units (1) 23 2" xfId="1359" xr:uid="{DE3ECC45-0F24-403B-B7C4-27C9A3E9FF03}"/>
    <cellStyle name="Calc Units (1) 23 3" xfId="2232" xr:uid="{B48CEA4A-E690-4A2C-BB8C-3DFD425C91CF}"/>
    <cellStyle name="Calc Units (1) 23 4" xfId="2807" xr:uid="{15D88B92-D501-4A10-A9AB-5D9596416A56}"/>
    <cellStyle name="Calc Units (1) 24" xfId="559" xr:uid="{369656C9-23D4-4448-8338-F0D8AB0B3E45}"/>
    <cellStyle name="Calc Units (1) 24 2" xfId="1360" xr:uid="{2A4FC48A-B132-417D-BAFF-4409CDD45B25}"/>
    <cellStyle name="Calc Units (1) 24 3" xfId="2233" xr:uid="{F0E23106-E0F6-410F-A97B-7DC2E060EB53}"/>
    <cellStyle name="Calc Units (1) 24 4" xfId="2808" xr:uid="{08BBDCE0-731E-494E-B4CF-98E8CEF09A1D}"/>
    <cellStyle name="Calc Units (1) 25" xfId="560" xr:uid="{32A348C6-E83D-4E16-9C37-EFB4BE50C6AC}"/>
    <cellStyle name="Calc Units (1) 25 2" xfId="1361" xr:uid="{9ED0B56B-743A-4312-8EA5-5BCAEEE8F97A}"/>
    <cellStyle name="Calc Units (1) 25 3" xfId="2234" xr:uid="{0976A1AB-3EDB-493D-9B34-06A5961E12DD}"/>
    <cellStyle name="Calc Units (1) 25 4" xfId="2809" xr:uid="{757CA34A-E1D8-46D3-A792-099B6F2D3969}"/>
    <cellStyle name="Calc Units (1) 26" xfId="561" xr:uid="{2E33091E-5384-4DDF-A870-6DA331F5B3D4}"/>
    <cellStyle name="Calc Units (1) 26 2" xfId="1362" xr:uid="{EC2558CF-6354-4373-A19B-0D055AB123CD}"/>
    <cellStyle name="Calc Units (1) 26 3" xfId="2235" xr:uid="{662B16B7-1316-49E3-93A3-882B778DC629}"/>
    <cellStyle name="Calc Units (1) 26 4" xfId="2810" xr:uid="{2D40300D-5BCD-4747-9F18-17AA88825415}"/>
    <cellStyle name="Calc Units (1) 27" xfId="562" xr:uid="{33B69C61-59CB-4F3D-BFEE-70F6C1EE3579}"/>
    <cellStyle name="Calc Units (1) 27 2" xfId="1363" xr:uid="{678B0555-B636-4544-B919-63855CB682F2}"/>
    <cellStyle name="Calc Units (1) 27 3" xfId="2236" xr:uid="{A3ED752B-120C-4FEC-872F-83F0C264EF68}"/>
    <cellStyle name="Calc Units (1) 27 4" xfId="2811" xr:uid="{A5AFCE22-AFB6-4B5A-98B0-9F75CE8D17B3}"/>
    <cellStyle name="Calc Units (1) 28" xfId="563" xr:uid="{BF0C1450-0461-4166-97C1-B93BE22212D5}"/>
    <cellStyle name="Calc Units (1) 28 2" xfId="2237" xr:uid="{9EA4BC27-CDC1-4A53-8D12-1473D9682672}"/>
    <cellStyle name="Calc Units (1) 28 3" xfId="2812" xr:uid="{2B624AA2-B1DE-4971-BDDC-86CB2573ACFE}"/>
    <cellStyle name="Calc Units (1) 29" xfId="1344" xr:uid="{0670CA07-4C05-41E5-8B90-70A4395BA3F3}"/>
    <cellStyle name="Calc Units (1) 3" xfId="564" xr:uid="{E8E6173F-418F-431E-B9D3-F8C0E4846057}"/>
    <cellStyle name="Calc Units (1) 3 2" xfId="1364" xr:uid="{F1ECB52A-074C-4F23-81C6-3A1A388E11AB}"/>
    <cellStyle name="Calc Units (1) 3 3" xfId="2238" xr:uid="{497BB1D7-5921-4024-8848-18A2BED19838}"/>
    <cellStyle name="Calc Units (1) 3 4" xfId="2813" xr:uid="{B2A596F3-AC6A-46B4-8BF6-0D0C8F17DA8D}"/>
    <cellStyle name="Calc Units (1) 30" xfId="2217" xr:uid="{793D6224-ACE6-4803-B599-F264C58DBDEB}"/>
    <cellStyle name="Calc Units (1) 31" xfId="2814" xr:uid="{AFA0257C-B3A8-4DEF-B5AB-CDB2FDA95F2C}"/>
    <cellStyle name="Calc Units (1) 4" xfId="565" xr:uid="{7FD15F9B-817D-464A-B152-B7A54A196485}"/>
    <cellStyle name="Calc Units (1) 4 2" xfId="1365" xr:uid="{0EC05077-79BB-4202-838B-CB47CD72275E}"/>
    <cellStyle name="Calc Units (1) 4 3" xfId="2239" xr:uid="{173C5770-51A7-4DF4-A6DD-CCB3DB55D440}"/>
    <cellStyle name="Calc Units (1) 4 4" xfId="2815" xr:uid="{F55F7814-33EE-49EC-850D-A6E6E891BF74}"/>
    <cellStyle name="Calc Units (1) 5" xfId="566" xr:uid="{64418F03-1061-4CFA-88A6-D8B11D85D0EB}"/>
    <cellStyle name="Calc Units (1) 5 2" xfId="1366" xr:uid="{F63B55B5-8EDD-4DD6-8ABC-C3A44AAC4D47}"/>
    <cellStyle name="Calc Units (1) 5 3" xfId="2240" xr:uid="{6DD0ED2E-7985-4FCE-B017-FB12973EFEF8}"/>
    <cellStyle name="Calc Units (1) 5 4" xfId="2816" xr:uid="{6088A0FE-5005-4139-A87A-11B0DACCE010}"/>
    <cellStyle name="Calc Units (1) 6" xfId="567" xr:uid="{07A65881-0F4C-4074-9D28-71AC24C819DE}"/>
    <cellStyle name="Calc Units (1) 6 2" xfId="1367" xr:uid="{2ED4053C-07C7-4D42-8855-04CB30491D70}"/>
    <cellStyle name="Calc Units (1) 6 3" xfId="2241" xr:uid="{89203D18-5D04-4CD0-9393-B9CB6B277923}"/>
    <cellStyle name="Calc Units (1) 6 4" xfId="2817" xr:uid="{3801A1E2-ECAB-4EEC-AEBA-3420612488D2}"/>
    <cellStyle name="Calc Units (1) 7" xfId="568" xr:uid="{4F565F8B-9A02-4E4B-98F2-5D615499E171}"/>
    <cellStyle name="Calc Units (1) 7 2" xfId="1368" xr:uid="{EA12AE71-54B0-4A9B-B29F-7B5296C5BF85}"/>
    <cellStyle name="Calc Units (1) 7 3" xfId="2242" xr:uid="{56FCAD58-651F-4ABF-8A11-DC5B59875A77}"/>
    <cellStyle name="Calc Units (1) 7 4" xfId="2818" xr:uid="{26183969-6EEA-4ABE-828C-7AB9BDFF14DC}"/>
    <cellStyle name="Calc Units (1) 8" xfId="569" xr:uid="{04EEEAD1-B51D-416B-A51F-F957257CC2AA}"/>
    <cellStyle name="Calc Units (1) 8 2" xfId="1369" xr:uid="{261B064B-0E28-411B-8412-5D93A1FFAEA0}"/>
    <cellStyle name="Calc Units (1) 8 3" xfId="2243" xr:uid="{BD447EA3-DCCE-4FF5-8C75-8908CAAE66A9}"/>
    <cellStyle name="Calc Units (1) 8 4" xfId="2819" xr:uid="{0181B8A1-2A74-4F51-9135-47FACF6B24AC}"/>
    <cellStyle name="Calc Units (1) 9" xfId="570" xr:uid="{B4BD5ED1-FA06-4546-86DE-1690800AEAE4}"/>
    <cellStyle name="Calc Units (1) 9 2" xfId="1370" xr:uid="{24DBA54D-4761-49E1-8921-A768E3C8F7FD}"/>
    <cellStyle name="Calc Units (1) 9 3" xfId="2244" xr:uid="{A0E1EC50-7D3C-41AE-A103-E9311F8944B8}"/>
    <cellStyle name="Calc Units (1) 9 4" xfId="2820" xr:uid="{F2F394EA-0FF0-4A06-AB99-EB9C2813CD70}"/>
    <cellStyle name="Calc Units (2)" xfId="571" xr:uid="{B356779A-E159-477D-89AC-39DE2B75972C}"/>
    <cellStyle name="Calc Units (2) 2" xfId="572" xr:uid="{DC4E3255-C58F-4BFB-9A45-2A315194DB39}"/>
    <cellStyle name="Calc Units (2) 2 2" xfId="2246" xr:uid="{5859E4D5-BC58-475C-ABDA-76FEF239C02C}"/>
    <cellStyle name="Calc Units (2) 2 3" xfId="2821" xr:uid="{83BD8C9E-9DBB-445F-A760-31D199A9CC67}"/>
    <cellStyle name="Calc Units (2) 3" xfId="1371" xr:uid="{C02AE621-4DC3-4AFA-BA61-D8F47A88561D}"/>
    <cellStyle name="Calc Units (2) 4" xfId="2245" xr:uid="{26B88977-10A0-436C-9546-5A5271FC2C59}"/>
    <cellStyle name="Calc Units (2) 5" xfId="2822" xr:uid="{1E31F328-FF39-4475-ABB0-3B8EB03FBE49}"/>
    <cellStyle name="Calculation 2" xfId="573" xr:uid="{190CFE7D-DF02-4CCB-A2C9-B763E37B4404}"/>
    <cellStyle name="Calculation 3" xfId="2119" xr:uid="{5E1BB846-EB2F-4652-B852-50E83B560F63}"/>
    <cellStyle name="Check Cell 2" xfId="574" xr:uid="{185BC1C9-E911-462D-B5E0-E2074A3E3B68}"/>
    <cellStyle name="Check Cell 3" xfId="2121" xr:uid="{FE70F38B-DBA6-4DB2-B2F6-57E77F2CAACC}"/>
    <cellStyle name="Comma" xfId="1" builtinId="3"/>
    <cellStyle name="Comma [0] 2" xfId="1280" xr:uid="{F2CFB06F-839B-480E-A0CE-51163B8B69C5}"/>
    <cellStyle name="Comma [0] 2 2" xfId="4626" xr:uid="{F45964D2-E7E0-4F09-ABB0-E37551EF065E}"/>
    <cellStyle name="Comma [0] 2 2 2" xfId="5737" xr:uid="{08572946-5BF2-487B-B2CB-0C3D3BC0F30C}"/>
    <cellStyle name="Comma [0] 2 2 2 2" xfId="10694" xr:uid="{7B57B84B-0813-4F73-B6AB-52EFFE120E7B}"/>
    <cellStyle name="Comma [0] 2 2 3" xfId="6783" xr:uid="{2648F716-FDA7-4311-AFD1-8A2791512789}"/>
    <cellStyle name="Comma [0] 2 2 3 2" xfId="11740" xr:uid="{838777D6-5FA5-4298-A582-B8F4E9F8A568}"/>
    <cellStyle name="Comma [0] 2 2 4" xfId="9634" xr:uid="{276015AD-3198-44D4-8256-4D4F52F54F67}"/>
    <cellStyle name="Comma [0] 2 3" xfId="4958" xr:uid="{F9143FE6-411A-46DD-B28F-8FDF7CE7723D}"/>
    <cellStyle name="Comma [0] 2 3 2" xfId="6036" xr:uid="{629C5EB1-E689-48F7-B02E-5E7EDD5BE0B0}"/>
    <cellStyle name="Comma [0] 2 3 2 2" xfId="10993" xr:uid="{867105A5-FF95-46DF-8025-1EEAEDDA9A9E}"/>
    <cellStyle name="Comma [0] 2 3 3" xfId="7082" xr:uid="{A061356C-A474-48D9-8079-8F12D70BF428}"/>
    <cellStyle name="Comma [0] 2 3 3 2" xfId="12039" xr:uid="{6F22CAB6-828E-4900-B9E2-599F410D4EEA}"/>
    <cellStyle name="Comma [0] 2 3 4" xfId="9944" xr:uid="{F96181D4-C846-4303-9150-6C9C6380184C}"/>
    <cellStyle name="Comma [0] 2 4" xfId="5410" xr:uid="{8D0B6561-26AA-44B2-9523-B238641BB955}"/>
    <cellStyle name="Comma [0] 2 4 2" xfId="10366" xr:uid="{F4F8424E-19B7-4D08-A5B0-CBB85DC9F9B2}"/>
    <cellStyle name="Comma [0] 2 5" xfId="6455" xr:uid="{FCEA7D4F-D559-4271-BA10-2AC2243C84C2}"/>
    <cellStyle name="Comma [0] 2 5 2" xfId="11412" xr:uid="{D7CF216B-4B86-460E-B550-5A2585B50A12}"/>
    <cellStyle name="Comma [0] 2 6" xfId="7685" xr:uid="{38868DC0-383E-45F1-B7F5-F81E222BD123}"/>
    <cellStyle name="Comma [00]" xfId="575" xr:uid="{5AD384D5-5CBC-4D1F-8F4C-4884568755F6}"/>
    <cellStyle name="Comma [00] 2" xfId="576" xr:uid="{A2DC68EF-F881-4C8D-B22C-5530606A3E90}"/>
    <cellStyle name="Comma [00] 2 2" xfId="2249" xr:uid="{B8F12706-DED6-477E-AF28-7772EA4D1B6E}"/>
    <cellStyle name="Comma [00] 2 3" xfId="2823" xr:uid="{3471ACC2-337C-4E0D-A617-F1690E1E769A}"/>
    <cellStyle name="Comma [00] 3" xfId="1372" xr:uid="{D11580CA-6872-40EC-A4F2-450746D94A94}"/>
    <cellStyle name="Comma [00] 4" xfId="2248" xr:uid="{F14A8AE7-D744-4FFA-9F73-F15A78BC448F}"/>
    <cellStyle name="Comma [00] 5" xfId="2824" xr:uid="{7C92420D-2085-4A78-A5AF-6D86D61CF94E}"/>
    <cellStyle name="Comma 10" xfId="61" xr:uid="{00000000-0005-0000-0000-000001000000}"/>
    <cellStyle name="Comma 10 10" xfId="6372" xr:uid="{E0672376-D7C4-4ADA-BC8C-A07A11B5ED62}"/>
    <cellStyle name="Comma 10 10 2" xfId="11329" xr:uid="{C2261E36-FEF0-4C0E-89C7-134FCA2966AA}"/>
    <cellStyle name="Comma 10 11" xfId="7353" xr:uid="{0409BA53-5872-40E2-AFD4-678FB876BFCE}"/>
    <cellStyle name="Comma 10 11 2" xfId="12300" xr:uid="{919AF350-0782-4831-AB3C-36759DC62165}"/>
    <cellStyle name="Comma 10 12" xfId="7456" xr:uid="{39A1A97C-19B2-4876-AAB7-663EBE1B35C9}"/>
    <cellStyle name="Comma 10 13" xfId="577" xr:uid="{7B733F2F-6E99-4F54-9490-5A1C3521C153}"/>
    <cellStyle name="Comma 10 2" xfId="131" xr:uid="{13E58BD1-9201-4CC1-AA63-34B244E3C7E9}"/>
    <cellStyle name="Comma 10 2 2" xfId="4617" xr:uid="{0C1CEA65-536B-4D12-AAD7-0A1B07135BB3}"/>
    <cellStyle name="Comma 10 2 2 2" xfId="5730" xr:uid="{2FEFC850-CF24-416B-A418-9EC0EDF816B4}"/>
    <cellStyle name="Comma 10 2 2 2 2" xfId="10687" xr:uid="{A9CAC3CF-8E96-4FA9-A4AB-A7DE3E1DA2E7}"/>
    <cellStyle name="Comma 10 2 2 3" xfId="6776" xr:uid="{4F791401-D7BD-45CA-A8BA-447929CD85B4}"/>
    <cellStyle name="Comma 10 2 2 3 2" xfId="11733" xr:uid="{BAE13317-044F-48A9-8D43-0A320A87E857}"/>
    <cellStyle name="Comma 10 2 2 4" xfId="9627" xr:uid="{80EA8F52-C493-4158-AB1D-6EC269D359B2}"/>
    <cellStyle name="Comma 10 2 3" xfId="4949" xr:uid="{DDB6E32A-D953-4291-8282-FE7DA96269EA}"/>
    <cellStyle name="Comma 10 2 3 2" xfId="6029" xr:uid="{36FD5C2D-5132-4203-99F0-77DD0CCA1ECC}"/>
    <cellStyle name="Comma 10 2 3 2 2" xfId="10986" xr:uid="{088F2DF3-2EA7-4793-9EF5-5864332D6F43}"/>
    <cellStyle name="Comma 10 2 3 3" xfId="7075" xr:uid="{A6838E92-FCD3-4774-A15A-ED87ACC00422}"/>
    <cellStyle name="Comma 10 2 3 3 2" xfId="12032" xr:uid="{7DD205B0-10E4-4CCF-996A-D8080831C0E3}"/>
    <cellStyle name="Comma 10 2 3 4" xfId="9936" xr:uid="{D3146B58-74CD-4547-B87D-5D1A0FC98956}"/>
    <cellStyle name="Comma 10 2 4" xfId="5403" xr:uid="{E9045456-61A6-46F4-89AF-C45BA74491EE}"/>
    <cellStyle name="Comma 10 2 4 2" xfId="10359" xr:uid="{C3D96566-C562-4414-9129-CC5630181A38}"/>
    <cellStyle name="Comma 10 2 5" xfId="6448" xr:uid="{47CA2AF6-C339-434B-9663-7841AB20A94C}"/>
    <cellStyle name="Comma 10 2 5 2" xfId="11405" xr:uid="{57143EAC-8258-4387-982D-304FE8EC04A9}"/>
    <cellStyle name="Comma 10 2 6" xfId="7678" xr:uid="{6FAAB5CB-D28B-4A71-8858-07920A81845A}"/>
    <cellStyle name="Comma 10 2 7" xfId="1257" xr:uid="{F5CF1E68-5FBC-445B-82A7-5E3FA79AF1B7}"/>
    <cellStyle name="Comma 10 3" xfId="1373" xr:uid="{2BC5435C-09D3-4603-BBEE-E54F50FD8F3D}"/>
    <cellStyle name="Comma 10 3 2" xfId="4629" xr:uid="{D8FC79CE-A4A3-4C3D-9F7F-FA04D503100A}"/>
    <cellStyle name="Comma 10 3 2 2" xfId="5741" xr:uid="{9880650B-F71D-4668-92FA-CE781A54D52B}"/>
    <cellStyle name="Comma 10 3 2 2 2" xfId="10698" xr:uid="{4C88C836-8760-4582-BBFD-D3FA7C63F303}"/>
    <cellStyle name="Comma 10 3 2 3" xfId="6787" xr:uid="{D3AADC58-455A-4F5D-98D5-ADD42A77469B}"/>
    <cellStyle name="Comma 10 3 2 3 2" xfId="11744" xr:uid="{BB2ADD23-034A-4B38-B4B0-A4E0F858DCA5}"/>
    <cellStyle name="Comma 10 3 2 4" xfId="9638" xr:uid="{7AE66D02-FB1A-4549-9BE7-A11221E94DE0}"/>
    <cellStyle name="Comma 10 3 3" xfId="4962" xr:uid="{313D2901-6A86-4590-BA57-7F1DAB7418AD}"/>
    <cellStyle name="Comma 10 3 3 2" xfId="6040" xr:uid="{2E0373AA-87DE-42E4-A660-F7741E702192}"/>
    <cellStyle name="Comma 10 3 3 2 2" xfId="10997" xr:uid="{ADB46709-B08B-465A-8B51-4645DF0CFABE}"/>
    <cellStyle name="Comma 10 3 3 3" xfId="7086" xr:uid="{C80F1C5C-E832-43F4-BF75-ABA749721436}"/>
    <cellStyle name="Comma 10 3 3 3 2" xfId="12043" xr:uid="{328F8FD1-0C0F-46A0-A4F2-7B2BACA37995}"/>
    <cellStyle name="Comma 10 3 3 4" xfId="9948" xr:uid="{9B08AB82-2559-47EE-8CD8-4536388EF29F}"/>
    <cellStyle name="Comma 10 3 4" xfId="5414" xr:uid="{94B93C88-A10A-4452-AEF3-859B04D03B6E}"/>
    <cellStyle name="Comma 10 3 4 2" xfId="10370" xr:uid="{169E769B-922A-4589-99C8-8B028A319489}"/>
    <cellStyle name="Comma 10 3 5" xfId="6459" xr:uid="{CAA9CF16-A06C-4849-8379-86CF4D11EB89}"/>
    <cellStyle name="Comma 10 3 5 2" xfId="11416" xr:uid="{93D8D4ED-B498-4377-A474-05CC0A737750}"/>
    <cellStyle name="Comma 10 3 6" xfId="7714" xr:uid="{0A2C004D-411C-4ACD-A924-14A5A35617A8}"/>
    <cellStyle name="Comma 10 4" xfId="1905" xr:uid="{352D9B4D-BFC2-48E7-B192-4EBDBFB28D6C}"/>
    <cellStyle name="Comma 10 4 2" xfId="4695" xr:uid="{C03C238F-C88A-4E13-8CBD-B9FF11A9D0B9}"/>
    <cellStyle name="Comma 10 4 2 2" xfId="5796" xr:uid="{2A8C9197-089A-464C-ABB6-31F05D9EEC7D}"/>
    <cellStyle name="Comma 10 4 2 2 2" xfId="10753" xr:uid="{95ADA92D-9C66-4DD5-B774-A14F6630299A}"/>
    <cellStyle name="Comma 10 4 2 3" xfId="6842" xr:uid="{D344B4F6-63F7-479A-B87B-2742ED441FDF}"/>
    <cellStyle name="Comma 10 4 2 3 2" xfId="11799" xr:uid="{AF4706CF-B5A8-481E-A65A-DC9F747808C8}"/>
    <cellStyle name="Comma 10 4 2 4" xfId="9697" xr:uid="{B7835BE8-4C74-44BE-B27D-B860ABD1A10B}"/>
    <cellStyle name="Comma 10 4 3" xfId="5028" xr:uid="{26E82B73-72EF-4F08-8E64-E90BC4556CFE}"/>
    <cellStyle name="Comma 10 4 3 2" xfId="6095" xr:uid="{C6C50A4A-CCB4-46FC-9F7C-6260DA613033}"/>
    <cellStyle name="Comma 10 4 3 2 2" xfId="11052" xr:uid="{86A07EDD-CB8B-40A8-8AD3-93A690770F5B}"/>
    <cellStyle name="Comma 10 4 3 3" xfId="7141" xr:uid="{736FF5EE-AED1-4E14-B527-74BA12FFBD44}"/>
    <cellStyle name="Comma 10 4 3 3 2" xfId="12098" xr:uid="{2D33E673-B766-41EF-86E4-8CDF5BB5ED63}"/>
    <cellStyle name="Comma 10 4 3 4" xfId="10003" xr:uid="{FEC365F5-752A-46A9-943E-611BCEFF66F4}"/>
    <cellStyle name="Comma 10 4 4" xfId="5469" xr:uid="{C3E4B75D-EC0F-412B-AA90-8285BDC84330}"/>
    <cellStyle name="Comma 10 4 4 2" xfId="10425" xr:uid="{AD57413E-CC3F-49DF-84AF-3D8CE9C3F23D}"/>
    <cellStyle name="Comma 10 4 5" xfId="6514" xr:uid="{AEBFA389-CF50-40F8-9C7D-73E6F75E6826}"/>
    <cellStyle name="Comma 10 4 5 2" xfId="11471" xr:uid="{8020B8C1-6DE8-4C2B-9040-E85BCEC7C34B}"/>
    <cellStyle name="Comma 10 4 6" xfId="7904" xr:uid="{45B810D3-3DFF-4B20-9129-0CDB5077A5A6}"/>
    <cellStyle name="Comma 10 5" xfId="2250" xr:uid="{D9E16829-ADA5-4E65-A936-DCC67589BB38}"/>
    <cellStyle name="Comma 10 5 2" xfId="4711" xr:uid="{FFFDFCF4-A36E-4E4A-91A3-FE9FF9A2CD1F}"/>
    <cellStyle name="Comma 10 5 2 2" xfId="5812" xr:uid="{5FDDD493-8A46-4D95-BF6C-57891BE2A4AE}"/>
    <cellStyle name="Comma 10 5 2 2 2" xfId="10769" xr:uid="{1E2B5CF1-DC2C-42ED-9BF5-1A4F408E35C3}"/>
    <cellStyle name="Comma 10 5 2 3" xfId="6858" xr:uid="{495B75C0-E0BF-40ED-B2C0-B76205641C43}"/>
    <cellStyle name="Comma 10 5 2 3 2" xfId="11815" xr:uid="{322222CC-68A7-4113-8B88-BE2F32E4E57D}"/>
    <cellStyle name="Comma 10 5 2 4" xfId="9713" xr:uid="{6EA2B1E0-250D-4444-ABCC-8B2F78B022CC}"/>
    <cellStyle name="Comma 10 5 3" xfId="5044" xr:uid="{4D9B6798-01F3-4919-B809-F830B2122CE7}"/>
    <cellStyle name="Comma 10 5 3 2" xfId="6111" xr:uid="{E8A121A4-F426-41E2-BF95-CA9D02FD8BCA}"/>
    <cellStyle name="Comma 10 5 3 2 2" xfId="11068" xr:uid="{F62DF597-5F8D-4CC2-9B9D-A299928ACFFB}"/>
    <cellStyle name="Comma 10 5 3 3" xfId="7157" xr:uid="{82B14FD1-20E5-430E-89A5-691155D1D30A}"/>
    <cellStyle name="Comma 10 5 3 3 2" xfId="12114" xr:uid="{E2AD18B8-6197-4335-8E75-151B01786BD7}"/>
    <cellStyle name="Comma 10 5 3 4" xfId="10019" xr:uid="{AA107415-84F6-47B0-9583-0672DD64075A}"/>
    <cellStyle name="Comma 10 5 4" xfId="5485" xr:uid="{8A186147-E23D-4A84-AD3C-D23E495F2798}"/>
    <cellStyle name="Comma 10 5 4 2" xfId="10441" xr:uid="{2EC66E6D-E1ED-4B3F-B9EC-A4A488DA5A5E}"/>
    <cellStyle name="Comma 10 5 5" xfId="6530" xr:uid="{34C7734A-0B82-42AE-AD83-740809A7994A}"/>
    <cellStyle name="Comma 10 5 5 2" xfId="11487" xr:uid="{2B604B68-F879-461A-8159-272F7FBE252E}"/>
    <cellStyle name="Comma 10 5 6" xfId="8085" xr:uid="{F672587D-CF84-4BED-AE84-083136A6E2E7}"/>
    <cellStyle name="Comma 10 6" xfId="2825" xr:uid="{9ACD394A-0B7B-4304-9DAF-B31B8B524B86}"/>
    <cellStyle name="Comma 10 6 2" xfId="4765" xr:uid="{01F83E71-FED1-4A85-904C-BF91F712EF0C}"/>
    <cellStyle name="Comma 10 6 2 2" xfId="5862" xr:uid="{174690B6-2379-40AA-8310-55CCB9187533}"/>
    <cellStyle name="Comma 10 6 2 2 2" xfId="10819" xr:uid="{EBD219D0-BC49-4CC3-A64D-5FAAC689DFF1}"/>
    <cellStyle name="Comma 10 6 2 3" xfId="6908" xr:uid="{DE098812-2BCC-41FF-A90F-F03C2C649BD3}"/>
    <cellStyle name="Comma 10 6 2 3 2" xfId="11865" xr:uid="{0AC3CFCA-5BD8-4025-B59E-90C059743120}"/>
    <cellStyle name="Comma 10 6 2 4" xfId="9764" xr:uid="{68D8B498-2382-4A89-BE90-1F1C9886A189}"/>
    <cellStyle name="Comma 10 6 3" xfId="5099" xr:uid="{B49F658B-6F6A-4821-AF40-031E04809EB6}"/>
    <cellStyle name="Comma 10 6 3 2" xfId="6162" xr:uid="{6AB56146-6D0A-4806-A06E-280BAB8CAD45}"/>
    <cellStyle name="Comma 10 6 3 2 2" xfId="11119" xr:uid="{14D39AE6-6ADA-4BB8-AB8B-A00029279513}"/>
    <cellStyle name="Comma 10 6 3 3" xfId="7208" xr:uid="{B2BA4064-A837-43C2-8622-9A8159704CB1}"/>
    <cellStyle name="Comma 10 6 3 3 2" xfId="12165" xr:uid="{6BC9CF97-5BAF-4644-AEF1-523DF15E4DB7}"/>
    <cellStyle name="Comma 10 6 3 4" xfId="10071" xr:uid="{3F962335-C5D5-4D05-B0CD-899501FB2F08}"/>
    <cellStyle name="Comma 10 6 4" xfId="5537" xr:uid="{8E24B500-DE00-4F81-B351-D3AF98567551}"/>
    <cellStyle name="Comma 10 6 4 2" xfId="10493" xr:uid="{8FA284A6-F057-452C-9166-864A303A4400}"/>
    <cellStyle name="Comma 10 6 5" xfId="6582" xr:uid="{BABB97EA-4A21-4774-B0C9-4C538705D2D4}"/>
    <cellStyle name="Comma 10 6 5 2" xfId="11539" xr:uid="{77717C51-63AA-4A8E-9FB9-D25654628352}"/>
    <cellStyle name="Comma 10 6 6" xfId="8260" xr:uid="{A279F7D6-AA62-451F-8D98-86CE3B5DD6FB}"/>
    <cellStyle name="Comma 10 7" xfId="4535" xr:uid="{87152F82-992C-4FD1-8BCC-AB1B6260BC7E}"/>
    <cellStyle name="Comma 10 7 2" xfId="5655" xr:uid="{3BEF1CCA-4578-43A3-841D-A28039AF8F86}"/>
    <cellStyle name="Comma 10 7 2 2" xfId="10611" xr:uid="{CF65B8E3-F936-45A9-B886-268C22A5E681}"/>
    <cellStyle name="Comma 10 7 3" xfId="6700" xr:uid="{4615D19C-8EA5-4A65-9DE7-9DE40CB7FA0E}"/>
    <cellStyle name="Comma 10 7 3 2" xfId="11657" xr:uid="{0535280C-71DB-41D2-800F-38388BDC8640}"/>
    <cellStyle name="Comma 10 7 4" xfId="9548" xr:uid="{774DE544-DDC5-4BE8-8089-F60EE7DB3276}"/>
    <cellStyle name="Comma 10 8" xfId="4865" xr:uid="{7AFBB06C-6011-41B1-8C90-622DCB422425}"/>
    <cellStyle name="Comma 10 8 2" xfId="5953" xr:uid="{F0D23C65-E96B-46C7-9365-6F258924C7DE}"/>
    <cellStyle name="Comma 10 8 2 2" xfId="10910" xr:uid="{9FD8E5DE-1B60-467E-A125-B319DA4F2F2F}"/>
    <cellStyle name="Comma 10 8 3" xfId="6999" xr:uid="{0CF27724-5A1D-47CE-B9EF-9FEFB94429BF}"/>
    <cellStyle name="Comma 10 8 3 2" xfId="11956" xr:uid="{32D2CCC4-1D53-4000-9527-E3CDCAE92E5D}"/>
    <cellStyle name="Comma 10 8 4" xfId="9855" xr:uid="{F39C742C-E03F-4BF7-9908-16EC00F2BE1C}"/>
    <cellStyle name="Comma 10 9" xfId="5327" xr:uid="{46D8325A-4CF3-40C5-8375-FAC31470107D}"/>
    <cellStyle name="Comma 10 9 2" xfId="10283" xr:uid="{60AB4B6A-A41A-49C8-9348-51DB13995BB9}"/>
    <cellStyle name="Comma 100" xfId="5311" xr:uid="{7167FA00-55AB-4EB1-A838-FC2612B1B85C}"/>
    <cellStyle name="Comma 100 2" xfId="6360" xr:uid="{2294017A-0459-4D3F-A02E-440A26DAE5EE}"/>
    <cellStyle name="Comma 100 2 2" xfId="11317" xr:uid="{2F6B8CE4-8F65-429B-AD49-7F251CC08FA6}"/>
    <cellStyle name="Comma 100 3" xfId="7312" xr:uid="{9B1BBB79-187A-4AAE-8774-12674A7A15B5}"/>
    <cellStyle name="Comma 100 3 2" xfId="12269" xr:uid="{5A9DCEE4-8B53-4535-B4D7-FA6B0375F43F}"/>
    <cellStyle name="Comma 100 4" xfId="2826" xr:uid="{846A8E96-D893-4829-ADB6-AE61E4F86F02}"/>
    <cellStyle name="Comma 100 4 2" xfId="4766" xr:uid="{4B629416-CE26-4FCD-9D5F-E34BF377EB7D}"/>
    <cellStyle name="Comma 100 4 2 2" xfId="5863" xr:uid="{EBF8E3C4-CA8E-4955-B22E-DFDC964E774E}"/>
    <cellStyle name="Comma 100 4 2 2 2" xfId="10820" xr:uid="{FE30EB45-BCEC-4648-9F87-1052477C9C2A}"/>
    <cellStyle name="Comma 100 4 2 3" xfId="6909" xr:uid="{59AE06C1-8E42-40B4-9897-E498A5E79C68}"/>
    <cellStyle name="Comma 100 4 2 3 2" xfId="11866" xr:uid="{CF460A0D-1397-4224-BB98-09CC164C7D5E}"/>
    <cellStyle name="Comma 100 4 2 4" xfId="9765" xr:uid="{64B27B3E-B921-4934-B54D-2263D194CEE7}"/>
    <cellStyle name="Comma 100 4 3" xfId="5100" xr:uid="{5C33C2B0-BBD5-4E7F-A05D-8AF4231F0231}"/>
    <cellStyle name="Comma 100 4 3 2" xfId="6163" xr:uid="{BEBC1A77-2F41-4F27-8A84-A5721A328260}"/>
    <cellStyle name="Comma 100 4 3 2 2" xfId="11120" xr:uid="{A2448FA3-9F5A-4DC6-ABED-4570E6BA16EB}"/>
    <cellStyle name="Comma 100 4 3 3" xfId="7209" xr:uid="{49EA8527-8AFB-4C08-AAF4-D655A727B8B3}"/>
    <cellStyle name="Comma 100 4 3 3 2" xfId="12166" xr:uid="{0DD7D71B-4C00-4BD6-9980-813126355111}"/>
    <cellStyle name="Comma 100 4 3 4" xfId="10072" xr:uid="{219FD5CA-1BF0-4E98-8FB2-E30D799C78DA}"/>
    <cellStyle name="Comma 100 4 4" xfId="5538" xr:uid="{7B360E00-F140-45F1-9A16-0FF4B920D3CF}"/>
    <cellStyle name="Comma 100 4 4 2" xfId="10494" xr:uid="{A4112F76-B19B-4E04-AF31-6D68836A708C}"/>
    <cellStyle name="Comma 100 4 5" xfId="6583" xr:uid="{C2D14300-81D5-49F5-B7CB-52A1F443CF15}"/>
    <cellStyle name="Comma 100 4 5 2" xfId="11540" xr:uid="{C1C08129-4229-4973-859D-FAF5B4B87C17}"/>
    <cellStyle name="Comma 100 4 6" xfId="8261" xr:uid="{B17C5EF1-7CE5-4062-8AEB-826FA26F43EF}"/>
    <cellStyle name="Comma 100 5" xfId="10271" xr:uid="{95A631F9-7149-4F3D-8E42-FFCAB6C53CE0}"/>
    <cellStyle name="Comma 101" xfId="5316" xr:uid="{8B9E4EDE-473A-4E3A-A0A5-6023A1B693EC}"/>
    <cellStyle name="Comma 101 2" xfId="10272" xr:uid="{21CE61D6-2F44-4729-9D91-80CB87186BDC}"/>
    <cellStyle name="Comma 102" xfId="6357" xr:uid="{CF88B827-DF23-4398-A0D1-C9B10FE6CA1A}"/>
    <cellStyle name="Comma 102 2" xfId="11314" xr:uid="{0263BFAA-DF2B-4885-B837-88CF051AD445}"/>
    <cellStyle name="Comma 103" xfId="6361" xr:uid="{8953E169-B502-4E66-BD72-580B2960CEB7}"/>
    <cellStyle name="Comma 103 2" xfId="11318" xr:uid="{3A22336B-C11A-4A28-A2CD-DF5D3D99EEE1}"/>
    <cellStyle name="Comma 104" xfId="7309" xr:uid="{E15341EA-73F2-480E-A9B0-C5684B96F3D4}"/>
    <cellStyle name="Comma 104 2" xfId="12266" xr:uid="{2E029A86-C6D6-4FAA-9DEE-DC8E49BCAE6F}"/>
    <cellStyle name="Comma 105" xfId="7313" xr:uid="{C561BD16-62AC-40EE-9B03-41E5721869A2}"/>
    <cellStyle name="Comma 105 2" xfId="12270" xr:uid="{D6E2FCB5-AA19-4D96-BDF3-7A60454DA904}"/>
    <cellStyle name="Comma 106" xfId="7314" xr:uid="{78EBDAA7-F91D-4836-A408-5847EFC27295}"/>
    <cellStyle name="Comma 106 2" xfId="12271" xr:uid="{2A1C157B-46BA-412E-97EB-A158A6A3F766}"/>
    <cellStyle name="Comma 107" xfId="7315" xr:uid="{E8A4D419-664B-4426-A56E-CF4BBC7A0675}"/>
    <cellStyle name="Comma 107 2" xfId="12272" xr:uid="{C8B014EE-673E-4316-A735-5C96FFC2617D}"/>
    <cellStyle name="Comma 108" xfId="7320" xr:uid="{BE250768-DE9D-483C-B8C7-D821062938F9}"/>
    <cellStyle name="Comma 108 2" xfId="12276" xr:uid="{FB6DF8B1-02D1-49CA-8E73-BC9E64552471}"/>
    <cellStyle name="Comma 109" xfId="7325" xr:uid="{4F9DF31F-5834-4DFC-BCEF-32C333971B7A}"/>
    <cellStyle name="Comma 109 2" xfId="12280" xr:uid="{6264CD0F-1218-48CD-88F2-7D0A7AB651E4}"/>
    <cellStyle name="Comma 11" xfId="57" xr:uid="{00000000-0005-0000-0000-000002000000}"/>
    <cellStyle name="Comma 11 10" xfId="7457" xr:uid="{EAB4EE5A-A85A-4770-AEDA-22DB38D6F586}"/>
    <cellStyle name="Comma 11 11" xfId="578" xr:uid="{CF6BFB88-0C77-4A0C-950C-442DD40E688D}"/>
    <cellStyle name="Comma 11 12" xfId="282" xr:uid="{0D6CAE70-F50D-4F9D-9529-86BF0A599FFC}"/>
    <cellStyle name="Comma 11 2" xfId="128" xr:uid="{1631A84A-D136-47B8-A948-5DE7FF77BE5C}"/>
    <cellStyle name="Comma 11 2 2" xfId="4630" xr:uid="{3945DDC5-C73F-4721-90D1-BC6F502DA566}"/>
    <cellStyle name="Comma 11 2 2 2" xfId="5742" xr:uid="{51DEF6A5-48DC-4BC5-B54B-51D082372A20}"/>
    <cellStyle name="Comma 11 2 2 2 2" xfId="10699" xr:uid="{4A585998-9F90-44AC-849C-0B39432D226C}"/>
    <cellStyle name="Comma 11 2 2 3" xfId="6788" xr:uid="{F45479C3-5250-4CB8-9892-EADB590E4B2B}"/>
    <cellStyle name="Comma 11 2 2 3 2" xfId="11745" xr:uid="{9F7B1CA0-6ED8-4F56-BB17-8112011A99C6}"/>
    <cellStyle name="Comma 11 2 2 4" xfId="9639" xr:uid="{20CCBB0D-9838-4F1E-8ACB-92E4248C3382}"/>
    <cellStyle name="Comma 11 2 3" xfId="4963" xr:uid="{D4BC8C21-7592-4828-A150-1D647BB2CC35}"/>
    <cellStyle name="Comma 11 2 3 2" xfId="6041" xr:uid="{98DC502C-1748-45BB-8CAA-A02B02986265}"/>
    <cellStyle name="Comma 11 2 3 2 2" xfId="10998" xr:uid="{F7D28225-902D-4CC1-8FB0-4245CD430A55}"/>
    <cellStyle name="Comma 11 2 3 3" xfId="7087" xr:uid="{AEEE675A-3924-4C7D-B2A1-55ADD92E2B70}"/>
    <cellStyle name="Comma 11 2 3 3 2" xfId="12044" xr:uid="{0F0D48B9-B909-47E6-A65D-F89630227495}"/>
    <cellStyle name="Comma 11 2 3 4" xfId="9949" xr:uid="{58E341F2-9D50-4E55-A6DA-8AE4B6FE72FB}"/>
    <cellStyle name="Comma 11 2 4" xfId="5415" xr:uid="{9F4E7A36-977F-4263-B014-99AF7E8C0FC8}"/>
    <cellStyle name="Comma 11 2 4 2" xfId="10371" xr:uid="{5C18381E-E241-4BBF-8881-88046876CBB3}"/>
    <cellStyle name="Comma 11 2 5" xfId="6460" xr:uid="{2A440015-B68B-4230-A3BD-B2E35F07F1E0}"/>
    <cellStyle name="Comma 11 2 5 2" xfId="11417" xr:uid="{FFDD4C9C-F8AA-4AC0-ADAF-9CCBF43EBA03}"/>
    <cellStyle name="Comma 11 2 6" xfId="7715" xr:uid="{4DCD8B4E-36DB-4958-8164-4EB8ACE5AC62}"/>
    <cellStyle name="Comma 11 2 7" xfId="1374" xr:uid="{36E67961-64F8-448C-9E37-AE7E4A9C2ABC}"/>
    <cellStyle name="Comma 11 2 8" xfId="349" xr:uid="{3CDB9733-B2C6-4C56-8EC4-723E542AC4A0}"/>
    <cellStyle name="Comma 11 3" xfId="2251" xr:uid="{0F8FCADD-DF17-42E7-8CC1-ACBF66B276D4}"/>
    <cellStyle name="Comma 11 3 2" xfId="4712" xr:uid="{A76F76A9-51A3-4668-83BB-DDC3B652AAFA}"/>
    <cellStyle name="Comma 11 3 2 2" xfId="5813" xr:uid="{99C7C390-E50F-4F1C-A4B2-057773DF6377}"/>
    <cellStyle name="Comma 11 3 2 2 2" xfId="10770" xr:uid="{CA77A8C6-FEC0-4276-857B-6249CF70C604}"/>
    <cellStyle name="Comma 11 3 2 3" xfId="6859" xr:uid="{FCC75FED-EC1A-437F-928A-DCBDFEF42A33}"/>
    <cellStyle name="Comma 11 3 2 3 2" xfId="11816" xr:uid="{5CEB2A56-9BAE-4C67-83E5-B94F21207323}"/>
    <cellStyle name="Comma 11 3 2 4" xfId="9714" xr:uid="{DA8E89AF-4DCC-44E7-A729-E30BB9FCFB85}"/>
    <cellStyle name="Comma 11 3 3" xfId="5045" xr:uid="{E92393A0-C7CC-4CC6-B59B-F6FCA168FCA8}"/>
    <cellStyle name="Comma 11 3 3 2" xfId="6112" xr:uid="{AE266F00-E21B-4DD0-82CF-482048D99226}"/>
    <cellStyle name="Comma 11 3 3 2 2" xfId="11069" xr:uid="{80C3276A-4840-408B-99DE-14355311B3E5}"/>
    <cellStyle name="Comma 11 3 3 3" xfId="7158" xr:uid="{731B9FFE-ECDA-4FCE-B2EF-70136BCBB0B5}"/>
    <cellStyle name="Comma 11 3 3 3 2" xfId="12115" xr:uid="{52E9F79E-4220-4CEE-A3BA-4136A475E1C3}"/>
    <cellStyle name="Comma 11 3 3 4" xfId="10020" xr:uid="{E532E4BE-D8E1-4B44-A766-0FA9EE20C56A}"/>
    <cellStyle name="Comma 11 3 4" xfId="5486" xr:uid="{29363ED7-3744-42C8-8029-51E13845C9A8}"/>
    <cellStyle name="Comma 11 3 4 2" xfId="10442" xr:uid="{4203ADA7-BE62-49A1-AEBB-07A7B43E7249}"/>
    <cellStyle name="Comma 11 3 5" xfId="6531" xr:uid="{9CD43E7E-6C11-45EB-9489-B4064592AC00}"/>
    <cellStyle name="Comma 11 3 5 2" xfId="11488" xr:uid="{7D4072CD-82ED-4C36-B984-EEB67FF843FF}"/>
    <cellStyle name="Comma 11 3 6" xfId="8086" xr:uid="{1B3EB0E1-08CB-4E8A-AC5B-F1021EB3D0AB}"/>
    <cellStyle name="Comma 11 4" xfId="2827" xr:uid="{1F4DF60F-BAD4-4D02-B605-9314E9B22E4E}"/>
    <cellStyle name="Comma 11 4 2" xfId="4767" xr:uid="{13BE832C-373F-406D-A6A4-D76D2BBA000B}"/>
    <cellStyle name="Comma 11 4 2 2" xfId="5864" xr:uid="{BEDC379B-7D41-4D17-BF9C-81231CEA64C1}"/>
    <cellStyle name="Comma 11 4 2 2 2" xfId="10821" xr:uid="{4D1F42E8-8535-4A49-AFD0-BC506A0EDB9E}"/>
    <cellStyle name="Comma 11 4 2 3" xfId="6910" xr:uid="{19E96DCE-BC6C-413F-88CC-ACDF32065D5E}"/>
    <cellStyle name="Comma 11 4 2 3 2" xfId="11867" xr:uid="{5DF375BD-9AB8-4A1D-BA39-5A1300C66792}"/>
    <cellStyle name="Comma 11 4 2 4" xfId="9766" xr:uid="{9648F72E-DF88-49F6-97B9-534FF5463A7D}"/>
    <cellStyle name="Comma 11 4 3" xfId="5101" xr:uid="{EF42AD20-F76F-4781-BD36-F90697CCD93B}"/>
    <cellStyle name="Comma 11 4 3 2" xfId="6164" xr:uid="{870948E2-D89C-4694-B7B1-4E2399E63A85}"/>
    <cellStyle name="Comma 11 4 3 2 2" xfId="11121" xr:uid="{FF09297F-0087-4A04-8764-DABFE24EE57B}"/>
    <cellStyle name="Comma 11 4 3 3" xfId="7210" xr:uid="{FE683F47-49BF-4003-82F2-EE8EA1B43F2A}"/>
    <cellStyle name="Comma 11 4 3 3 2" xfId="12167" xr:uid="{EB24D9F1-D6CB-426A-9AF8-4BB0A300E025}"/>
    <cellStyle name="Comma 11 4 3 4" xfId="10073" xr:uid="{B09D6602-430A-4D37-9B55-A4F6F132A606}"/>
    <cellStyle name="Comma 11 4 4" xfId="5539" xr:uid="{A5C21527-9B40-49F1-A3D5-8FEE3870BEE9}"/>
    <cellStyle name="Comma 11 4 4 2" xfId="10495" xr:uid="{43E524D6-CE68-4DB6-ABCB-CE4B4B4C19FC}"/>
    <cellStyle name="Comma 11 4 5" xfId="6584" xr:uid="{BF1EAC74-304C-4706-B1CC-0691EB8871EF}"/>
    <cellStyle name="Comma 11 4 5 2" xfId="11541" xr:uid="{5DAFCD04-9A7C-4115-89C0-0E7E5D6AF67F}"/>
    <cellStyle name="Comma 11 4 6" xfId="8262" xr:uid="{BB6B36C7-FB5F-421C-B150-5A2D3ECA8237}"/>
    <cellStyle name="Comma 11 5" xfId="4536" xr:uid="{001C1C50-8898-43B1-9E99-61B3CB99F949}"/>
    <cellStyle name="Comma 11 5 2" xfId="5656" xr:uid="{2C28475A-8FF1-4605-82D6-4E48C9EC7DB6}"/>
    <cellStyle name="Comma 11 5 2 2" xfId="10612" xr:uid="{B309E6E9-43D7-4970-85E3-3981736C846C}"/>
    <cellStyle name="Comma 11 5 3" xfId="6701" xr:uid="{FDA70157-EC26-4DB2-9A04-8735CF883F7E}"/>
    <cellStyle name="Comma 11 5 3 2" xfId="11658" xr:uid="{9C4C411A-7DBB-495B-8A9A-76F2A5793572}"/>
    <cellStyle name="Comma 11 5 4" xfId="9549" xr:uid="{84336452-0005-4D48-ADF8-2A5CB12F7616}"/>
    <cellStyle name="Comma 11 6" xfId="4866" xr:uid="{69ACDB63-B932-4D14-9C17-441724DC7C2D}"/>
    <cellStyle name="Comma 11 6 2" xfId="5954" xr:uid="{D5B9CE14-B4F9-4A7D-BA02-8FF07F51FF7B}"/>
    <cellStyle name="Comma 11 6 2 2" xfId="10911" xr:uid="{317386F9-7FB9-402D-9A8B-684FA6A323A6}"/>
    <cellStyle name="Comma 11 6 3" xfId="7000" xr:uid="{2F2494BB-E4CF-4B4B-94D5-26620396DFD0}"/>
    <cellStyle name="Comma 11 6 3 2" xfId="11957" xr:uid="{CD6F065C-91F3-4F59-ABA4-3A3555FCC849}"/>
    <cellStyle name="Comma 11 6 4" xfId="9856" xr:uid="{E0453FD9-6D57-4A41-83C7-45AA59560973}"/>
    <cellStyle name="Comma 11 7" xfId="5328" xr:uid="{07BB66A6-D001-461B-9C43-D361874C2B70}"/>
    <cellStyle name="Comma 11 7 2" xfId="10284" xr:uid="{6F9D883E-DF51-4C68-ACF6-6BC26ABA8853}"/>
    <cellStyle name="Comma 11 8" xfId="6373" xr:uid="{23127F9E-5FAE-4093-9216-8CD8C1B8D885}"/>
    <cellStyle name="Comma 11 8 2" xfId="11330" xr:uid="{73D67629-1EFC-48BA-90DB-521C5C79CB5E}"/>
    <cellStyle name="Comma 11 9" xfId="7350" xr:uid="{07B2E8A7-9B26-4CCA-BA89-4527A5D9CA22}"/>
    <cellStyle name="Comma 11 9 2" xfId="12297" xr:uid="{6BA7F57D-5D14-4357-833B-88AA4C5701A1}"/>
    <cellStyle name="Comma 110" xfId="434" xr:uid="{D9EEC9B9-8594-4787-BD66-884850568517}"/>
    <cellStyle name="Comma 110 2" xfId="7417" xr:uid="{76336732-6CA8-475E-9856-9050282747E1}"/>
    <cellStyle name="Comma 111" xfId="412" xr:uid="{8E6CE60E-7C55-4392-8CDD-1135553A439B}"/>
    <cellStyle name="Comma 111 2" xfId="7416" xr:uid="{7B6D34E8-3ABB-45DD-BB13-991F3207A6B6}"/>
    <cellStyle name="Comma 112" xfId="7339" xr:uid="{4DEC6022-8BD9-4DE9-8B8E-F815A4A742E7}"/>
    <cellStyle name="Comma 112 2" xfId="12288" xr:uid="{F7F36C71-0D9F-4679-A5D6-48652441168A}"/>
    <cellStyle name="Comma 113" xfId="7397" xr:uid="{3B0C6995-E2F6-4E24-82A8-3E7F9F9565D0}"/>
    <cellStyle name="Comma 114" xfId="7400" xr:uid="{ECB0F059-FD04-4558-8359-C7BD3B5B6112}"/>
    <cellStyle name="Comma 115" xfId="7967" xr:uid="{06DCA2BE-34D0-4559-B038-0BF59E8C13E2}"/>
    <cellStyle name="Comma 116" xfId="12316" xr:uid="{71407EBB-B6D9-44BD-9261-F8B283669718}"/>
    <cellStyle name="Comma 117" xfId="176" xr:uid="{FCEF6EE4-9CDF-4AC0-A911-8C6DCD1D46D0}"/>
    <cellStyle name="Comma 117 2" xfId="392" xr:uid="{EE390BEE-688E-44B9-9654-82099B7EED03}"/>
    <cellStyle name="Comma 117 3" xfId="207" xr:uid="{4A5389D1-DE3C-4A12-A0BA-E9AC5E53B874}"/>
    <cellStyle name="Comma 118" xfId="13267" xr:uid="{95F06193-244B-4EEE-88A8-8380F39F7B8D}"/>
    <cellStyle name="Comma 119" xfId="13279" xr:uid="{DCF0DC7B-DCAB-4167-8D70-CC6D21750AB0}"/>
    <cellStyle name="Comma 12" xfId="70" xr:uid="{00000000-0005-0000-0000-000003000000}"/>
    <cellStyle name="Comma 12 10" xfId="294" xr:uid="{8EE509B7-0541-4122-B9D6-F01635695C40}"/>
    <cellStyle name="Comma 12 2" xfId="138" xr:uid="{9644050D-D50F-4DE2-92A2-2B5DD6065D48}"/>
    <cellStyle name="Comma 12 2 2" xfId="4628" xr:uid="{74DAE480-4B57-4CB6-BF20-D9751085D598}"/>
    <cellStyle name="Comma 12 2 2 2" xfId="5740" xr:uid="{EC7B3E86-4977-45DD-97F8-4C93370BE051}"/>
    <cellStyle name="Comma 12 2 2 2 2" xfId="10697" xr:uid="{E35335A0-FACE-4ED2-8CFF-649DFCFB8B2E}"/>
    <cellStyle name="Comma 12 2 2 3" xfId="6786" xr:uid="{703F8DAA-AAB6-4765-AEC2-B54D84B2F49F}"/>
    <cellStyle name="Comma 12 2 2 3 2" xfId="11743" xr:uid="{6ACE0F01-3FD1-4F45-BE7C-B654484C6AC7}"/>
    <cellStyle name="Comma 12 2 2 4" xfId="9637" xr:uid="{D87EE6DF-BCC1-47C1-8B42-7C2FED831A58}"/>
    <cellStyle name="Comma 12 2 3" xfId="4961" xr:uid="{2BB97E13-0E75-44BF-A2B9-51145C00A867}"/>
    <cellStyle name="Comma 12 2 3 2" xfId="6039" xr:uid="{4F75538A-7048-42B7-BB78-7EC384C15579}"/>
    <cellStyle name="Comma 12 2 3 2 2" xfId="10996" xr:uid="{A7A0E1CF-30D6-44D1-AB7F-2CE423016A16}"/>
    <cellStyle name="Comma 12 2 3 3" xfId="7085" xr:uid="{91FF6C80-A6C8-42F2-A6C6-825189FDC4B6}"/>
    <cellStyle name="Comma 12 2 3 3 2" xfId="12042" xr:uid="{732CD263-8475-47EF-9FD9-052D0834E422}"/>
    <cellStyle name="Comma 12 2 3 4" xfId="9947" xr:uid="{2218D3E2-A4D9-4248-8926-5C48B075C6A0}"/>
    <cellStyle name="Comma 12 2 4" xfId="5413" xr:uid="{B16CC2E5-85E1-44F5-BEA3-E919A735CCE4}"/>
    <cellStyle name="Comma 12 2 4 2" xfId="10369" xr:uid="{16BC2E4D-6BE5-426C-897D-FB01EBDA5950}"/>
    <cellStyle name="Comma 12 2 5" xfId="6458" xr:uid="{935D5904-5075-4A6F-BDEC-BFBB89AA5BDA}"/>
    <cellStyle name="Comma 12 2 5 2" xfId="11415" xr:uid="{9278E558-1CA5-4F2B-AB20-67A6CB38B601}"/>
    <cellStyle name="Comma 12 2 6" xfId="7688" xr:uid="{F387B2D4-AF82-4CBD-B100-9233635D9245}"/>
    <cellStyle name="Comma 12 2 7" xfId="1282" xr:uid="{79801A86-7D3B-4BAE-A86F-BE61824CDE9D}"/>
    <cellStyle name="Comma 12 2 8" xfId="358" xr:uid="{84DF74BE-1C84-41A7-B178-233B953D8811}"/>
    <cellStyle name="Comma 12 3" xfId="1906" xr:uid="{60D6CCBB-CFD7-4781-B73C-65567B871FDF}"/>
    <cellStyle name="Comma 12 3 2" xfId="4696" xr:uid="{63F30E3D-7E6B-4D40-A51D-DC894095FCF9}"/>
    <cellStyle name="Comma 12 3 2 2" xfId="5797" xr:uid="{4DB9183F-D8FC-43FA-9F0C-0E52B570AE24}"/>
    <cellStyle name="Comma 12 3 2 2 2" xfId="10754" xr:uid="{C20AF6E5-2744-4AC5-9E0C-399A7D4CE444}"/>
    <cellStyle name="Comma 12 3 2 3" xfId="6843" xr:uid="{C916D8A2-99F7-420C-93B2-D8F1E017D6B2}"/>
    <cellStyle name="Comma 12 3 2 3 2" xfId="11800" xr:uid="{DEBA3891-32F1-4206-A91B-2E03FA3ABD5E}"/>
    <cellStyle name="Comma 12 3 2 4" xfId="9698" xr:uid="{ED0AEA92-749F-4771-A4E8-8567AA419591}"/>
    <cellStyle name="Comma 12 3 3" xfId="5029" xr:uid="{42ACCA61-3B20-4A42-A58E-AB204624BD6D}"/>
    <cellStyle name="Comma 12 3 3 2" xfId="6096" xr:uid="{D2E38018-3E60-45FC-AC24-13E69401D71A}"/>
    <cellStyle name="Comma 12 3 3 2 2" xfId="11053" xr:uid="{9BBA0EFB-FEAB-48DB-B3C0-49068B65C374}"/>
    <cellStyle name="Comma 12 3 3 3" xfId="7142" xr:uid="{B427D2D9-B8FA-4732-99C2-8FC406DDAA3A}"/>
    <cellStyle name="Comma 12 3 3 3 2" xfId="12099" xr:uid="{46269430-7821-498A-AF32-99D633B213D1}"/>
    <cellStyle name="Comma 12 3 3 4" xfId="10004" xr:uid="{733D65E2-C829-4519-B907-43F6EF2BCD41}"/>
    <cellStyle name="Comma 12 3 4" xfId="5470" xr:uid="{7F03A293-2D36-47C6-A15D-6E65719B3B29}"/>
    <cellStyle name="Comma 12 3 4 2" xfId="10426" xr:uid="{7A4E3A0D-31CD-44E0-A712-F1BFD95D9E70}"/>
    <cellStyle name="Comma 12 3 5" xfId="6515" xr:uid="{D74D9024-8016-4718-B452-711A9337BF88}"/>
    <cellStyle name="Comma 12 3 5 2" xfId="11472" xr:uid="{62EA715E-6682-4918-83DA-F4CECEA194C1}"/>
    <cellStyle name="Comma 12 3 6" xfId="7905" xr:uid="{2CB41CBF-6A72-4CE8-B332-A6880A547C5E}"/>
    <cellStyle name="Comma 12 4" xfId="2252" xr:uid="{5C396E48-C6B7-4635-8732-749FA76B8BD3}"/>
    <cellStyle name="Comma 12 4 2" xfId="4713" xr:uid="{2E8BC464-4911-448A-9209-8AAA11CAEC36}"/>
    <cellStyle name="Comma 12 4 2 2" xfId="5814" xr:uid="{6ECA5AFB-14DC-4CCE-85B6-95E5C4EB452E}"/>
    <cellStyle name="Comma 12 4 2 2 2" xfId="10771" xr:uid="{32E8D118-908F-4F83-9BA2-24BB2AF4AB4D}"/>
    <cellStyle name="Comma 12 4 2 3" xfId="6860" xr:uid="{08F9E862-59D7-4971-8440-F0C2623BB586}"/>
    <cellStyle name="Comma 12 4 2 3 2" xfId="11817" xr:uid="{1A41804A-675D-4F8B-9BAE-2EAE2A39B485}"/>
    <cellStyle name="Comma 12 4 2 4" xfId="9715" xr:uid="{D62A5795-C01A-4211-8CE6-C5C6E3451E1A}"/>
    <cellStyle name="Comma 12 4 3" xfId="5046" xr:uid="{48DDBEA6-4CFA-42B9-B380-E4C5A45E7E22}"/>
    <cellStyle name="Comma 12 4 3 2" xfId="6113" xr:uid="{D9F5DB8E-CA77-45DD-B4BE-95AA1EFCB04F}"/>
    <cellStyle name="Comma 12 4 3 2 2" xfId="11070" xr:uid="{CFAAC5B9-DB9A-4A39-BFFA-6751ABE90E39}"/>
    <cellStyle name="Comma 12 4 3 3" xfId="7159" xr:uid="{C5562386-53A7-4179-803D-280C2B3D5A4B}"/>
    <cellStyle name="Comma 12 4 3 3 2" xfId="12116" xr:uid="{B512B803-542D-43AA-A6CF-03DAA60E09CF}"/>
    <cellStyle name="Comma 12 4 3 4" xfId="10021" xr:uid="{F76A54CD-BFA4-44F8-94E9-BB4B96FC15A5}"/>
    <cellStyle name="Comma 12 4 4" xfId="5487" xr:uid="{D561343C-A095-4AAF-8370-F6A2CB4E999C}"/>
    <cellStyle name="Comma 12 4 4 2" xfId="10443" xr:uid="{6802BFE3-BB62-4EAE-B0FF-762EBBBFA63E}"/>
    <cellStyle name="Comma 12 4 5" xfId="6532" xr:uid="{6268C350-0FEF-4DF2-9FBA-8E6CD6EAB3C0}"/>
    <cellStyle name="Comma 12 4 5 2" xfId="11489" xr:uid="{634CCF38-5A59-44FA-A12A-9AB37868027E}"/>
    <cellStyle name="Comma 12 4 6" xfId="8087" xr:uid="{53F6BA67-848D-4192-8AFF-C38B9C584EBE}"/>
    <cellStyle name="Comma 12 5" xfId="4537" xr:uid="{FD3206B1-FC3C-4386-BD33-1E528AF6EAE7}"/>
    <cellStyle name="Comma 12 5 2" xfId="5657" xr:uid="{95EEC487-60E9-45F7-B7EB-3190B2FE85E7}"/>
    <cellStyle name="Comma 12 5 2 2" xfId="10613" xr:uid="{D71D5E3E-8483-4BA3-A6C8-26A3DB4464AF}"/>
    <cellStyle name="Comma 12 5 3" xfId="6702" xr:uid="{A344767D-5850-4C57-93C6-61DB0442B48E}"/>
    <cellStyle name="Comma 12 5 3 2" xfId="11659" xr:uid="{398BF39E-0D7F-4C33-AD81-BDC403974571}"/>
    <cellStyle name="Comma 12 5 4" xfId="9550" xr:uid="{D116FE63-8341-4004-BD5C-B6EA6A2FD474}"/>
    <cellStyle name="Comma 12 6" xfId="4867" xr:uid="{F94506E3-E19D-40D9-9FFE-68F400F0914B}"/>
    <cellStyle name="Comma 12 6 2" xfId="5955" xr:uid="{7CE8EDF6-EB40-42CD-9637-5778F49DC93C}"/>
    <cellStyle name="Comma 12 6 2 2" xfId="10912" xr:uid="{485D3A16-D706-4056-B10E-1A7B16D214A7}"/>
    <cellStyle name="Comma 12 6 3" xfId="7001" xr:uid="{553B7328-B521-4AA8-BE5F-1B3391BCFE82}"/>
    <cellStyle name="Comma 12 6 3 2" xfId="11958" xr:uid="{BDEAF465-435D-4CD5-9E85-D405C6610A88}"/>
    <cellStyle name="Comma 12 6 4" xfId="9857" xr:uid="{89C4828D-F45B-4B80-93FF-D1A81E5247F7}"/>
    <cellStyle name="Comma 12 7" xfId="5329" xr:uid="{15F13098-04F3-46F1-BC3D-004E3B4EB976}"/>
    <cellStyle name="Comma 12 7 2" xfId="10285" xr:uid="{7D490C7C-6FAE-42F3-9295-9E34860DA210}"/>
    <cellStyle name="Comma 12 8" xfId="6374" xr:uid="{660D25BC-6611-48E5-850F-CAF5E2C068CE}"/>
    <cellStyle name="Comma 12 8 2" xfId="11331" xr:uid="{C969BF51-EF4E-4D58-A8C1-44DDA9A4665B}"/>
    <cellStyle name="Comma 12 9" xfId="7458" xr:uid="{A550D4BC-FB43-4E31-BB61-BF9EC49F5846}"/>
    <cellStyle name="Comma 120" xfId="13269" xr:uid="{C07C751B-62B9-4DC5-9D7D-4F3CA6749A91}"/>
    <cellStyle name="Comma 121" xfId="13277" xr:uid="{397DDA60-3763-4E84-8BC9-A0173867C754}"/>
    <cellStyle name="Comma 122" xfId="199" xr:uid="{5B87E578-0C24-439E-B51A-8715B034FF4D}"/>
    <cellStyle name="Comma 123" xfId="253" xr:uid="{4BBE42CA-1643-44A3-AA80-A5A83EFDC912}"/>
    <cellStyle name="Comma 124" xfId="14144" xr:uid="{1BB0D053-CDE5-49CB-B9BD-FC52E782CE08}"/>
    <cellStyle name="Comma 125" xfId="13413" xr:uid="{117504DE-1B5D-4305-A526-482C23DAF068}"/>
    <cellStyle name="Comma 126" xfId="15517" xr:uid="{AB8B808D-BBA7-4169-97A2-89A6AD54D949}"/>
    <cellStyle name="Comma 127" xfId="18772" xr:uid="{6CF0DEF2-E5B6-471A-BEA9-88B18B7BEB56}"/>
    <cellStyle name="Comma 128" xfId="18746" xr:uid="{E64EA8DE-42CF-4EBF-9D82-3748E17A993E}"/>
    <cellStyle name="Comma 129" xfId="31321" xr:uid="{B1A0417D-B4BE-40EB-B236-047D867C1E45}"/>
    <cellStyle name="Comma 13" xfId="90" xr:uid="{00000000-0005-0000-0000-000004000000}"/>
    <cellStyle name="Comma 13 10" xfId="579" xr:uid="{A0ABC847-9741-4FA8-91D6-1012596D37BC}"/>
    <cellStyle name="Comma 13 11" xfId="313" xr:uid="{48114942-2F91-4C64-A3E9-DE888153934F}"/>
    <cellStyle name="Comma 13 2" xfId="157" xr:uid="{D8609F5C-3206-4B33-BFCD-8E1C9DAEF8F9}"/>
    <cellStyle name="Comma 13 2 2" xfId="4631" xr:uid="{F5E34185-1AB8-43D9-806E-518EBA2F8B22}"/>
    <cellStyle name="Comma 13 2 2 2" xfId="5743" xr:uid="{77637056-82B2-4DFE-B4C8-BD03F6BD87BE}"/>
    <cellStyle name="Comma 13 2 2 2 2" xfId="10700" xr:uid="{31CCD48A-224E-4154-B7B9-BD522F35F25F}"/>
    <cellStyle name="Comma 13 2 2 3" xfId="6789" xr:uid="{922DB883-C3B4-4725-95AD-76B65A427D26}"/>
    <cellStyle name="Comma 13 2 2 3 2" xfId="11746" xr:uid="{C904BD70-562E-4934-A55E-CCAF14D5FBC0}"/>
    <cellStyle name="Comma 13 2 2 4" xfId="9640" xr:uid="{708C4CC6-CE64-40F9-A60E-6847F0D4A09F}"/>
    <cellStyle name="Comma 13 2 3" xfId="4964" xr:uid="{017D3119-D805-459A-811A-33979473A1E3}"/>
    <cellStyle name="Comma 13 2 3 2" xfId="6042" xr:uid="{7BCECA32-0E6B-4D45-A442-413AE0996C6F}"/>
    <cellStyle name="Comma 13 2 3 2 2" xfId="10999" xr:uid="{1AAB79CA-9A75-44F7-B45B-62E248302CDC}"/>
    <cellStyle name="Comma 13 2 3 3" xfId="7088" xr:uid="{E3A61155-A941-4740-83D4-77F52E66EEC2}"/>
    <cellStyle name="Comma 13 2 3 3 2" xfId="12045" xr:uid="{3D3EC510-C670-4259-9193-2FF65A56A0A6}"/>
    <cellStyle name="Comma 13 2 3 4" xfId="9950" xr:uid="{31BB5B5F-A496-45B2-A500-FE6F1449C8D3}"/>
    <cellStyle name="Comma 13 2 4" xfId="5416" xr:uid="{3CC2F17A-295E-4E14-96B7-F871D057B262}"/>
    <cellStyle name="Comma 13 2 4 2" xfId="10372" xr:uid="{A23BB1C8-A328-4895-B8EC-2ABB48DE8643}"/>
    <cellStyle name="Comma 13 2 5" xfId="6461" xr:uid="{15806B2A-F3D2-4CD7-93D9-E880DDB2A9A0}"/>
    <cellStyle name="Comma 13 2 5 2" xfId="11418" xr:uid="{D11BF8F1-DA55-428D-9AF4-F03FB32FE814}"/>
    <cellStyle name="Comma 13 2 6" xfId="7716" xr:uid="{DD1A3BB6-23E9-4FE3-8CC3-E29B0ED33C2A}"/>
    <cellStyle name="Comma 13 2 7" xfId="1375" xr:uid="{64A1AA90-D9CD-486D-86A8-08CE1A62ED47}"/>
    <cellStyle name="Comma 13 2 8" xfId="377" xr:uid="{DBBE0B4B-CC79-4E92-803D-DBC6C514F4D0}"/>
    <cellStyle name="Comma 13 3" xfId="2253" xr:uid="{6B310AF1-2BA5-473B-A299-1F4AB86C99E4}"/>
    <cellStyle name="Comma 13 3 2" xfId="4714" xr:uid="{CC18CD8D-1842-44DB-9F47-B312B1690298}"/>
    <cellStyle name="Comma 13 3 2 2" xfId="5815" xr:uid="{EF9C7CD5-BE52-4C68-BF47-4B2D9AEADF01}"/>
    <cellStyle name="Comma 13 3 2 2 2" xfId="10772" xr:uid="{D10E2719-11DF-4BEA-90A3-BA17AB48D25A}"/>
    <cellStyle name="Comma 13 3 2 3" xfId="6861" xr:uid="{C1E4C7F0-C093-44D7-813E-6839284557F7}"/>
    <cellStyle name="Comma 13 3 2 3 2" xfId="11818" xr:uid="{D46E9671-CEC8-4547-AE3B-6277453F571A}"/>
    <cellStyle name="Comma 13 3 2 4" xfId="9716" xr:uid="{34DF0BB5-0E94-489E-812F-8A55DEBF2534}"/>
    <cellStyle name="Comma 13 3 3" xfId="5047" xr:uid="{E11B75AE-28C9-4A50-ACE5-B17E05E6BFBD}"/>
    <cellStyle name="Comma 13 3 3 2" xfId="6114" xr:uid="{C263D4D6-0D72-4128-BA38-A7E438F05305}"/>
    <cellStyle name="Comma 13 3 3 2 2" xfId="11071" xr:uid="{1003F4F4-4690-4E8F-BFBA-6175C536F05F}"/>
    <cellStyle name="Comma 13 3 3 3" xfId="7160" xr:uid="{050F546A-A676-44BB-B384-EAE4E7D85D51}"/>
    <cellStyle name="Comma 13 3 3 3 2" xfId="12117" xr:uid="{E154EAA2-7AA2-437D-A14E-DF9F474D2F15}"/>
    <cellStyle name="Comma 13 3 3 4" xfId="10022" xr:uid="{09E8B526-5DBC-40D8-8C9E-8B9921694430}"/>
    <cellStyle name="Comma 13 3 4" xfId="5488" xr:uid="{11325FF7-5B1D-4DFA-85D9-F86AC9DA3817}"/>
    <cellStyle name="Comma 13 3 4 2" xfId="10444" xr:uid="{F654500B-722A-4C3C-A7A6-36E795081C9E}"/>
    <cellStyle name="Comma 13 3 5" xfId="6533" xr:uid="{749E572C-17BD-471B-B057-F894BABB5CE2}"/>
    <cellStyle name="Comma 13 3 5 2" xfId="11490" xr:uid="{D569850D-0928-4B5B-8DB7-685B35421308}"/>
    <cellStyle name="Comma 13 3 6" xfId="8088" xr:uid="{D5BFCCAD-A9DA-4548-9861-447D996A401F}"/>
    <cellStyle name="Comma 13 4" xfId="2828" xr:uid="{058BD015-436C-44C1-9812-2924C6089052}"/>
    <cellStyle name="Comma 13 4 2" xfId="4768" xr:uid="{CB907CF6-6FF8-4C96-9BC5-A970BE24DAB3}"/>
    <cellStyle name="Comma 13 4 2 2" xfId="5865" xr:uid="{1C09FA87-230A-402A-8DF6-7A5750578DEB}"/>
    <cellStyle name="Comma 13 4 2 2 2" xfId="10822" xr:uid="{485889CD-1AD8-439A-9DAE-DFB02B553471}"/>
    <cellStyle name="Comma 13 4 2 3" xfId="6911" xr:uid="{64E8B4E5-CB5B-4D86-AD60-C6C8B278F508}"/>
    <cellStyle name="Comma 13 4 2 3 2" xfId="11868" xr:uid="{7F9E3E44-46B8-4EFD-AAB0-A8771B724092}"/>
    <cellStyle name="Comma 13 4 2 4" xfId="9767" xr:uid="{08B4CF78-B7A3-46E7-A24E-69937A3E3F5E}"/>
    <cellStyle name="Comma 13 4 3" xfId="5102" xr:uid="{2AAB1FDE-7C9B-497C-838F-A5B9C11BE5D9}"/>
    <cellStyle name="Comma 13 4 3 2" xfId="6165" xr:uid="{3283FA90-43B5-43BA-9A5F-BBF308C52E8F}"/>
    <cellStyle name="Comma 13 4 3 2 2" xfId="11122" xr:uid="{AC19AEBF-B2D4-402A-B1E2-5D8584674BE7}"/>
    <cellStyle name="Comma 13 4 3 3" xfId="7211" xr:uid="{D42ED6B0-C31C-474C-981B-0E9CE2607F90}"/>
    <cellStyle name="Comma 13 4 3 3 2" xfId="12168" xr:uid="{88331978-2E65-4433-A0C7-39FBE4391FF8}"/>
    <cellStyle name="Comma 13 4 3 4" xfId="10074" xr:uid="{0DBFC575-FA08-400B-911E-8C119A8DE98E}"/>
    <cellStyle name="Comma 13 4 4" xfId="5540" xr:uid="{C071000C-F72A-447E-AA17-F292997789B0}"/>
    <cellStyle name="Comma 13 4 4 2" xfId="10496" xr:uid="{376425F8-0E2D-42D8-B4D7-B61807FD63A6}"/>
    <cellStyle name="Comma 13 4 5" xfId="6585" xr:uid="{5A7BB21D-3155-49DE-8E7F-B74982741734}"/>
    <cellStyle name="Comma 13 4 5 2" xfId="11542" xr:uid="{99A806DF-76A7-43BD-8676-4B900616DC30}"/>
    <cellStyle name="Comma 13 4 6" xfId="8263" xr:uid="{AC6D25D5-7B1D-416A-BFEA-502B2E8931A6}"/>
    <cellStyle name="Comma 13 5" xfId="4538" xr:uid="{61851CED-13A2-4657-AA1D-9EE019D8D09D}"/>
    <cellStyle name="Comma 13 5 2" xfId="5658" xr:uid="{23BD5539-7E9A-4C1F-99DF-A44FFC8E0043}"/>
    <cellStyle name="Comma 13 5 2 2" xfId="10614" xr:uid="{371066A7-F996-4CF4-9440-FE0B72E3F9EB}"/>
    <cellStyle name="Comma 13 5 3" xfId="6703" xr:uid="{F7137DD1-62B9-4809-A675-DB94DC99CBA8}"/>
    <cellStyle name="Comma 13 5 3 2" xfId="11660" xr:uid="{78E676FF-D633-4102-B580-0A2032F6130C}"/>
    <cellStyle name="Comma 13 5 4" xfId="9551" xr:uid="{211267F4-0324-42B9-83C3-BAE57B898E7B}"/>
    <cellStyle name="Comma 13 6" xfId="4868" xr:uid="{09E904AB-FD0B-48F9-8E35-DFA28D5D169E}"/>
    <cellStyle name="Comma 13 6 2" xfId="5956" xr:uid="{5459D4F1-0302-4948-8B36-02011D3CC32A}"/>
    <cellStyle name="Comma 13 6 2 2" xfId="10913" xr:uid="{CAD578A5-A006-4ACD-A328-0373FA5B9FE8}"/>
    <cellStyle name="Comma 13 6 3" xfId="7002" xr:uid="{1BB38BAC-5B46-40EF-AB3C-68BCCEE0B87D}"/>
    <cellStyle name="Comma 13 6 3 2" xfId="11959" xr:uid="{2D6FC04E-614D-4F68-9FFA-2288A30F8C9B}"/>
    <cellStyle name="Comma 13 6 4" xfId="9858" xr:uid="{D3015511-2B7C-46F3-B518-A2E036E2D3FE}"/>
    <cellStyle name="Comma 13 7" xfId="5330" xr:uid="{F11C4B8C-925B-462D-A2B2-BEA4D343ADF0}"/>
    <cellStyle name="Comma 13 7 2" xfId="10286" xr:uid="{B3495BF4-58DD-49A1-9D1F-28C1E3C1BA1E}"/>
    <cellStyle name="Comma 13 8" xfId="6375" xr:uid="{A7E6094B-A38E-4CA2-B217-EA2FC8166266}"/>
    <cellStyle name="Comma 13 8 2" xfId="11332" xr:uid="{091CDF73-A142-4302-A034-7A839DBA6BE4}"/>
    <cellStyle name="Comma 13 9" xfId="7459" xr:uid="{E4C3D819-C14F-48DB-B60B-245D2FF253C7}"/>
    <cellStyle name="Comma 130" xfId="32150" xr:uid="{291597C8-A060-4160-B8FD-BEE99EE4C92D}"/>
    <cellStyle name="Comma 131" xfId="31417" xr:uid="{B8C3D4F7-9E2C-4F4C-BD1D-0B14BAD71CAC}"/>
    <cellStyle name="Comma 132" xfId="25480" xr:uid="{8555F21D-7E0B-4176-9AAA-5DDE00611A15}"/>
    <cellStyle name="Comma 133" xfId="13278" xr:uid="{90186581-A112-49DF-9275-51006C551804}"/>
    <cellStyle name="Comma 134" xfId="22102" xr:uid="{40457408-270A-484A-9381-E448C580E487}"/>
    <cellStyle name="Comma 135" xfId="2829" xr:uid="{648F422C-6F4E-4486-A0C3-759051BF31FD}"/>
    <cellStyle name="Comma 135 2" xfId="4769" xr:uid="{0236D12B-532F-4F87-9671-CA2FBBE4705D}"/>
    <cellStyle name="Comma 135 2 2" xfId="5866" xr:uid="{0CF6F836-7660-4CB9-AD32-8373E335DCB8}"/>
    <cellStyle name="Comma 135 2 2 2" xfId="10823" xr:uid="{0CB499E4-6E4A-4EC0-8C26-7E4102510BD6}"/>
    <cellStyle name="Comma 135 2 3" xfId="6912" xr:uid="{F82AB870-3581-4884-9C70-C934E2004460}"/>
    <cellStyle name="Comma 135 2 3 2" xfId="11869" xr:uid="{583F42FF-F3C0-4E99-B266-25ED323C202F}"/>
    <cellStyle name="Comma 135 2 4" xfId="9768" xr:uid="{115E2684-5A29-4A35-8A20-A648B04D1BD4}"/>
    <cellStyle name="Comma 135 3" xfId="5103" xr:uid="{E27A9BBB-33B7-4B87-BA47-D40D90457A87}"/>
    <cellStyle name="Comma 135 3 2" xfId="6166" xr:uid="{4E4B46A8-408D-47E8-8EB1-6B1776F7B972}"/>
    <cellStyle name="Comma 135 3 2 2" xfId="11123" xr:uid="{13D0B036-65F6-4DB7-9E60-CC1DF2EDDD40}"/>
    <cellStyle name="Comma 135 3 3" xfId="7212" xr:uid="{0FD21776-2FF8-495B-BCE4-E7043ABB21B2}"/>
    <cellStyle name="Comma 135 3 3 2" xfId="12169" xr:uid="{3916B90A-668A-4430-8CEA-FA1F9D9D658F}"/>
    <cellStyle name="Comma 135 3 4" xfId="10075" xr:uid="{1968E71B-EB6A-4089-9AF8-A781D1CD6538}"/>
    <cellStyle name="Comma 135 4" xfId="5541" xr:uid="{B3DC4B08-DFD2-4AF1-A49E-DC85B04AC518}"/>
    <cellStyle name="Comma 135 4 2" xfId="10497" xr:uid="{0799A6C6-E601-4BA3-8F30-892F5AA387BF}"/>
    <cellStyle name="Comma 135 5" xfId="6586" xr:uid="{E1B3FFAD-2625-4BFC-AB05-1AC59826D24F}"/>
    <cellStyle name="Comma 135 5 2" xfId="11543" xr:uid="{DA746D1D-8ACA-4799-A7E3-D553677A7452}"/>
    <cellStyle name="Comma 135 6" xfId="8264" xr:uid="{CC433928-F0A0-426A-9817-59E90063E7D2}"/>
    <cellStyle name="Comma 136" xfId="34825" xr:uid="{1DA6B424-A9D1-4D1D-91A6-0D3D117FFDB5}"/>
    <cellStyle name="Comma 137" xfId="37394" xr:uid="{E6395269-7E03-4965-87BD-8A4664CC84CA}"/>
    <cellStyle name="Comma 138" xfId="35590" xr:uid="{BB7E153A-AA62-43AC-915F-9BDFF012181B}"/>
    <cellStyle name="Comma 14" xfId="162" xr:uid="{486C675B-30C8-4D31-93F9-0A93B07D336B}"/>
    <cellStyle name="Comma 14 10" xfId="580" xr:uid="{9B44D808-39AB-4812-9811-A1FF13BF145F}"/>
    <cellStyle name="Comma 14 2" xfId="1376" xr:uid="{3214C1B7-CD04-4651-BCF9-69A02156DEC8}"/>
    <cellStyle name="Comma 14 2 2" xfId="4632" xr:uid="{7A03DF15-B87E-47E8-B0A1-3D885E6DBA41}"/>
    <cellStyle name="Comma 14 2 2 2" xfId="5744" xr:uid="{0D0D1221-DAA0-43FA-819B-AD63C1673C1B}"/>
    <cellStyle name="Comma 14 2 2 2 2" xfId="10701" xr:uid="{91712F17-CC99-43A5-8A5D-0929F7DC88A1}"/>
    <cellStyle name="Comma 14 2 2 3" xfId="6790" xr:uid="{2D07ADE7-8B32-4BD3-9E7B-ABC40138542D}"/>
    <cellStyle name="Comma 14 2 2 3 2" xfId="11747" xr:uid="{F85AB18E-2FD1-49E4-AE36-F91B4B0BBBE6}"/>
    <cellStyle name="Comma 14 2 2 4" xfId="9641" xr:uid="{DDE2096A-88D0-4C73-AD68-15C379D07A8F}"/>
    <cellStyle name="Comma 14 2 3" xfId="4965" xr:uid="{326695C5-7C70-448C-9BE2-F75AB6400AD4}"/>
    <cellStyle name="Comma 14 2 3 2" xfId="6043" xr:uid="{2066F99D-84C7-4D61-8A44-B3C0D55B02DB}"/>
    <cellStyle name="Comma 14 2 3 2 2" xfId="11000" xr:uid="{09FB7A45-8DBB-4F4C-BBFB-80C75528211F}"/>
    <cellStyle name="Comma 14 2 3 3" xfId="7089" xr:uid="{F5608DA2-D2D7-4801-B9D7-21ECCEFAE9C8}"/>
    <cellStyle name="Comma 14 2 3 3 2" xfId="12046" xr:uid="{3492BE2B-9565-486B-8FE8-56CE4DB3A45D}"/>
    <cellStyle name="Comma 14 2 3 4" xfId="9951" xr:uid="{433BC609-8821-4220-98A4-3347AB034827}"/>
    <cellStyle name="Comma 14 2 4" xfId="5417" xr:uid="{F502CFBD-C980-4A18-9367-3A160C5EB6BE}"/>
    <cellStyle name="Comma 14 2 4 2" xfId="10373" xr:uid="{2862E570-9ED8-48B8-B8EE-E5A06334CA01}"/>
    <cellStyle name="Comma 14 2 5" xfId="6462" xr:uid="{DE156E45-1CC1-4D4A-A30E-AA8520946454}"/>
    <cellStyle name="Comma 14 2 5 2" xfId="11419" xr:uid="{A7DFFF80-E6F1-499D-B934-C4759C4E4D7A}"/>
    <cellStyle name="Comma 14 2 6" xfId="7717" xr:uid="{456DEE52-6847-43ED-8967-D69D174F08DB}"/>
    <cellStyle name="Comma 14 3" xfId="2254" xr:uid="{0B2B9891-8AF3-4FB4-AE21-2A5C57D72BD6}"/>
    <cellStyle name="Comma 14 3 2" xfId="4715" xr:uid="{489A55A5-C5BE-4B8E-B122-4AE827FE510E}"/>
    <cellStyle name="Comma 14 3 2 2" xfId="5816" xr:uid="{D33CA87E-E2EF-4EAB-8E64-80A0D8B7650E}"/>
    <cellStyle name="Comma 14 3 2 2 2" xfId="10773" xr:uid="{4A313392-E2DC-4A9B-BE4B-FBD74285AB16}"/>
    <cellStyle name="Comma 14 3 2 3" xfId="6862" xr:uid="{BD4D1E56-FA60-4D76-BAB1-45A353AF190E}"/>
    <cellStyle name="Comma 14 3 2 3 2" xfId="11819" xr:uid="{A4AC6168-FF75-4812-8E71-0943FAF28DAD}"/>
    <cellStyle name="Comma 14 3 2 4" xfId="9717" xr:uid="{5565D810-37B2-4079-B808-75F775034683}"/>
    <cellStyle name="Comma 14 3 3" xfId="5048" xr:uid="{780C920E-DA3A-4558-888A-A0DCF136529F}"/>
    <cellStyle name="Comma 14 3 3 2" xfId="6115" xr:uid="{70A34F81-06F3-423E-9F00-347C3AED81AA}"/>
    <cellStyle name="Comma 14 3 3 2 2" xfId="11072" xr:uid="{3E446F18-9F56-4F95-8226-62E8CFD91FCF}"/>
    <cellStyle name="Comma 14 3 3 3" xfId="7161" xr:uid="{0202661E-D377-4506-B362-5859C9B3F9EE}"/>
    <cellStyle name="Comma 14 3 3 3 2" xfId="12118" xr:uid="{FA6FB955-1F1D-4BAB-BCE6-FAB136B6C62F}"/>
    <cellStyle name="Comma 14 3 3 4" xfId="10023" xr:uid="{87D82EA8-E885-4908-9641-9B55F3B1DDC4}"/>
    <cellStyle name="Comma 14 3 4" xfId="5489" xr:uid="{2C54A250-FDC2-47CB-9E05-3678F606AE52}"/>
    <cellStyle name="Comma 14 3 4 2" xfId="10445" xr:uid="{2BCE5C87-D13F-4305-AD8E-D1F52AD85978}"/>
    <cellStyle name="Comma 14 3 5" xfId="6534" xr:uid="{EF5CBE21-ECEF-4F8B-AB8B-27D414DEEFB2}"/>
    <cellStyle name="Comma 14 3 5 2" xfId="11491" xr:uid="{5F129C1E-376C-4B85-A33B-2A0588C8FCFD}"/>
    <cellStyle name="Comma 14 3 6" xfId="8089" xr:uid="{20F20C90-818B-4A88-868D-79B7FCB5F67B}"/>
    <cellStyle name="Comma 14 4" xfId="2830" xr:uid="{056DEF96-CCE5-4F48-B016-06C9DB71B1DA}"/>
    <cellStyle name="Comma 14 4 2" xfId="4770" xr:uid="{43A3F81B-3539-4A8E-9572-CD65FD79D70B}"/>
    <cellStyle name="Comma 14 4 2 2" xfId="5867" xr:uid="{9265D7DF-5727-4373-AB45-449EBD5D9EB0}"/>
    <cellStyle name="Comma 14 4 2 2 2" xfId="10824" xr:uid="{6D8D1C98-017D-4485-B4E6-2EAD22FE35B2}"/>
    <cellStyle name="Comma 14 4 2 3" xfId="6913" xr:uid="{E121392B-1A76-4DC2-B37C-E299005155AB}"/>
    <cellStyle name="Comma 14 4 2 3 2" xfId="11870" xr:uid="{1FF047E5-7DD1-4526-B60A-FE1A5198D8C3}"/>
    <cellStyle name="Comma 14 4 2 4" xfId="9769" xr:uid="{D613C304-3B57-4180-9D3C-5F7E0DE82C48}"/>
    <cellStyle name="Comma 14 4 3" xfId="5104" xr:uid="{F418770F-1157-4257-83C8-CCE0BDDB4607}"/>
    <cellStyle name="Comma 14 4 3 2" xfId="6167" xr:uid="{20CA5346-B440-4A9C-8596-6F082645FF4F}"/>
    <cellStyle name="Comma 14 4 3 2 2" xfId="11124" xr:uid="{3FBF9099-AA63-4AA4-A97B-2A00F0CAAB36}"/>
    <cellStyle name="Comma 14 4 3 3" xfId="7213" xr:uid="{CFFF4302-95ED-4610-B050-1C68932E9671}"/>
    <cellStyle name="Comma 14 4 3 3 2" xfId="12170" xr:uid="{2415E08E-0CE0-4565-8A0A-DEF167DD2448}"/>
    <cellStyle name="Comma 14 4 3 4" xfId="10076" xr:uid="{9E4A6390-B953-4770-822D-7AA0EA5C9873}"/>
    <cellStyle name="Comma 14 4 4" xfId="5542" xr:uid="{1627255D-31C5-4ABB-94A7-B4A8962A85CA}"/>
    <cellStyle name="Comma 14 4 4 2" xfId="10498" xr:uid="{C75A5C92-0DD7-4B01-818C-3274E158DCE9}"/>
    <cellStyle name="Comma 14 4 5" xfId="6587" xr:uid="{5090B2E3-8B0E-49EA-BFC2-2415A57FC21E}"/>
    <cellStyle name="Comma 14 4 5 2" xfId="11544" xr:uid="{04DE7D4C-69B2-454C-A874-74B5963ACC83}"/>
    <cellStyle name="Comma 14 4 6" xfId="8265" xr:uid="{FE680AF5-C30B-475C-A941-F1513B87379A}"/>
    <cellStyle name="Comma 14 5" xfId="4539" xr:uid="{468F7532-F812-438F-BB99-5063BEFD94C9}"/>
    <cellStyle name="Comma 14 5 2" xfId="5659" xr:uid="{4DB76BFF-DE94-4762-8A34-0C655C276930}"/>
    <cellStyle name="Comma 14 5 2 2" xfId="10615" xr:uid="{5034FD40-36C2-49A6-AE20-EE2B7B4DB587}"/>
    <cellStyle name="Comma 14 5 3" xfId="6704" xr:uid="{EAEC477E-BCD5-46A2-94D8-F0DF7E780665}"/>
    <cellStyle name="Comma 14 5 3 2" xfId="11661" xr:uid="{514CC9BA-FC4A-4D3E-A1B0-9FD10F7A7AC3}"/>
    <cellStyle name="Comma 14 5 4" xfId="9552" xr:uid="{D69FE9A9-AC72-4679-9334-57A178F9D5A2}"/>
    <cellStyle name="Comma 14 6" xfId="4869" xr:uid="{C73E6B02-4B97-4E7F-A042-C894A9712F75}"/>
    <cellStyle name="Comma 14 6 2" xfId="5957" xr:uid="{C710FBC5-39E5-4E85-B05D-CDC7EA0F83FB}"/>
    <cellStyle name="Comma 14 6 2 2" xfId="10914" xr:uid="{53D0BC85-2DB0-441C-A344-C87008D5BDAA}"/>
    <cellStyle name="Comma 14 6 3" xfId="7003" xr:uid="{41E75298-4C0D-4EA8-B4A1-9456DEAA6FA9}"/>
    <cellStyle name="Comma 14 6 3 2" xfId="11960" xr:uid="{FEBAB064-29E8-4F91-BBA6-6849A0D641A2}"/>
    <cellStyle name="Comma 14 6 4" xfId="9859" xr:uid="{E7DF44C0-BF8A-42B5-A3C7-C8A541386CBB}"/>
    <cellStyle name="Comma 14 7" xfId="5331" xr:uid="{EEAF413F-6594-40B4-8C79-E52E9E7FDE1E}"/>
    <cellStyle name="Comma 14 7 2" xfId="10287" xr:uid="{802EAB60-3065-417B-AE01-44CCB047A79E}"/>
    <cellStyle name="Comma 14 8" xfId="6376" xr:uid="{21A93B6C-CA67-4B75-983F-CA7794E695AF}"/>
    <cellStyle name="Comma 14 8 2" xfId="11333" xr:uid="{6B128FBA-BFDB-40B2-9622-F205D10B4397}"/>
    <cellStyle name="Comma 14 9" xfId="7460" xr:uid="{D7F3BE1E-3A4A-4EB0-83E7-BD363381C442}"/>
    <cellStyle name="Comma 145" xfId="4503" xr:uid="{2C540887-95B5-479B-BA80-FA7F9EB236D0}"/>
    <cellStyle name="Comma 145 2" xfId="4521" xr:uid="{627C53F9-FCCA-4A5C-82EA-9C168ECBAE20}"/>
    <cellStyle name="Comma 145 2 2" xfId="5643" xr:uid="{3BF16B41-E235-4863-BB44-3FFF86B0BAF0}"/>
    <cellStyle name="Comma 145 2 2 2" xfId="10599" xr:uid="{48A2FBA0-16DF-4782-9A0F-164D5DD0B577}"/>
    <cellStyle name="Comma 145 2 3" xfId="6688" xr:uid="{A3D4F507-0971-4506-A463-A131813712FF}"/>
    <cellStyle name="Comma 145 2 3 2" xfId="11645" xr:uid="{9F06C288-A865-4C02-BD90-1B144A9FD6EA}"/>
    <cellStyle name="Comma 145 2 4" xfId="9536" xr:uid="{BDDF981E-C2CB-4FE7-B1B3-175B14E220AD}"/>
    <cellStyle name="Comma 145 3" xfId="5193" xr:uid="{1842F6B1-DCC8-41BC-8772-AAFC00D3909C}"/>
    <cellStyle name="Comma 145 3 2" xfId="6249" xr:uid="{E1F8F8C9-4825-4671-836D-3B29C5C17932}"/>
    <cellStyle name="Comma 145 3 2 2" xfId="11206" xr:uid="{70D5ED9F-CA0A-4057-B581-405B858CAFB8}"/>
    <cellStyle name="Comma 145 3 3" xfId="7295" xr:uid="{0EEE56BE-C709-40E5-A897-3C78FECB277A}"/>
    <cellStyle name="Comma 145 3 3 2" xfId="12252" xr:uid="{6462F6CC-75E9-4A3D-925E-9C54F6616AE2}"/>
    <cellStyle name="Comma 145 3 4" xfId="10159" xr:uid="{939F00DA-3498-4191-8C1E-40B964A41194}"/>
    <cellStyle name="Comma 145 4" xfId="5204" xr:uid="{03AFC5E8-F54D-413C-8734-699422C61D67}"/>
    <cellStyle name="Comma 145 4 2" xfId="6258" xr:uid="{F615AB5B-8AFA-4D43-BE07-ED918E7C2360}"/>
    <cellStyle name="Comma 145 4 2 2" xfId="11215" xr:uid="{DDC21304-170F-4C60-B9B7-CFE1D4F78DBE}"/>
    <cellStyle name="Comma 145 4 3" xfId="7304" xr:uid="{DAAA78F8-8676-4142-B341-BBF474125C97}"/>
    <cellStyle name="Comma 145 4 3 2" xfId="12261" xr:uid="{B4177E80-9B05-4DA9-A430-026A73FA5B31}"/>
    <cellStyle name="Comma 145 4 4" xfId="10170" xr:uid="{34A3B755-351E-4954-9DD5-F63EA3DFCDCC}"/>
    <cellStyle name="Comma 145 5" xfId="5631" xr:uid="{09CA464C-395B-4AE1-AE8E-8A31DAFF308B}"/>
    <cellStyle name="Comma 145 5 2" xfId="10587" xr:uid="{71CA5F36-4D10-468F-A4C0-FC0D7F70FE41}"/>
    <cellStyle name="Comma 145 6" xfId="6676" xr:uid="{8FFBAC38-358B-4D73-B333-08F47B83A699}"/>
    <cellStyle name="Comma 145 6 2" xfId="11633" xr:uid="{D4E17FFA-A90E-4C14-8D5C-7356FB4FC29D}"/>
    <cellStyle name="Comma 145 7" xfId="9523" xr:uid="{768195D5-ED75-44E5-96ED-FDB84FA55D8C}"/>
    <cellStyle name="Comma 15" xfId="100" xr:uid="{9FE3E9B8-3BB3-4FCC-A859-A81C0288E042}"/>
    <cellStyle name="Comma 15 10" xfId="581" xr:uid="{EEF1A50B-E295-46D8-9844-0B24CBB81050}"/>
    <cellStyle name="Comma 15 2" xfId="322" xr:uid="{D5AA5EE7-36DD-4AD8-BAB9-23BB5CF42DDA}"/>
    <cellStyle name="Comma 15 2 2" xfId="4633" xr:uid="{2948AD64-20B8-4BDF-91D5-85058966EE88}"/>
    <cellStyle name="Comma 15 2 2 2" xfId="5745" xr:uid="{0AAEA181-D5EC-42DB-8F49-8EB5F606C025}"/>
    <cellStyle name="Comma 15 2 2 2 2" xfId="10702" xr:uid="{C7C28247-B02B-456D-9678-B7565E6D6DE5}"/>
    <cellStyle name="Comma 15 2 2 3" xfId="6791" xr:uid="{261DB0D6-BE66-456A-A9E7-F4D9ED0D93F5}"/>
    <cellStyle name="Comma 15 2 2 3 2" xfId="11748" xr:uid="{559A74A6-8D47-46CE-9919-CAAD6FD86CCE}"/>
    <cellStyle name="Comma 15 2 2 4" xfId="9642" xr:uid="{754B6BC5-188B-4902-8EFC-5F7DD2B099F9}"/>
    <cellStyle name="Comma 15 2 3" xfId="4966" xr:uid="{63897822-8164-44C0-B607-30B36FFB62F4}"/>
    <cellStyle name="Comma 15 2 3 2" xfId="6044" xr:uid="{3E2DF23F-A1A1-4F2B-ADA9-31A252D5387E}"/>
    <cellStyle name="Comma 15 2 3 2 2" xfId="11001" xr:uid="{84FE7F13-1CD4-4120-95BE-74EA845B5164}"/>
    <cellStyle name="Comma 15 2 3 3" xfId="7090" xr:uid="{BC8E9D7F-4290-4543-867A-8C993BB6D850}"/>
    <cellStyle name="Comma 15 2 3 3 2" xfId="12047" xr:uid="{0356647B-E4C9-41CD-9FDA-0CFFA115F5CE}"/>
    <cellStyle name="Comma 15 2 3 4" xfId="9952" xr:uid="{6F604819-8369-4A6A-B72D-16CDBFA2DB76}"/>
    <cellStyle name="Comma 15 2 4" xfId="5418" xr:uid="{2A73CBB0-A6EB-4A0E-A8E0-038F8025032D}"/>
    <cellStyle name="Comma 15 2 4 2" xfId="10374" xr:uid="{7022C421-ED78-468D-8F5E-4659FEA43A15}"/>
    <cellStyle name="Comma 15 2 5" xfId="6463" xr:uid="{F14306C0-68D6-4E70-B279-26DF0665EC4E}"/>
    <cellStyle name="Comma 15 2 5 2" xfId="11420" xr:uid="{BE16BC9E-89F4-4DA6-A2CE-612BB4D125D7}"/>
    <cellStyle name="Comma 15 2 6" xfId="7718" xr:uid="{5EC85429-171A-4925-A354-C3547385F6C6}"/>
    <cellStyle name="Comma 15 2 7" xfId="1377" xr:uid="{CEB530D3-4EC1-4C00-AAEC-B73D9376CB94}"/>
    <cellStyle name="Comma 15 3" xfId="2255" xr:uid="{E5D05BB5-233E-445A-A201-65C1D7B152CC}"/>
    <cellStyle name="Comma 15 3 2" xfId="4716" xr:uid="{B8FEC447-B315-409B-8E6F-F99C7615BF81}"/>
    <cellStyle name="Comma 15 3 2 2" xfId="5817" xr:uid="{73744563-B754-4C9A-B0A3-BFF7CA097A81}"/>
    <cellStyle name="Comma 15 3 2 2 2" xfId="10774" xr:uid="{C1824566-5C17-400F-91B4-4DAB7BE69B62}"/>
    <cellStyle name="Comma 15 3 2 3" xfId="6863" xr:uid="{407C2245-BDAA-484C-A95E-7A753AF48ECD}"/>
    <cellStyle name="Comma 15 3 2 3 2" xfId="11820" xr:uid="{9854BF94-21CB-4BCA-A21E-353291D7FD2D}"/>
    <cellStyle name="Comma 15 3 2 4" xfId="9718" xr:uid="{B98D2BF5-72C5-4066-8435-84B50FC91D9A}"/>
    <cellStyle name="Comma 15 3 3" xfId="5049" xr:uid="{C7A08EFE-2CB7-4D64-BF93-CB7B256B7212}"/>
    <cellStyle name="Comma 15 3 3 2" xfId="6116" xr:uid="{AEA28338-1DE2-41DB-ABE2-319863717D2A}"/>
    <cellStyle name="Comma 15 3 3 2 2" xfId="11073" xr:uid="{0D5770CE-B1AC-48FD-8BBC-DBD3253A3CE0}"/>
    <cellStyle name="Comma 15 3 3 3" xfId="7162" xr:uid="{5594C3E4-6290-41C7-B818-78E31CA07645}"/>
    <cellStyle name="Comma 15 3 3 3 2" xfId="12119" xr:uid="{580069FC-9E52-48F2-8AF3-A03FB62252F5}"/>
    <cellStyle name="Comma 15 3 3 4" xfId="10024" xr:uid="{58A60DAB-2137-42B0-A0FF-AD82186C423F}"/>
    <cellStyle name="Comma 15 3 4" xfId="5490" xr:uid="{AA411524-1E2C-4B17-B6F4-4035869CA4D6}"/>
    <cellStyle name="Comma 15 3 4 2" xfId="10446" xr:uid="{57CC2FCB-DBE6-4AF6-8304-CF720324D1B2}"/>
    <cellStyle name="Comma 15 3 5" xfId="6535" xr:uid="{C022A6CE-D23B-47E3-B839-E90D79EE8CC7}"/>
    <cellStyle name="Comma 15 3 5 2" xfId="11492" xr:uid="{C756E4C5-2E8F-4A5E-BA3B-F9C1D8647995}"/>
    <cellStyle name="Comma 15 3 6" xfId="8090" xr:uid="{D3C62ED6-55DA-4F63-B4BF-4A5BC840D466}"/>
    <cellStyle name="Comma 15 4" xfId="2831" xr:uid="{291C264D-1EF6-4F96-9E29-91294B64B464}"/>
    <cellStyle name="Comma 15 4 2" xfId="4771" xr:uid="{E971A4C2-1353-48BB-8952-B13B85C9A6FD}"/>
    <cellStyle name="Comma 15 4 2 2" xfId="5868" xr:uid="{6DFDF7CF-A3F8-4067-AB1E-3616599F12B4}"/>
    <cellStyle name="Comma 15 4 2 2 2" xfId="10825" xr:uid="{99A07444-A36D-44E3-8B26-D73467604AFD}"/>
    <cellStyle name="Comma 15 4 2 3" xfId="6914" xr:uid="{79DB8197-624D-4EC3-AB21-A97055ED1C05}"/>
    <cellStyle name="Comma 15 4 2 3 2" xfId="11871" xr:uid="{D542F1BE-50D8-4CED-B674-2389A50FA855}"/>
    <cellStyle name="Comma 15 4 2 4" xfId="9770" xr:uid="{7023D073-E24E-4B93-BC6A-2C42EC8FD5F6}"/>
    <cellStyle name="Comma 15 4 3" xfId="5105" xr:uid="{14F7A96A-BC63-47C7-B8EB-8F2D384AF091}"/>
    <cellStyle name="Comma 15 4 3 2" xfId="6168" xr:uid="{B66BC2FB-7371-41C7-BF3A-082A52CE741F}"/>
    <cellStyle name="Comma 15 4 3 2 2" xfId="11125" xr:uid="{D15CD7B1-94DF-4C80-8F5C-703E8BE624FB}"/>
    <cellStyle name="Comma 15 4 3 3" xfId="7214" xr:uid="{5A06651A-D1ED-4FB8-8BCE-206F19F8AA1D}"/>
    <cellStyle name="Comma 15 4 3 3 2" xfId="12171" xr:uid="{82EDD7C0-F278-40D1-904E-35F8E3A60CC1}"/>
    <cellStyle name="Comma 15 4 3 4" xfId="10077" xr:uid="{2C781C0B-37EE-4F70-AE56-B7F3A75CF309}"/>
    <cellStyle name="Comma 15 4 4" xfId="5543" xr:uid="{1382F988-B665-47D1-8600-DE18B9C76B96}"/>
    <cellStyle name="Comma 15 4 4 2" xfId="10499" xr:uid="{E8EADD1C-746F-4575-8407-A74C4CDBCAD2}"/>
    <cellStyle name="Comma 15 4 5" xfId="6588" xr:uid="{A18EBA4A-0DBB-4FA8-84FE-405FD416183E}"/>
    <cellStyle name="Comma 15 4 5 2" xfId="11545" xr:uid="{D23EBDC5-FF21-4A82-9DEE-F68ED71460AF}"/>
    <cellStyle name="Comma 15 4 6" xfId="8266" xr:uid="{45699A00-4FC5-44A8-B28D-74C880EBE7DE}"/>
    <cellStyle name="Comma 15 5" xfId="4540" xr:uid="{C4942B21-8257-4072-9D26-82CDC913F453}"/>
    <cellStyle name="Comma 15 5 2" xfId="5660" xr:uid="{4AEACFCA-0C56-4EE8-940F-C9E9158BA9C0}"/>
    <cellStyle name="Comma 15 5 2 2" xfId="10616" xr:uid="{B2A9D1BF-DD31-498A-A42E-139678A3B526}"/>
    <cellStyle name="Comma 15 5 3" xfId="6705" xr:uid="{A2DE2CC8-7494-4952-BFB7-F959E6C208DE}"/>
    <cellStyle name="Comma 15 5 3 2" xfId="11662" xr:uid="{AF52B9BF-673C-4C8B-A417-4FB1B0E915F2}"/>
    <cellStyle name="Comma 15 5 4" xfId="9553" xr:uid="{9F23063C-7F25-4FD2-9454-7BC99DE7048D}"/>
    <cellStyle name="Comma 15 6" xfId="4870" xr:uid="{99BDF36B-1B20-4030-ADC5-A32F695FE04F}"/>
    <cellStyle name="Comma 15 6 2" xfId="5958" xr:uid="{CC878983-7703-453A-899C-07FF9009B082}"/>
    <cellStyle name="Comma 15 6 2 2" xfId="10915" xr:uid="{AEF7F929-AB74-4253-AA13-4EF106054578}"/>
    <cellStyle name="Comma 15 6 3" xfId="7004" xr:uid="{58EF8F2E-C165-4891-9A69-1BA5BD605743}"/>
    <cellStyle name="Comma 15 6 3 2" xfId="11961" xr:uid="{3F951B1A-5783-4F76-B0AC-CCA8556F8665}"/>
    <cellStyle name="Comma 15 6 4" xfId="9860" xr:uid="{25918DEE-1577-4509-BA06-09338ABAF313}"/>
    <cellStyle name="Comma 15 7" xfId="5332" xr:uid="{E71AC355-1F31-42F1-A002-B1390A65319C}"/>
    <cellStyle name="Comma 15 7 2" xfId="10288" xr:uid="{F404F6CB-EFDF-40F9-BA5C-D39EAB4D7ABA}"/>
    <cellStyle name="Comma 15 8" xfId="6377" xr:uid="{AB51FA62-04CD-4D85-ADF7-4E2C42906F41}"/>
    <cellStyle name="Comma 15 8 2" xfId="11334" xr:uid="{0FDC3204-A478-4325-91BE-D901313E94A8}"/>
    <cellStyle name="Comma 15 9" xfId="7461" xr:uid="{69D14533-E7AA-45F4-B2BF-7724BDE1E292}"/>
    <cellStyle name="Comma 154" xfId="4527" xr:uid="{A58C97FA-46DC-46D6-8F67-49F0FB093EA1}"/>
    <cellStyle name="Comma 154 2" xfId="5648" xr:uid="{467F13C5-5915-4EA9-86AA-35BC41AA2EA7}"/>
    <cellStyle name="Comma 154 2 2" xfId="10604" xr:uid="{D9CD5214-C8A2-43AB-9ACA-FF84CA4F87D0}"/>
    <cellStyle name="Comma 154 3" xfId="6693" xr:uid="{92B48D94-F751-49BC-822E-E00057A1DCEE}"/>
    <cellStyle name="Comma 154 3 2" xfId="11650" xr:uid="{9D33FC61-7701-49B0-878D-12E7CAF2FBEB}"/>
    <cellStyle name="Comma 154 4" xfId="9541" xr:uid="{10840963-2B7D-4892-A7C2-5FA64D6EC9F8}"/>
    <cellStyle name="Comma 16" xfId="166" xr:uid="{9476C748-9191-4B5D-B8C9-0BDC6A8B5EAF}"/>
    <cellStyle name="Comma 16 10" xfId="8227" xr:uid="{631D96B4-2DFD-4E58-9F04-F3CD866FE15A}"/>
    <cellStyle name="Comma 16 11" xfId="582" xr:uid="{1D7850D0-CD75-4A2D-AD23-5A7BD68E4EB6}"/>
    <cellStyle name="Comma 16 2" xfId="1378" xr:uid="{0D9707F0-2D31-4B08-8CC8-3ED807783FDB}"/>
    <cellStyle name="Comma 16 2 2" xfId="4634" xr:uid="{0AAD699F-EDA0-4BF4-BD97-374D5232C10C}"/>
    <cellStyle name="Comma 16 2 2 2" xfId="5746" xr:uid="{C9953A6B-33DF-40EB-9046-2A346320247E}"/>
    <cellStyle name="Comma 16 2 2 2 2" xfId="10703" xr:uid="{E83E6D42-1A3F-49C6-ABD7-A867009A5875}"/>
    <cellStyle name="Comma 16 2 2 3" xfId="6792" xr:uid="{880337E9-C799-4B4D-B418-F3529236A0CC}"/>
    <cellStyle name="Comma 16 2 2 3 2" xfId="11749" xr:uid="{B5D3A225-EEC8-4818-AAF9-8AF3710D148D}"/>
    <cellStyle name="Comma 16 2 2 4" xfId="9643" xr:uid="{14DE3BA6-0CBF-4EFB-8A47-EF55832ADF1F}"/>
    <cellStyle name="Comma 16 2 3" xfId="4967" xr:uid="{1639DCF6-D122-4E6A-9B6B-74D7B615480A}"/>
    <cellStyle name="Comma 16 2 3 2" xfId="6045" xr:uid="{DDBBD283-984C-4FC3-A832-CC0D764DCF08}"/>
    <cellStyle name="Comma 16 2 3 2 2" xfId="11002" xr:uid="{4CAD68F3-DD90-4B8E-8200-EC3F24FDCB26}"/>
    <cellStyle name="Comma 16 2 3 3" xfId="7091" xr:uid="{C135F4EE-6DBA-4285-8751-29E6E5BE0381}"/>
    <cellStyle name="Comma 16 2 3 3 2" xfId="12048" xr:uid="{C697185B-BCA8-4F33-B594-C90180794DC8}"/>
    <cellStyle name="Comma 16 2 3 4" xfId="9953" xr:uid="{646A952D-6815-47C0-ABA5-88EEC358FB6E}"/>
    <cellStyle name="Comma 16 2 4" xfId="5419" xr:uid="{3E13995F-A1AA-44C4-95E7-4E4E41BA33AE}"/>
    <cellStyle name="Comma 16 2 4 2" xfId="10375" xr:uid="{CF56B883-DD2F-4486-9420-FE3A4B1A2E18}"/>
    <cellStyle name="Comma 16 2 5" xfId="6464" xr:uid="{238AD096-137A-47D3-9DF1-CE3F3B55DF8D}"/>
    <cellStyle name="Comma 16 2 5 2" xfId="11421" xr:uid="{A67BAE5E-A248-4F71-91A4-9F902C5EC24B}"/>
    <cellStyle name="Comma 16 2 6" xfId="7719" xr:uid="{FF4E66A8-12B0-429F-80C5-F5CF465281D0}"/>
    <cellStyle name="Comma 16 3" xfId="2256" xr:uid="{F08F6706-7D09-4726-BF0F-57A0C314ACBA}"/>
    <cellStyle name="Comma 16 3 2" xfId="4717" xr:uid="{9017FD29-049A-465F-BB85-1C26C73B4A60}"/>
    <cellStyle name="Comma 16 3 2 2" xfId="5818" xr:uid="{212AAC88-8575-457E-B0E9-E286B6495151}"/>
    <cellStyle name="Comma 16 3 2 2 2" xfId="10775" xr:uid="{BBF337F7-408B-4FBB-83D7-DF9A673A41F6}"/>
    <cellStyle name="Comma 16 3 2 3" xfId="6864" xr:uid="{31DD9023-A1B6-46F5-BA86-39A83BAA52D2}"/>
    <cellStyle name="Comma 16 3 2 3 2" xfId="11821" xr:uid="{1EBAC9EC-44F0-417F-B304-69611E5B63F7}"/>
    <cellStyle name="Comma 16 3 2 4" xfId="9719" xr:uid="{E9F9EB83-EB57-4F40-97E8-232823AE8F00}"/>
    <cellStyle name="Comma 16 3 3" xfId="5050" xr:uid="{469524FB-2184-4FCC-8CE5-B3FDB1B3D178}"/>
    <cellStyle name="Comma 16 3 3 2" xfId="6117" xr:uid="{52745FA2-B4FB-44A0-9A3B-2DAB2CD5556D}"/>
    <cellStyle name="Comma 16 3 3 2 2" xfId="11074" xr:uid="{B8CB8BBB-DC62-4DC3-9D31-4CFDEF215264}"/>
    <cellStyle name="Comma 16 3 3 3" xfId="7163" xr:uid="{A7793861-D148-4EF6-9A28-C50F2C102547}"/>
    <cellStyle name="Comma 16 3 3 3 2" xfId="12120" xr:uid="{1543C8CD-3C42-4F08-902E-90AEC02B283D}"/>
    <cellStyle name="Comma 16 3 3 4" xfId="10025" xr:uid="{9B86B3D1-EF58-460D-B8D5-16C8A7D89093}"/>
    <cellStyle name="Comma 16 3 4" xfId="5491" xr:uid="{35D5CB4D-AA77-4B4A-875B-B875DF81335A}"/>
    <cellStyle name="Comma 16 3 4 2" xfId="10447" xr:uid="{EB0A08FC-2249-4596-A98C-B5F7021AEA0F}"/>
    <cellStyle name="Comma 16 3 5" xfId="6536" xr:uid="{942FCFA6-FA00-4C8E-8175-A9B6324E889E}"/>
    <cellStyle name="Comma 16 3 5 2" xfId="11493" xr:uid="{8E65DB44-CFC3-4ADD-B6A1-96FDD4FE8EA7}"/>
    <cellStyle name="Comma 16 3 6" xfId="8091" xr:uid="{215FCB0A-50E3-473B-A361-C1AE0778EDEE}"/>
    <cellStyle name="Comma 16 4" xfId="2832" xr:uid="{91CEA81B-A1AB-4455-A0AF-CCFAB01B9E7E}"/>
    <cellStyle name="Comma 16 4 2" xfId="4772" xr:uid="{E212FE42-A7DA-4752-9A70-9BA4388D4375}"/>
    <cellStyle name="Comma 16 4 2 2" xfId="5869" xr:uid="{75D2EEF7-3734-4D8B-B8DC-30DEA84EA327}"/>
    <cellStyle name="Comma 16 4 2 2 2" xfId="10826" xr:uid="{38BA7F40-280A-48A6-8722-04A01FF31A42}"/>
    <cellStyle name="Comma 16 4 2 3" xfId="6915" xr:uid="{3697B40E-D178-4A24-8033-6D198B9FE508}"/>
    <cellStyle name="Comma 16 4 2 3 2" xfId="11872" xr:uid="{847D1811-D864-41BE-BF12-31F5499942E0}"/>
    <cellStyle name="Comma 16 4 2 4" xfId="9771" xr:uid="{36EE5781-CD8D-4CDF-B4FA-FC459AE86281}"/>
    <cellStyle name="Comma 16 4 3" xfId="5106" xr:uid="{090DE17B-D75C-4C1A-91D2-90B60DD70978}"/>
    <cellStyle name="Comma 16 4 3 2" xfId="6169" xr:uid="{4D405A47-F1FE-47D0-8478-1C3132E8CF90}"/>
    <cellStyle name="Comma 16 4 3 2 2" xfId="11126" xr:uid="{224094C9-A3B0-4C0B-BEDA-4F0625338965}"/>
    <cellStyle name="Comma 16 4 3 3" xfId="7215" xr:uid="{EE69D257-D8C4-4B8F-AA1A-8CA99FED1DC7}"/>
    <cellStyle name="Comma 16 4 3 3 2" xfId="12172" xr:uid="{B6B9299A-EE06-4852-BC2F-BCA5EF657EC6}"/>
    <cellStyle name="Comma 16 4 3 4" xfId="10078" xr:uid="{02225706-4C60-4153-BBE0-42A5B530478B}"/>
    <cellStyle name="Comma 16 4 4" xfId="5544" xr:uid="{32332346-F994-40B1-AD6E-856FF47E7287}"/>
    <cellStyle name="Comma 16 4 4 2" xfId="10500" xr:uid="{8091A1EE-2F06-44A5-9ED1-D2D13ACFBF32}"/>
    <cellStyle name="Comma 16 4 5" xfId="6589" xr:uid="{C7FC0A15-BAFD-45F3-9D59-69C67BC876A6}"/>
    <cellStyle name="Comma 16 4 5 2" xfId="11546" xr:uid="{E5C193AE-7CCE-49BF-BC5D-A23A47E1FA45}"/>
    <cellStyle name="Comma 16 4 6" xfId="8267" xr:uid="{04979DCE-8234-4FB4-AB85-E5CB793F88EC}"/>
    <cellStyle name="Comma 16 5" xfId="4541" xr:uid="{21843EF8-F774-4A5F-805B-00AA128E5805}"/>
    <cellStyle name="Comma 16 5 2" xfId="5661" xr:uid="{563E8227-B801-48DE-8E5F-B4901AF149F9}"/>
    <cellStyle name="Comma 16 5 2 2" xfId="10617" xr:uid="{9E94742F-04B9-4FAA-BA27-CDFCB1700B6A}"/>
    <cellStyle name="Comma 16 5 3" xfId="6706" xr:uid="{5334C346-C19B-465B-8BEB-C8593346F156}"/>
    <cellStyle name="Comma 16 5 3 2" xfId="11663" xr:uid="{7E563F2A-58FE-4339-AC6A-5A7EC77222D9}"/>
    <cellStyle name="Comma 16 5 4" xfId="9554" xr:uid="{755E403C-DFBA-40F2-9A9D-9F89EBA92136}"/>
    <cellStyle name="Comma 16 6" xfId="4871" xr:uid="{595166EC-04D6-4CA4-8FCB-F77CB9C03E57}"/>
    <cellStyle name="Comma 16 6 2" xfId="5959" xr:uid="{D79DAA38-84D3-493B-8765-6EADF579DD43}"/>
    <cellStyle name="Comma 16 6 2 2" xfId="10916" xr:uid="{AFF9337B-415B-44F1-9B82-B3935A1338F5}"/>
    <cellStyle name="Comma 16 6 3" xfId="7005" xr:uid="{75DF6FD7-1333-489F-AE42-7AE806925B3C}"/>
    <cellStyle name="Comma 16 6 3 2" xfId="11962" xr:uid="{202D7DA7-C0C3-4336-90CF-C1CF8F12FB8F}"/>
    <cellStyle name="Comma 16 6 4" xfId="9861" xr:uid="{F293D681-C537-47EB-A077-0047FBDABEC2}"/>
    <cellStyle name="Comma 16 7" xfId="5333" xr:uid="{4FC1903E-FF71-49D1-890B-4CF7CBE64D7E}"/>
    <cellStyle name="Comma 16 7 2" xfId="10289" xr:uid="{D5629B5A-D59B-45BC-AC8B-20A462282DF3}"/>
    <cellStyle name="Comma 16 8" xfId="6378" xr:uid="{001B318F-0568-4895-AE7A-B55D0EB01534}"/>
    <cellStyle name="Comma 16 8 2" xfId="11335" xr:uid="{52B5A3AC-197F-440F-99AC-20F99408BB5B}"/>
    <cellStyle name="Comma 16 9" xfId="7462" xr:uid="{72327237-9285-4AA5-85CB-67BB5FC802E5}"/>
    <cellStyle name="Comma 163" xfId="2833" xr:uid="{F86E7E2B-769F-4A07-9CAF-76795691727D}"/>
    <cellStyle name="Comma 163 2" xfId="4773" xr:uid="{59502739-FDE9-4B6B-9AD8-017596C63008}"/>
    <cellStyle name="Comma 163 2 2" xfId="5870" xr:uid="{EF4B6347-D2EF-4B53-8194-CE7E3FBC6C28}"/>
    <cellStyle name="Comma 163 2 2 2" xfId="10827" xr:uid="{C12B80AF-AB31-4D1C-A66C-72273C41ABC1}"/>
    <cellStyle name="Comma 163 2 3" xfId="6916" xr:uid="{F9DDDE77-D74D-4BCA-AC08-DBABB29D6A5B}"/>
    <cellStyle name="Comma 163 2 3 2" xfId="11873" xr:uid="{7D71DAC1-0A1B-4A93-827E-380F79F60DDC}"/>
    <cellStyle name="Comma 163 2 4" xfId="9772" xr:uid="{5BFB18D7-DD08-4026-93F4-1549746368C4}"/>
    <cellStyle name="Comma 163 3" xfId="5107" xr:uid="{BA2CF55A-ADAB-4392-8761-C6E945FEC561}"/>
    <cellStyle name="Comma 163 3 2" xfId="6170" xr:uid="{2DFCC733-5564-4533-B659-0CD05CE4EA34}"/>
    <cellStyle name="Comma 163 3 2 2" xfId="11127" xr:uid="{7B3EF083-B3D8-47E4-96EE-0BB8534EF423}"/>
    <cellStyle name="Comma 163 3 3" xfId="7216" xr:uid="{B51243E2-BEDE-41C9-A97F-83A364E62A59}"/>
    <cellStyle name="Comma 163 3 3 2" xfId="12173" xr:uid="{AA9730EA-406E-4707-B5BA-184550896343}"/>
    <cellStyle name="Comma 163 3 4" xfId="10079" xr:uid="{140EF3FB-516C-4298-99EC-51821642D858}"/>
    <cellStyle name="Comma 163 4" xfId="5545" xr:uid="{CCB4996A-811E-42A9-A5C1-BE58E2DD178E}"/>
    <cellStyle name="Comma 163 4 2" xfId="10501" xr:uid="{F0E62127-668F-4957-AC3F-CAC025C58C9A}"/>
    <cellStyle name="Comma 163 5" xfId="6590" xr:uid="{C050F42E-68AA-41B1-9A5A-61BEF8E6299B}"/>
    <cellStyle name="Comma 163 5 2" xfId="11547" xr:uid="{02B06B4A-E883-4269-96A2-B52A4EC26292}"/>
    <cellStyle name="Comma 163 6" xfId="8268" xr:uid="{0CB24C18-9061-4B00-B4B6-7322F8BC54F6}"/>
    <cellStyle name="Comma 17" xfId="172" xr:uid="{032DF323-36FA-413B-8297-97D5FF20C55C}"/>
    <cellStyle name="Comma 17 10" xfId="583" xr:uid="{D1C9A05E-1F78-41A5-9134-38E6BB04E69A}"/>
    <cellStyle name="Comma 17 2" xfId="1379" xr:uid="{778E100C-D859-4040-B337-4524DA8D36F1}"/>
    <cellStyle name="Comma 17 2 2" xfId="4635" xr:uid="{FFA71A80-908D-4086-B524-E332A2421F35}"/>
    <cellStyle name="Comma 17 2 2 2" xfId="5747" xr:uid="{3DDE1595-74C6-442F-8A09-610B372D23A6}"/>
    <cellStyle name="Comma 17 2 2 2 2" xfId="10704" xr:uid="{2298F482-8A0F-4D66-AAAC-458278628881}"/>
    <cellStyle name="Comma 17 2 2 3" xfId="6793" xr:uid="{A8D83196-BEBB-4EAD-A962-01A7087A3A7A}"/>
    <cellStyle name="Comma 17 2 2 3 2" xfId="11750" xr:uid="{5E11280C-2EA5-470A-B9ED-81C5EF4462E4}"/>
    <cellStyle name="Comma 17 2 2 4" xfId="9644" xr:uid="{0CFC9AD0-36BA-4BD1-A4D1-85FCDE3ADE34}"/>
    <cellStyle name="Comma 17 2 3" xfId="4968" xr:uid="{AE2F0D1E-91C5-4819-A273-D39B582BD609}"/>
    <cellStyle name="Comma 17 2 3 2" xfId="6046" xr:uid="{873806D7-529B-46BA-9E39-F451FF81364F}"/>
    <cellStyle name="Comma 17 2 3 2 2" xfId="11003" xr:uid="{DF87E9EF-386C-4230-BEA7-997936751217}"/>
    <cellStyle name="Comma 17 2 3 3" xfId="7092" xr:uid="{869B50C8-B173-4C9D-96D5-E4641A43001F}"/>
    <cellStyle name="Comma 17 2 3 3 2" xfId="12049" xr:uid="{81370948-DDDD-4C21-86D7-5F0FFA22D976}"/>
    <cellStyle name="Comma 17 2 3 4" xfId="9954" xr:uid="{A9B5E5FC-0ACC-4ADA-9F51-24E73E6FDA92}"/>
    <cellStyle name="Comma 17 2 4" xfId="5420" xr:uid="{D96274A8-8DFD-45C4-8661-5E9AE7AB13D1}"/>
    <cellStyle name="Comma 17 2 4 2" xfId="10376" xr:uid="{3772A2F9-70D4-4AE4-97D4-9445E5AADCAF}"/>
    <cellStyle name="Comma 17 2 5" xfId="6465" xr:uid="{A0F7D2EA-E139-4D90-92EA-95AA45E8FDAE}"/>
    <cellStyle name="Comma 17 2 5 2" xfId="11422" xr:uid="{54B3D7F3-C82E-4F03-9EB9-E39E2D5EEF4F}"/>
    <cellStyle name="Comma 17 2 6" xfId="7720" xr:uid="{DE6BB8C7-1EA4-4606-BDF6-00CD2E7FCFA7}"/>
    <cellStyle name="Comma 17 3" xfId="2257" xr:uid="{509BE6A7-6846-49F7-8CE8-91A23DD57CFB}"/>
    <cellStyle name="Comma 17 3 2" xfId="4718" xr:uid="{6E6110E0-670F-4633-A85E-6B911FFC8486}"/>
    <cellStyle name="Comma 17 3 2 2" xfId="5819" xr:uid="{B5E36996-B000-40A6-9250-6E9339E21A4F}"/>
    <cellStyle name="Comma 17 3 2 2 2" xfId="10776" xr:uid="{B90D8E4A-8354-4167-8FF3-8871C0245C24}"/>
    <cellStyle name="Comma 17 3 2 3" xfId="6865" xr:uid="{47135094-F806-4A5B-9026-80399A0EBBD0}"/>
    <cellStyle name="Comma 17 3 2 3 2" xfId="11822" xr:uid="{FDE44476-D413-4209-9D7E-7F9CDAB7EE42}"/>
    <cellStyle name="Comma 17 3 2 4" xfId="9720" xr:uid="{707A02A2-0F26-4E59-A4F1-D9F51D9DB1D7}"/>
    <cellStyle name="Comma 17 3 3" xfId="5051" xr:uid="{F4A3D084-DF29-4AB5-A072-CBDE1B331A3D}"/>
    <cellStyle name="Comma 17 3 3 2" xfId="6118" xr:uid="{A8E0EB99-ACC9-43C6-8465-4BBA10B833C0}"/>
    <cellStyle name="Comma 17 3 3 2 2" xfId="11075" xr:uid="{F1A56415-0968-4707-A34B-A6E631E40BDF}"/>
    <cellStyle name="Comma 17 3 3 3" xfId="7164" xr:uid="{0F36B43D-553A-4377-B79D-4A03853893BF}"/>
    <cellStyle name="Comma 17 3 3 3 2" xfId="12121" xr:uid="{7042D35E-AF33-4339-AB62-FAF4AF21DDDA}"/>
    <cellStyle name="Comma 17 3 3 4" xfId="10026" xr:uid="{B647CEA4-BCCD-4D4A-900B-EDA10EB0E8C8}"/>
    <cellStyle name="Comma 17 3 4" xfId="5492" xr:uid="{3972B9F2-1DAA-4986-B332-F7D4049D23B1}"/>
    <cellStyle name="Comma 17 3 4 2" xfId="10448" xr:uid="{8358DD99-20DB-4A82-8315-A2E9C86B7DBE}"/>
    <cellStyle name="Comma 17 3 5" xfId="6537" xr:uid="{726C0C07-8BC6-4B03-BFA4-68ED8FBC2E67}"/>
    <cellStyle name="Comma 17 3 5 2" xfId="11494" xr:uid="{392E1BC0-D0C2-482E-ACC5-1663789FF0D1}"/>
    <cellStyle name="Comma 17 3 6" xfId="8092" xr:uid="{CABE82E9-8116-4DEA-9CF5-91B7A353165F}"/>
    <cellStyle name="Comma 17 4" xfId="2834" xr:uid="{16DA9BBF-8F32-4EBB-AF5A-8344355E2B6F}"/>
    <cellStyle name="Comma 17 4 2" xfId="4774" xr:uid="{8C9F9DF8-4299-44EC-9E27-281A3FB9FB92}"/>
    <cellStyle name="Comma 17 4 2 2" xfId="5871" xr:uid="{0C929CD9-5446-493F-BEE6-8988ECC9A006}"/>
    <cellStyle name="Comma 17 4 2 2 2" xfId="10828" xr:uid="{59DCF8BE-8C03-4C88-B695-B8524967288E}"/>
    <cellStyle name="Comma 17 4 2 3" xfId="6917" xr:uid="{7333B7EB-A9A8-4A00-B19D-7D636CB95ADA}"/>
    <cellStyle name="Comma 17 4 2 3 2" xfId="11874" xr:uid="{9DBF2393-EA7F-46FB-BC0A-AC3FF43A7A8E}"/>
    <cellStyle name="Comma 17 4 2 4" xfId="9773" xr:uid="{FF4277F1-1FEB-488B-9D9D-6B59D74FA4B5}"/>
    <cellStyle name="Comma 17 4 3" xfId="5108" xr:uid="{15C687F6-C29D-4FBE-8E97-B6DCA2454D9F}"/>
    <cellStyle name="Comma 17 4 3 2" xfId="6171" xr:uid="{4F4A8315-FA47-46CF-985A-86EB926D220D}"/>
    <cellStyle name="Comma 17 4 3 2 2" xfId="11128" xr:uid="{C525851A-DF8E-4B97-9989-BC45FE307D91}"/>
    <cellStyle name="Comma 17 4 3 3" xfId="7217" xr:uid="{C551DEDA-5866-4C92-B0E3-3709AD22B20B}"/>
    <cellStyle name="Comma 17 4 3 3 2" xfId="12174" xr:uid="{10330062-A356-455E-BE90-3194482F7CFD}"/>
    <cellStyle name="Comma 17 4 3 4" xfId="10080" xr:uid="{CDCFCCF0-A95B-4C78-A200-EF8F92513D42}"/>
    <cellStyle name="Comma 17 4 4" xfId="5546" xr:uid="{A5AB5057-47C0-4C28-A409-C6BC310A4FA2}"/>
    <cellStyle name="Comma 17 4 4 2" xfId="10502" xr:uid="{118B9D17-E9B4-4429-B164-E9E41F027BB9}"/>
    <cellStyle name="Comma 17 4 5" xfId="6591" xr:uid="{0AD11642-2A60-491C-8835-E6AB16315EF9}"/>
    <cellStyle name="Comma 17 4 5 2" xfId="11548" xr:uid="{8ACD33AB-0CBC-48E4-84A2-BEC24A3847B8}"/>
    <cellStyle name="Comma 17 4 6" xfId="8269" xr:uid="{C1621E67-F577-448A-8E88-E6E0D43404CD}"/>
    <cellStyle name="Comma 17 5" xfId="4542" xr:uid="{D4511E8F-665C-4CA2-85B4-87020B22F041}"/>
    <cellStyle name="Comma 17 5 2" xfId="5662" xr:uid="{59AD5E1E-5D5D-4066-B719-46AB00380BBB}"/>
    <cellStyle name="Comma 17 5 2 2" xfId="10618" xr:uid="{C839A6BA-251E-420F-AF07-7B739D2657E5}"/>
    <cellStyle name="Comma 17 5 3" xfId="6707" xr:uid="{0B2AF6F6-9C8C-44AB-93CE-50740405A825}"/>
    <cellStyle name="Comma 17 5 3 2" xfId="11664" xr:uid="{AB432418-77C6-4104-83BA-EA1C79FD4EAB}"/>
    <cellStyle name="Comma 17 5 4" xfId="9555" xr:uid="{046E0AA4-356E-4EAA-ACC1-3B33C3AB740A}"/>
    <cellStyle name="Comma 17 6" xfId="4872" xr:uid="{A089DFDB-539D-429E-8DDD-F7713A64BF66}"/>
    <cellStyle name="Comma 17 6 2" xfId="5960" xr:uid="{C4F123ED-BBFD-41FF-958F-02D3AA8DEC3A}"/>
    <cellStyle name="Comma 17 6 2 2" xfId="10917" xr:uid="{DC4CC4AB-1A2F-4A78-A702-78F7AAAB5DEA}"/>
    <cellStyle name="Comma 17 6 3" xfId="7006" xr:uid="{422A66A8-1EA2-41A5-9770-29DEEB40F23E}"/>
    <cellStyle name="Comma 17 6 3 2" xfId="11963" xr:uid="{09C70D01-4DAA-48A7-AC4C-FB7D0679CD95}"/>
    <cellStyle name="Comma 17 6 4" xfId="9862" xr:uid="{423F727A-2BE3-4832-99E4-5CD9B81DB165}"/>
    <cellStyle name="Comma 17 7" xfId="5334" xr:uid="{48679DD3-0383-4D9D-BCE5-CD92DE4FD8C9}"/>
    <cellStyle name="Comma 17 7 2" xfId="10290" xr:uid="{19E73DD9-F66D-43BC-A7C7-C359BB62F319}"/>
    <cellStyle name="Comma 17 8" xfId="6379" xr:uid="{56C7C29C-E7CE-412D-B294-81D18702E69E}"/>
    <cellStyle name="Comma 17 8 2" xfId="11336" xr:uid="{83DFACA2-D593-4927-B237-242E64E9C0A5}"/>
    <cellStyle name="Comma 17 9" xfId="7463" xr:uid="{8BB81631-24EA-4F3E-97FB-3C9D52D54CE2}"/>
    <cellStyle name="Comma 171" xfId="4515" xr:uid="{624B6563-065D-4C7B-86C6-D44700BAB56B}"/>
    <cellStyle name="Comma 171 2" xfId="5637" xr:uid="{6103DC44-49E5-4080-8F6D-192C99118046}"/>
    <cellStyle name="Comma 171 2 2" xfId="10593" xr:uid="{12C29739-BB56-477A-AA24-D058BB3EFB27}"/>
    <cellStyle name="Comma 171 3" xfId="6682" xr:uid="{43EA5423-03DA-4810-A396-7005505723C4}"/>
    <cellStyle name="Comma 171 3 2" xfId="11639" xr:uid="{474E3BA3-30FC-423F-8078-BD94B01B8B3F}"/>
    <cellStyle name="Comma 171 4" xfId="9530" xr:uid="{02B64153-07BC-47DC-A6AC-2D2B07795B30}"/>
    <cellStyle name="Comma 18" xfId="99" xr:uid="{989D2126-28D2-4135-A341-A5806B599099}"/>
    <cellStyle name="Comma 18 10" xfId="584" xr:uid="{3D68BB78-61B4-4C26-B7C6-EC4AA17A6BAF}"/>
    <cellStyle name="Comma 18 11" xfId="321" xr:uid="{00FAE26E-E405-4A79-BE1F-0D2D1C483BFD}"/>
    <cellStyle name="Comma 18 2" xfId="1380" xr:uid="{A8341361-7F5E-432C-8C06-10F9D11E931B}"/>
    <cellStyle name="Comma 18 2 2" xfId="4636" xr:uid="{BD00EE79-3929-443E-B61D-FA7D3B4939CC}"/>
    <cellStyle name="Comma 18 2 2 2" xfId="5748" xr:uid="{6E7FB923-864F-4A7C-9CFF-777A6F0F81F3}"/>
    <cellStyle name="Comma 18 2 2 2 2" xfId="10705" xr:uid="{85053BC9-0C77-4BB8-8A05-56B2FC3AC197}"/>
    <cellStyle name="Comma 18 2 2 3" xfId="6794" xr:uid="{856F6FF4-FC7F-4EFD-B6F9-C08D06E16A8A}"/>
    <cellStyle name="Comma 18 2 2 3 2" xfId="11751" xr:uid="{CE4ECDD8-2932-4073-B92C-03A4EA69548A}"/>
    <cellStyle name="Comma 18 2 2 4" xfId="9645" xr:uid="{0D74E104-3B7F-479E-918C-41174F1B0759}"/>
    <cellStyle name="Comma 18 2 3" xfId="4969" xr:uid="{D047D614-A6ED-4D4C-BE37-B2A80FBCDDD8}"/>
    <cellStyle name="Comma 18 2 3 2" xfId="6047" xr:uid="{22DC9FD5-4178-43E8-83E7-89EF60757871}"/>
    <cellStyle name="Comma 18 2 3 2 2" xfId="11004" xr:uid="{B7AAF4FC-B1F9-444B-A389-4290BF9B7862}"/>
    <cellStyle name="Comma 18 2 3 3" xfId="7093" xr:uid="{5A2BFC0E-F26A-4373-A344-A82571F5835A}"/>
    <cellStyle name="Comma 18 2 3 3 2" xfId="12050" xr:uid="{52C3571D-E7E1-424F-BC8C-0EAF1C34DF27}"/>
    <cellStyle name="Comma 18 2 3 4" xfId="9955" xr:uid="{FB7D1BC8-40E2-47C6-B735-61C755A02BFE}"/>
    <cellStyle name="Comma 18 2 4" xfId="5421" xr:uid="{99962933-D0A6-445A-9E64-14952C18DE9F}"/>
    <cellStyle name="Comma 18 2 4 2" xfId="10377" xr:uid="{FFAABECF-B212-465F-A0DA-8D1A8D1789DD}"/>
    <cellStyle name="Comma 18 2 5" xfId="6466" xr:uid="{2C968178-C189-4430-88E0-522F72EA62B7}"/>
    <cellStyle name="Comma 18 2 5 2" xfId="11423" xr:uid="{30F24C4F-A03A-4854-B58C-C3305DB1AA3E}"/>
    <cellStyle name="Comma 18 2 6" xfId="7721" xr:uid="{15A4124A-BBE0-4AE8-B764-FC3FD1378743}"/>
    <cellStyle name="Comma 18 3" xfId="2258" xr:uid="{B95F5F27-987E-43D4-866F-4AC8753A4AE7}"/>
    <cellStyle name="Comma 18 3 2" xfId="4719" xr:uid="{92E8C859-6893-46DE-8D6F-8D8808DAC709}"/>
    <cellStyle name="Comma 18 3 2 2" xfId="5820" xr:uid="{DA55C19B-0FE6-4F3C-9110-E0A101EA19D3}"/>
    <cellStyle name="Comma 18 3 2 2 2" xfId="10777" xr:uid="{ABE8F64A-AB15-4AC4-99B3-E72899348045}"/>
    <cellStyle name="Comma 18 3 2 3" xfId="6866" xr:uid="{0DDFC7C3-0553-42AF-8295-E6A5F36475F3}"/>
    <cellStyle name="Comma 18 3 2 3 2" xfId="11823" xr:uid="{F4AAA975-07B5-4E32-9D0E-5BC363BDA028}"/>
    <cellStyle name="Comma 18 3 2 4" xfId="9721" xr:uid="{0CB3A372-D11A-4800-8C6E-678B844C52ED}"/>
    <cellStyle name="Comma 18 3 3" xfId="5052" xr:uid="{2F7742FB-1E08-418E-B26A-6C4DE050F512}"/>
    <cellStyle name="Comma 18 3 3 2" xfId="6119" xr:uid="{7338899F-4BF2-48DA-A325-4F912B96693D}"/>
    <cellStyle name="Comma 18 3 3 2 2" xfId="11076" xr:uid="{D36E6A8E-7E00-4BF7-987F-268D43AFAA3D}"/>
    <cellStyle name="Comma 18 3 3 3" xfId="7165" xr:uid="{6216DC93-4164-49A0-B8F6-74F25C975DC9}"/>
    <cellStyle name="Comma 18 3 3 3 2" xfId="12122" xr:uid="{21607194-4161-4065-8C1B-CF38CA055108}"/>
    <cellStyle name="Comma 18 3 3 4" xfId="10027" xr:uid="{3780ACCD-D821-41B7-96CA-FB6B5BA11E51}"/>
    <cellStyle name="Comma 18 3 4" xfId="5493" xr:uid="{FC5E586E-7120-4134-8DA2-71F57C5C8DBC}"/>
    <cellStyle name="Comma 18 3 4 2" xfId="10449" xr:uid="{A278B3D4-55D6-47D9-80E8-363A8BDF32C1}"/>
    <cellStyle name="Comma 18 3 5" xfId="6538" xr:uid="{A96C0E6D-B746-485E-8C30-A68FB467E28D}"/>
    <cellStyle name="Comma 18 3 5 2" xfId="11495" xr:uid="{E8915BAD-D7E5-45AB-91BD-4C02A3F391DE}"/>
    <cellStyle name="Comma 18 3 6" xfId="8093" xr:uid="{61126BBE-8F23-404B-9178-8F17824318B1}"/>
    <cellStyle name="Comma 18 4" xfId="2835" xr:uid="{13D0B066-FFDE-4ED2-B15A-8A0B6355A943}"/>
    <cellStyle name="Comma 18 4 2" xfId="4775" xr:uid="{C8958DDC-305C-4803-8D21-AC48B8AF382F}"/>
    <cellStyle name="Comma 18 4 2 2" xfId="5872" xr:uid="{1D86F37E-FA3B-4F49-80FB-1DB386A394E7}"/>
    <cellStyle name="Comma 18 4 2 2 2" xfId="10829" xr:uid="{C45495C7-FFB9-4096-851D-4BC2257C5E6B}"/>
    <cellStyle name="Comma 18 4 2 3" xfId="6918" xr:uid="{87A5CF17-6FEB-4584-97C2-609F3B7BF139}"/>
    <cellStyle name="Comma 18 4 2 3 2" xfId="11875" xr:uid="{0F44C1C3-010D-4D79-91C4-1ABB4E927CAD}"/>
    <cellStyle name="Comma 18 4 2 4" xfId="9774" xr:uid="{CBF1B2E8-6807-419E-8D4E-6B6352112A66}"/>
    <cellStyle name="Comma 18 4 3" xfId="5109" xr:uid="{53E12DF3-D822-4043-8A06-8413080C19E6}"/>
    <cellStyle name="Comma 18 4 3 2" xfId="6172" xr:uid="{90E675BA-A74A-4606-9F7D-D31AE3038B87}"/>
    <cellStyle name="Comma 18 4 3 2 2" xfId="11129" xr:uid="{B710C9F6-4F34-48F5-8D30-E874B7CA35AE}"/>
    <cellStyle name="Comma 18 4 3 3" xfId="7218" xr:uid="{BEFC510A-AD15-4B23-A005-4B6A2A8EAA10}"/>
    <cellStyle name="Comma 18 4 3 3 2" xfId="12175" xr:uid="{674C6986-3160-438C-8ACD-35BE3D453FCE}"/>
    <cellStyle name="Comma 18 4 3 4" xfId="10081" xr:uid="{03EECAA4-282C-4275-82A1-3ADA9C801CEC}"/>
    <cellStyle name="Comma 18 4 4" xfId="5547" xr:uid="{D0E4F07A-877B-47AB-B62F-75054D80E52C}"/>
    <cellStyle name="Comma 18 4 4 2" xfId="10503" xr:uid="{0C7907AF-30A8-4901-88EE-B4BF4E02AA51}"/>
    <cellStyle name="Comma 18 4 5" xfId="6592" xr:uid="{0D47A93E-9C18-4815-9B3A-BD2B90333015}"/>
    <cellStyle name="Comma 18 4 5 2" xfId="11549" xr:uid="{1E4E424C-6E8D-42E8-9496-A045C4727C91}"/>
    <cellStyle name="Comma 18 4 6" xfId="8270" xr:uid="{82FFAAD1-46A6-4186-B306-A97A3C26A3DA}"/>
    <cellStyle name="Comma 18 5" xfId="4543" xr:uid="{E1C58C55-E91E-4BE3-8764-5658D85EA6C6}"/>
    <cellStyle name="Comma 18 5 2" xfId="5663" xr:uid="{DB4D614B-681D-4528-A58D-00B1F07DA9A1}"/>
    <cellStyle name="Comma 18 5 2 2" xfId="10619" xr:uid="{1718F979-47B3-4A18-992E-3D4F0CA8804F}"/>
    <cellStyle name="Comma 18 5 3" xfId="6708" xr:uid="{DAEC8040-C6DC-4C2A-A8E3-80CA3322F9F0}"/>
    <cellStyle name="Comma 18 5 3 2" xfId="11665" xr:uid="{7E361C66-C0BA-4FFF-A7B3-6F91451D807F}"/>
    <cellStyle name="Comma 18 5 4" xfId="9556" xr:uid="{13E7A88E-8F3A-4B0A-AA84-050F58C7292C}"/>
    <cellStyle name="Comma 18 6" xfId="4873" xr:uid="{E0F27689-73A6-494C-8997-5F1C510C054B}"/>
    <cellStyle name="Comma 18 6 2" xfId="5961" xr:uid="{67A0DEF6-1B67-4B14-8BFD-5CBA25EFCFF6}"/>
    <cellStyle name="Comma 18 6 2 2" xfId="10918" xr:uid="{C147C6CC-69BA-49D4-AD92-3DF739F1D5C0}"/>
    <cellStyle name="Comma 18 6 3" xfId="7007" xr:uid="{4B480B77-5E0E-4207-A6FE-47F74D352A5D}"/>
    <cellStyle name="Comma 18 6 3 2" xfId="11964" xr:uid="{44B07D1F-E91D-469F-9BA2-6B7341DABFB1}"/>
    <cellStyle name="Comma 18 6 4" xfId="9863" xr:uid="{922E1BA7-FA55-41AE-8822-F79AF05EC567}"/>
    <cellStyle name="Comma 18 7" xfId="5335" xr:uid="{0EB9AAC5-56E3-4811-A0E9-69CCB309172F}"/>
    <cellStyle name="Comma 18 7 2" xfId="10291" xr:uid="{EF2997A6-CEEA-41F3-9572-EDF155AFA50E}"/>
    <cellStyle name="Comma 18 8" xfId="6380" xr:uid="{D03DA6FA-4A44-4725-86EB-5BCBE5F8B3DD}"/>
    <cellStyle name="Comma 18 8 2" xfId="11337" xr:uid="{A9C621E7-D04C-443F-B657-F17848BCA6BC}"/>
    <cellStyle name="Comma 18 9" xfId="7464" xr:uid="{9631F989-9259-4D2A-A574-CAB2102CE29D}"/>
    <cellStyle name="Comma 19" xfId="179" xr:uid="{57E74D68-9EC2-4E66-805F-0EF1E25E4F8F}"/>
    <cellStyle name="Comma 19 10" xfId="585" xr:uid="{33B972A6-3D9C-4BFA-B0C8-7F0134B3E15C}"/>
    <cellStyle name="Comma 19 11" xfId="395" xr:uid="{10358FE7-534D-452C-AF75-EF4356C3A6DB}"/>
    <cellStyle name="Comma 19 2" xfId="1381" xr:uid="{A9C825D0-3579-46A2-B788-39C868AA6398}"/>
    <cellStyle name="Comma 19 2 2" xfId="4637" xr:uid="{02645264-2792-4A91-B3BA-B9E1E86274C3}"/>
    <cellStyle name="Comma 19 2 2 2" xfId="5749" xr:uid="{B43E9FF8-02E4-4CBB-9B7D-077138FCEDD2}"/>
    <cellStyle name="Comma 19 2 2 2 2" xfId="10706" xr:uid="{DE633B4E-A5DD-4841-9A83-86850DE514C5}"/>
    <cellStyle name="Comma 19 2 2 3" xfId="6795" xr:uid="{75B3D124-8B18-4DC8-A5F3-FFA20937C927}"/>
    <cellStyle name="Comma 19 2 2 3 2" xfId="11752" xr:uid="{AC8104CD-76DE-4752-A91F-C8E065BD6002}"/>
    <cellStyle name="Comma 19 2 2 4" xfId="9646" xr:uid="{E5D4B4B6-D893-462C-8C6E-718D615C2269}"/>
    <cellStyle name="Comma 19 2 3" xfId="4970" xr:uid="{A1C6195F-CAC6-48EB-A3CD-C814FF25FF8D}"/>
    <cellStyle name="Comma 19 2 3 2" xfId="6048" xr:uid="{7023ACC6-CE93-463F-9D7A-5D6A24185AD4}"/>
    <cellStyle name="Comma 19 2 3 2 2" xfId="11005" xr:uid="{1552999D-E52F-4C11-80BC-7C9C31376F70}"/>
    <cellStyle name="Comma 19 2 3 3" xfId="7094" xr:uid="{1162875E-A562-42E0-844A-F7AF6CCBC8DD}"/>
    <cellStyle name="Comma 19 2 3 3 2" xfId="12051" xr:uid="{984F6B83-F0AA-4919-8434-78B823FEAF73}"/>
    <cellStyle name="Comma 19 2 3 4" xfId="9956" xr:uid="{1627D231-DA47-4FFA-AC48-26AF1C155453}"/>
    <cellStyle name="Comma 19 2 4" xfId="5422" xr:uid="{3D18E757-861F-4C2D-A2E0-4BF4ED49E113}"/>
    <cellStyle name="Comma 19 2 4 2" xfId="10378" xr:uid="{FE783EF2-EE0A-47A6-B070-9464E4308A39}"/>
    <cellStyle name="Comma 19 2 5" xfId="6467" xr:uid="{CCAB0DBE-506F-4B7D-A3F3-1B8EAD8815BE}"/>
    <cellStyle name="Comma 19 2 5 2" xfId="11424" xr:uid="{2A3000F1-1B8A-434B-8A15-A57D1BA25E93}"/>
    <cellStyle name="Comma 19 2 6" xfId="7722" xr:uid="{5B557F94-623F-4AF6-9D8E-1C7C237CD586}"/>
    <cellStyle name="Comma 19 3" xfId="2259" xr:uid="{4AF52387-327B-40EC-80DF-E9D6972817E5}"/>
    <cellStyle name="Comma 19 3 2" xfId="4720" xr:uid="{03D4EB77-F19F-4F05-85FD-C0F941F8D76D}"/>
    <cellStyle name="Comma 19 3 2 2" xfId="5821" xr:uid="{646AE4B3-EF35-4690-867C-EE976F657600}"/>
    <cellStyle name="Comma 19 3 2 2 2" xfId="10778" xr:uid="{B87D893B-000C-4FEC-B415-2738E9BEBB52}"/>
    <cellStyle name="Comma 19 3 2 3" xfId="6867" xr:uid="{66AB0461-3362-44F6-90F7-02C52910A5CB}"/>
    <cellStyle name="Comma 19 3 2 3 2" xfId="11824" xr:uid="{A582DBF9-5E7A-43C8-B948-E5564F875DA3}"/>
    <cellStyle name="Comma 19 3 2 4" xfId="9722" xr:uid="{98A1F407-7E5A-4840-8EA1-4EE37F2D78EC}"/>
    <cellStyle name="Comma 19 3 3" xfId="5053" xr:uid="{8ADD8A29-8CC6-4D90-ABCC-41B19038CF2E}"/>
    <cellStyle name="Comma 19 3 3 2" xfId="6120" xr:uid="{A96E56D8-A050-49E0-A414-50718B2AE6AF}"/>
    <cellStyle name="Comma 19 3 3 2 2" xfId="11077" xr:uid="{24EB127C-ED00-477A-BCF4-C7B46F87DAE1}"/>
    <cellStyle name="Comma 19 3 3 3" xfId="7166" xr:uid="{954F8714-84B1-46E7-B0D5-09E0195A3A98}"/>
    <cellStyle name="Comma 19 3 3 3 2" xfId="12123" xr:uid="{ABA39EA9-A581-4EC5-9364-340FBF6CB2B0}"/>
    <cellStyle name="Comma 19 3 3 4" xfId="10028" xr:uid="{D3AEBFEB-4172-4DBB-8D65-3623940DEFC0}"/>
    <cellStyle name="Comma 19 3 4" xfId="5494" xr:uid="{7197B28C-8980-456F-88CC-8ECBCDE340AA}"/>
    <cellStyle name="Comma 19 3 4 2" xfId="10450" xr:uid="{D3A24AFE-D5F2-4103-80AF-CE2019B428BC}"/>
    <cellStyle name="Comma 19 3 5" xfId="6539" xr:uid="{60E3B412-C26E-485F-9BB7-CF53CEFE3E3C}"/>
    <cellStyle name="Comma 19 3 5 2" xfId="11496" xr:uid="{839069A9-58D2-47D2-83DC-BDB58DA06668}"/>
    <cellStyle name="Comma 19 3 6" xfId="8094" xr:uid="{C4BF1578-750B-4EEE-9412-681B2442BEA8}"/>
    <cellStyle name="Comma 19 4" xfId="2836" xr:uid="{2F04562B-574F-4701-B79B-204E3ADF9EB3}"/>
    <cellStyle name="Comma 19 4 2" xfId="4776" xr:uid="{6968090C-BCEE-4E6A-BE1B-17EC7B35843F}"/>
    <cellStyle name="Comma 19 4 2 2" xfId="5873" xr:uid="{B8D9FEE8-23C8-4FE6-BA42-66DBAC8DB446}"/>
    <cellStyle name="Comma 19 4 2 2 2" xfId="10830" xr:uid="{16E5D0D8-0C16-4B40-B5C7-56E02AD243EF}"/>
    <cellStyle name="Comma 19 4 2 3" xfId="6919" xr:uid="{709619DE-6DD2-4FC2-B065-9B970AEDACDB}"/>
    <cellStyle name="Comma 19 4 2 3 2" xfId="11876" xr:uid="{15A4635B-7FF2-461D-9CEA-DA0A527C486D}"/>
    <cellStyle name="Comma 19 4 2 4" xfId="9775" xr:uid="{4169EC06-9DE8-41D7-801D-53972BA63C47}"/>
    <cellStyle name="Comma 19 4 3" xfId="5110" xr:uid="{AA996A26-093A-40EC-BCEF-C6C3425EB7ED}"/>
    <cellStyle name="Comma 19 4 3 2" xfId="6173" xr:uid="{0D7D3ED5-FC22-4E7C-9B41-665C43CF35C0}"/>
    <cellStyle name="Comma 19 4 3 2 2" xfId="11130" xr:uid="{5CE5AC8D-583E-4FFA-95CB-DAFCA07C86D0}"/>
    <cellStyle name="Comma 19 4 3 3" xfId="7219" xr:uid="{B13A3AA5-FDA4-4E32-9F09-CD31D87D8EDC}"/>
    <cellStyle name="Comma 19 4 3 3 2" xfId="12176" xr:uid="{F09F4F54-53A6-4C6E-98EF-5E5D51F7B36E}"/>
    <cellStyle name="Comma 19 4 3 4" xfId="10082" xr:uid="{2A0EB5B7-893D-49E6-8F2C-84B1989EFAAF}"/>
    <cellStyle name="Comma 19 4 4" xfId="5548" xr:uid="{9A6282DA-EEAC-488F-A5D0-F7D884DC2607}"/>
    <cellStyle name="Comma 19 4 4 2" xfId="10504" xr:uid="{436FC498-905B-4FE3-9727-8C77A3F7D85E}"/>
    <cellStyle name="Comma 19 4 5" xfId="6593" xr:uid="{13B2A5C4-542B-411D-A3A5-779B85C45DFF}"/>
    <cellStyle name="Comma 19 4 5 2" xfId="11550" xr:uid="{D80BD2CF-036B-4E3D-934B-6E2FE0039CB9}"/>
    <cellStyle name="Comma 19 4 6" xfId="8271" xr:uid="{5CA4FB32-2BAF-47C8-9768-6F18D2C14A20}"/>
    <cellStyle name="Comma 19 5" xfId="4544" xr:uid="{5FA74251-BCC7-4B76-BBDF-4ADD413337F6}"/>
    <cellStyle name="Comma 19 5 2" xfId="5664" xr:uid="{B0FFB774-AFE7-475A-965B-1B987457F0DE}"/>
    <cellStyle name="Comma 19 5 2 2" xfId="10620" xr:uid="{023FA08A-0FCD-4F09-A1E7-F327E3D6662D}"/>
    <cellStyle name="Comma 19 5 3" xfId="6709" xr:uid="{19E6C4DE-9DE8-4989-87CD-DD8B50ACE11B}"/>
    <cellStyle name="Comma 19 5 3 2" xfId="11666" xr:uid="{EF87B821-BFB0-4D95-A2E0-4664E40971BB}"/>
    <cellStyle name="Comma 19 5 4" xfId="9557" xr:uid="{6A890887-CE61-486B-A10F-7089F1CC8D96}"/>
    <cellStyle name="Comma 19 6" xfId="4874" xr:uid="{E355A279-CE46-430D-BEB1-DE18436A065E}"/>
    <cellStyle name="Comma 19 6 2" xfId="5962" xr:uid="{6DDCF49A-2FF6-47A8-9329-7F6B78686053}"/>
    <cellStyle name="Comma 19 6 2 2" xfId="10919" xr:uid="{CD710AAC-DE63-4127-9E7C-6B3FAED8AA0E}"/>
    <cellStyle name="Comma 19 6 3" xfId="7008" xr:uid="{37DC5F00-59C3-407A-A290-C82925BC004F}"/>
    <cellStyle name="Comma 19 6 3 2" xfId="11965" xr:uid="{66CE7780-A74A-49BC-AEDF-0F82E5024D86}"/>
    <cellStyle name="Comma 19 6 4" xfId="9864" xr:uid="{2B251E73-4582-42D5-9214-E9309DF0BCF3}"/>
    <cellStyle name="Comma 19 7" xfId="5336" xr:uid="{E2D6AE67-4476-4333-91C6-5EDE1D2CCCB0}"/>
    <cellStyle name="Comma 19 7 2" xfId="10292" xr:uid="{0F16A32F-17EB-465E-B40C-9D75493CF867}"/>
    <cellStyle name="Comma 19 8" xfId="6381" xr:uid="{F977C5DC-6FF2-4374-B278-68CB430D9055}"/>
    <cellStyle name="Comma 19 8 2" xfId="11338" xr:uid="{E3A301C5-3D6B-479F-801B-E74BF1E3E89D}"/>
    <cellStyle name="Comma 19 9" xfId="7465" xr:uid="{8D5FEB24-C2EF-4B9C-928D-F67B574349D4}"/>
    <cellStyle name="Comma 2" xfId="8" xr:uid="{00000000-0005-0000-0000-000005000000}"/>
    <cellStyle name="Comma 2 10" xfId="242" xr:uid="{0FC9FC8A-9802-4432-A65F-4BC55EA428F5}"/>
    <cellStyle name="Comma 2 10 2" xfId="4638" xr:uid="{0F02A3A8-E36B-417E-8D52-23E94646A8D4}"/>
    <cellStyle name="Comma 2 10 2 2" xfId="5750" xr:uid="{9688C0BC-80ED-41C2-8185-63974A412CCB}"/>
    <cellStyle name="Comma 2 10 2 2 2" xfId="10707" xr:uid="{C061AB40-6384-427E-A9D1-B6C6FF4F0A77}"/>
    <cellStyle name="Comma 2 10 2 3" xfId="6796" xr:uid="{D192B89C-B6DE-4877-A11A-09FAD9F71BAB}"/>
    <cellStyle name="Comma 2 10 2 3 2" xfId="11753" xr:uid="{27D9CE06-E889-408B-B826-75690995B468}"/>
    <cellStyle name="Comma 2 10 2 4" xfId="9647" xr:uid="{F0E2EE97-4B24-42BA-80B5-5DD287B43108}"/>
    <cellStyle name="Comma 2 10 3" xfId="4971" xr:uid="{B37839DC-56EA-45DB-A0C2-1593A6DFF644}"/>
    <cellStyle name="Comma 2 10 3 2" xfId="6049" xr:uid="{719759FC-36DF-4032-A5F9-0FA751EA8ED1}"/>
    <cellStyle name="Comma 2 10 3 2 2" xfId="11006" xr:uid="{44FC6122-A0E9-4D8A-9174-5E248A9496D0}"/>
    <cellStyle name="Comma 2 10 3 3" xfId="7095" xr:uid="{F5B32901-5A56-40DB-A658-2D38AE3E1E52}"/>
    <cellStyle name="Comma 2 10 3 3 2" xfId="12052" xr:uid="{9948D7AC-BDF3-4C80-B30B-368C5F0346FC}"/>
    <cellStyle name="Comma 2 10 3 4" xfId="9957" xr:uid="{AFEE60A3-EADB-4692-A382-66466A498819}"/>
    <cellStyle name="Comma 2 10 4" xfId="5423" xr:uid="{7B72FA8F-4D8B-4A88-A72B-8B4AF092DC21}"/>
    <cellStyle name="Comma 2 10 4 2" xfId="10379" xr:uid="{5D1A8B2D-C87A-48A8-BA0A-B29F7DD6FCA9}"/>
    <cellStyle name="Comma 2 10 5" xfId="6468" xr:uid="{0A6BEDA1-5E9F-4926-B8C5-CD122145596F}"/>
    <cellStyle name="Comma 2 10 5 2" xfId="11425" xr:uid="{9D4F0665-050E-49F5-B371-D47B93DFF601}"/>
    <cellStyle name="Comma 2 10 6" xfId="7723" xr:uid="{7B7D62E3-96BE-4267-B137-9A5EB6906651}"/>
    <cellStyle name="Comma 2 10 7" xfId="1382" xr:uid="{2823F489-859A-457C-A84D-C042709F39C8}"/>
    <cellStyle name="Comma 2 11" xfId="2260" xr:uid="{DDB7E2B6-3D47-4FDE-905C-15D1E1308E32}"/>
    <cellStyle name="Comma 2 11 11" xfId="4500" xr:uid="{4EC8E4B2-8B8B-41E4-985B-A8DE234C84BA}"/>
    <cellStyle name="Comma 2 11 11 2" xfId="5629" xr:uid="{4676C016-39EF-4790-9A62-44E7C087EE4B}"/>
    <cellStyle name="Comma 2 11 11 2 2" xfId="10585" xr:uid="{182C4E6D-60C5-4632-919B-209DB362FDCE}"/>
    <cellStyle name="Comma 2 11 11 3" xfId="6674" xr:uid="{07E96FEF-BF6E-4C0E-A0D4-030753C39ABB}"/>
    <cellStyle name="Comma 2 11 11 3 2" xfId="11631" xr:uid="{B8E9E183-B071-4B6D-9F49-3BA26EF7E40F}"/>
    <cellStyle name="Comma 2 11 11 4" xfId="9521" xr:uid="{5823B9EA-4102-4AF2-BE7B-758B8B268A63}"/>
    <cellStyle name="Comma 2 11 2" xfId="4721" xr:uid="{679E8BE0-2A41-4266-BC6E-DF0175B95090}"/>
    <cellStyle name="Comma 2 11 2 2" xfId="5822" xr:uid="{7AB9A895-6B9B-48A9-BECB-8614483F7EBB}"/>
    <cellStyle name="Comma 2 11 2 2 2" xfId="10779" xr:uid="{BC5D5768-046F-4AC7-881B-234341D0E59B}"/>
    <cellStyle name="Comma 2 11 2 3" xfId="6868" xr:uid="{35FFF744-B2E1-49AF-BE44-DAFC82F45D1C}"/>
    <cellStyle name="Comma 2 11 2 3 2" xfId="11825" xr:uid="{16CF46B5-A75C-45C0-A16B-B130DAE648DF}"/>
    <cellStyle name="Comma 2 11 2 4" xfId="9723" xr:uid="{3EBB54B5-2919-48DF-B710-5AC1A85904E0}"/>
    <cellStyle name="Comma 2 11 3" xfId="5054" xr:uid="{7D1FEC43-B502-4DEA-876F-ED42E8FD9AF4}"/>
    <cellStyle name="Comma 2 11 3 2" xfId="6121" xr:uid="{8727C7A1-1DB4-4356-9272-20DFBE98DF0B}"/>
    <cellStyle name="Comma 2 11 3 2 2" xfId="11078" xr:uid="{9891EE69-C039-4F7E-9474-6A6C677DAFFE}"/>
    <cellStyle name="Comma 2 11 3 3" xfId="7167" xr:uid="{843CF982-D977-4D2B-892B-9782DB8B9A70}"/>
    <cellStyle name="Comma 2 11 3 3 2" xfId="12124" xr:uid="{5F53BF95-8C7E-4F5F-98E0-15423B12B39B}"/>
    <cellStyle name="Comma 2 11 3 4" xfId="10029" xr:uid="{D17D748E-7EC2-4A00-9534-A6EF4B6B357E}"/>
    <cellStyle name="Comma 2 11 4" xfId="5495" xr:uid="{045F0C68-09B2-449C-A5EC-C6A2373359DB}"/>
    <cellStyle name="Comma 2 11 4 2" xfId="10451" xr:uid="{6C277028-A8C4-4453-A208-3E6643DF6C7A}"/>
    <cellStyle name="Comma 2 11 5" xfId="6540" xr:uid="{53476DDD-B262-45B4-A818-10C1A13A2350}"/>
    <cellStyle name="Comma 2 11 5 2" xfId="11497" xr:uid="{3BF66573-4DCF-4339-89CA-D21C9E92269C}"/>
    <cellStyle name="Comma 2 11 6" xfId="8095" xr:uid="{76FE6E7E-3626-4A75-9BA3-42E4F54449D4}"/>
    <cellStyle name="Comma 2 12" xfId="2721" xr:uid="{267A9F86-5DF9-4360-86B0-960286569B89}"/>
    <cellStyle name="Comma 2 12 2" xfId="4762" xr:uid="{C2AF1B3A-76B2-46A0-8719-6D9FF78BB849}"/>
    <cellStyle name="Comma 2 12 2 2" xfId="5191" xr:uid="{468BB239-EF28-49ED-B12A-E929ECD33C06}"/>
    <cellStyle name="Comma 2 12 2 2 2" xfId="6247" xr:uid="{99CF305A-4309-4F3C-8653-DAB780B5A8D4}"/>
    <cellStyle name="Comma 2 12 2 2 2 2" xfId="11204" xr:uid="{4A4D9874-CA26-4609-89D0-8A9BC7453A27}"/>
    <cellStyle name="Comma 2 12 2 2 3" xfId="7293" xr:uid="{A7473BD4-F283-4E2F-94D5-DD5E12DDCA93}"/>
    <cellStyle name="Comma 2 12 2 2 3 2" xfId="12250" xr:uid="{80862C49-BD86-4587-870E-1D83B283E0B2}"/>
    <cellStyle name="Comma 2 12 2 2 4" xfId="10157" xr:uid="{AEB81587-FF58-41E5-9F36-81746680B3F9}"/>
    <cellStyle name="Comma 2 12 2 3" xfId="5859" xr:uid="{3F735649-F72B-4ED1-A6EF-444C219FEE41}"/>
    <cellStyle name="Comma 2 12 2 3 2" xfId="10816" xr:uid="{EAA79A1B-4E29-430A-94B0-5BC7D603D882}"/>
    <cellStyle name="Comma 2 12 2 4" xfId="6905" xr:uid="{40D009A7-AB22-4A65-8CC0-4910EF6953A6}"/>
    <cellStyle name="Comma 2 12 2 4 2" xfId="11862" xr:uid="{602BB75C-7884-4824-A13E-1EBA1682BDE3}"/>
    <cellStyle name="Comma 2 12 2 5" xfId="9761" xr:uid="{7AE11BC2-028A-45C7-8EFE-4D5AECD3C716}"/>
    <cellStyle name="Comma 2 12 3" xfId="5095" xr:uid="{2183729C-257C-4990-B9EF-E3FFD7ACC09E}"/>
    <cellStyle name="Comma 2 12 3 2" xfId="6158" xr:uid="{4C4FEC66-D763-481C-A8B1-D9F2AAF71C2E}"/>
    <cellStyle name="Comma 2 12 3 2 2" xfId="11115" xr:uid="{5CD4400A-A7C5-45DE-8641-EF3914583C5A}"/>
    <cellStyle name="Comma 2 12 3 3" xfId="7204" xr:uid="{23F2B731-1FAB-4EC8-B8AF-09DEEDC45D85}"/>
    <cellStyle name="Comma 2 12 3 3 2" xfId="12161" xr:uid="{D2778B6E-1150-4439-95B3-049CB07DB8A8}"/>
    <cellStyle name="Comma 2 12 3 4" xfId="10067" xr:uid="{4B686C23-259C-45E2-9942-9B157BE41D87}"/>
    <cellStyle name="Comma 2 12 4" xfId="5533" xr:uid="{76066964-4238-4C3B-BA04-CF0AAE487B79}"/>
    <cellStyle name="Comma 2 12 4 2" xfId="10489" xr:uid="{50BB486B-525E-4BA5-A5EF-8E3E23F60F40}"/>
    <cellStyle name="Comma 2 12 5" xfId="6578" xr:uid="{420253A9-8C0F-401C-8920-9F0236A0733C}"/>
    <cellStyle name="Comma 2 12 5 2" xfId="11535" xr:uid="{F436C9BD-A1E1-4457-9004-50B1FE81605A}"/>
    <cellStyle name="Comma 2 12 6" xfId="8231" xr:uid="{17C94575-0D07-4A75-896D-E3E2112B1DFA}"/>
    <cellStyle name="Comma 2 13" xfId="2837" xr:uid="{806BA7B6-4522-43E8-9FC3-5A76927F1D40}"/>
    <cellStyle name="Comma 2 14" xfId="586" xr:uid="{B43D0C0B-E3DE-4C60-9D86-46EFF0FD6677}"/>
    <cellStyle name="Comma 2 14 2" xfId="5337" xr:uid="{98B93F43-9762-4BB0-B228-69CF91AA1645}"/>
    <cellStyle name="Comma 2 14 2 2" xfId="10293" xr:uid="{1BC612C3-6E09-49C6-AB82-F7C5CD121F60}"/>
    <cellStyle name="Comma 2 14 3" xfId="6382" xr:uid="{7DCF72DC-9412-4563-8BF8-734BD338A8C5}"/>
    <cellStyle name="Comma 2 14 3 2" xfId="11339" xr:uid="{E8936664-71F4-48FA-AC60-6635CC341B27}"/>
    <cellStyle name="Comma 2 14 4" xfId="7466" xr:uid="{FCEF2CEB-BBFD-4DA0-A94B-84040FB8A465}"/>
    <cellStyle name="Comma 2 15" xfId="4395" xr:uid="{F1033CEB-7A4E-4DE1-A37C-F64B149FB266}"/>
    <cellStyle name="Comma 2 15 2" xfId="5620" xr:uid="{287C7D9C-E1AC-44EB-93EA-1CBA8F8579DE}"/>
    <cellStyle name="Comma 2 15 2 2" xfId="10576" xr:uid="{6905F686-956F-449C-B3B3-7D4DA0B4F738}"/>
    <cellStyle name="Comma 2 15 3" xfId="6665" xr:uid="{8BB769E6-BD24-4738-A269-E0921DE57B2B}"/>
    <cellStyle name="Comma 2 15 3 2" xfId="11622" xr:uid="{BBB08244-2111-46D3-9548-4241A366F084}"/>
    <cellStyle name="Comma 2 15 4" xfId="9418" xr:uid="{361814DD-8465-4FE8-88A9-17B165A748AF}"/>
    <cellStyle name="Comma 2 16" xfId="4398" xr:uid="{0969B468-379F-4445-99CF-C57C9F3D1909}"/>
    <cellStyle name="Comma 2 16 2" xfId="4509" xr:uid="{90CC8AE8-A8B4-4E5D-981C-E33929B7D5B1}"/>
    <cellStyle name="Comma 2 16 2 2" xfId="5634" xr:uid="{73B6DA19-421C-42F2-9C19-CBCAECF40CAF}"/>
    <cellStyle name="Comma 2 16 2 2 2" xfId="10590" xr:uid="{BABB23FF-E7D6-4CDD-8867-1577AE3DD055}"/>
    <cellStyle name="Comma 2 16 2 3" xfId="6679" xr:uid="{59DB232B-2A19-4CC8-A9BA-EB89DF81729D}"/>
    <cellStyle name="Comma 2 16 2 3 2" xfId="11636" xr:uid="{E23A47D7-07B0-4E2B-908F-F3CF5393094E}"/>
    <cellStyle name="Comma 2 16 2 4" xfId="9527" xr:uid="{4A724719-6995-4EA4-8BA3-08E1FD4F2ABE}"/>
    <cellStyle name="Comma 2 16 3" xfId="5623" xr:uid="{228A923C-41D3-4AF8-88AD-70AF021A462E}"/>
    <cellStyle name="Comma 2 16 3 2" xfId="10579" xr:uid="{64F78D0E-C798-4C95-9DDF-9C4B06AE3142}"/>
    <cellStyle name="Comma 2 16 4" xfId="6668" xr:uid="{221C8F13-5B6C-4971-96F4-58B1B069D7E2}"/>
    <cellStyle name="Comma 2 16 4 2" xfId="11625" xr:uid="{3704B84E-B8AE-4F37-B07D-C95758AD6B7C}"/>
    <cellStyle name="Comma 2 16 5" xfId="9421" xr:uid="{90813F9A-A590-4937-9D27-E3C80B40198B}"/>
    <cellStyle name="Comma 2 17" xfId="4403" xr:uid="{FD63609E-D099-47F5-A841-279B7DFB3047}"/>
    <cellStyle name="Comma 2 17 2" xfId="5627" xr:uid="{FC83C378-F1BF-46D5-B1FB-B35E9F0502B5}"/>
    <cellStyle name="Comma 2 17 2 2" xfId="10583" xr:uid="{885E2049-C982-4524-96C0-9C338D4D2FD1}"/>
    <cellStyle name="Comma 2 17 3" xfId="6672" xr:uid="{6BB8F285-6E7E-4315-AE4E-5776A41D2213}"/>
    <cellStyle name="Comma 2 17 3 2" xfId="11629" xr:uid="{D1AC7726-D127-48FE-B3CE-401993EAAD78}"/>
    <cellStyle name="Comma 2 17 4" xfId="9425" xr:uid="{8A361A8A-0C7A-4DCB-946D-9B8D2C66799B}"/>
    <cellStyle name="Comma 2 18" xfId="4545" xr:uid="{02DF8A7C-A29A-4436-B61E-5E17191C38DE}"/>
    <cellStyle name="Comma 2 18 2" xfId="5665" xr:uid="{60109BA7-65C4-40EE-91A0-994ECD90F9EF}"/>
    <cellStyle name="Comma 2 18 2 2" xfId="10621" xr:uid="{3D5532E3-A5A4-4BEB-9935-E68C77ACC305}"/>
    <cellStyle name="Comma 2 18 3" xfId="6710" xr:uid="{019C0DFB-6D7B-4D89-A1C6-9CC137CFE7D7}"/>
    <cellStyle name="Comma 2 18 3 2" xfId="11667" xr:uid="{F18B1ABA-1626-4381-923D-C6FB6A8A41B9}"/>
    <cellStyle name="Comma 2 18 4" xfId="9558" xr:uid="{C7F48281-DB8D-4FA5-B0A8-37B78ACB35C1}"/>
    <cellStyle name="Comma 2 19" xfId="4875" xr:uid="{2FBB5727-64B5-4954-83FA-C467538ACA80}"/>
    <cellStyle name="Comma 2 19 2" xfId="5963" xr:uid="{F21F1713-409E-4FED-B652-B24E00D9D261}"/>
    <cellStyle name="Comma 2 19 2 2" xfId="10920" xr:uid="{18119C4E-416C-4B3F-A717-ABB80477129E}"/>
    <cellStyle name="Comma 2 19 3" xfId="7009" xr:uid="{AA9DC515-AD89-4B93-A2E9-670F0DACB6BB}"/>
    <cellStyle name="Comma 2 19 3 2" xfId="11966" xr:uid="{D9AF3BE6-F85B-4879-9EAF-01E8E04EA868}"/>
    <cellStyle name="Comma 2 19 4" xfId="9865" xr:uid="{AA67AD41-4348-4D17-96F2-777BCDB342DD}"/>
    <cellStyle name="Comma 2 2" xfId="13" xr:uid="{00000000-0005-0000-0000-000006000000}"/>
    <cellStyle name="Comma 2 2 10" xfId="6383" xr:uid="{41345DA7-FBFA-4133-8E40-230DD18A6A84}"/>
    <cellStyle name="Comma 2 2 10 2" xfId="11340" xr:uid="{2A933C2D-0B47-4526-A6E5-A4DB7A7774CA}"/>
    <cellStyle name="Comma 2 2 11" xfId="587" xr:uid="{EF8182CA-CF25-4A74-942B-A28FAC18E563}"/>
    <cellStyle name="Comma 2 2 11 2" xfId="7467" xr:uid="{C060D075-BCDF-4178-AB0C-AEC5C80F3B0F}"/>
    <cellStyle name="Comma 2 2 15" xfId="4504" xr:uid="{3226E247-AE9A-4261-A7E6-2C819FF7D26C}"/>
    <cellStyle name="Comma 2 2 15 2" xfId="4522" xr:uid="{5BB0BB5E-01F5-42E8-9DAD-FFD19E9AC189}"/>
    <cellStyle name="Comma 2 2 15 2 2" xfId="5644" xr:uid="{41677CD4-152C-4126-BDA0-57AEE0768117}"/>
    <cellStyle name="Comma 2 2 15 2 2 2" xfId="10600" xr:uid="{3E896842-97B4-463F-93DF-A4FAD10F57C1}"/>
    <cellStyle name="Comma 2 2 15 2 3" xfId="6689" xr:uid="{CD6E383B-8D97-4609-8E00-CF0339B9E153}"/>
    <cellStyle name="Comma 2 2 15 2 3 2" xfId="11646" xr:uid="{184204C3-7851-4158-BCB1-E2776A60D4B7}"/>
    <cellStyle name="Comma 2 2 15 2 4" xfId="9537" xr:uid="{DDEF3B3A-1CDF-48A1-91AE-4AC31A270BFB}"/>
    <cellStyle name="Comma 2 2 15 3" xfId="5632" xr:uid="{BC15EE23-E4EC-406C-BC9D-25D7ECF82BC6}"/>
    <cellStyle name="Comma 2 2 15 3 2" xfId="10588" xr:uid="{6817DCDD-A643-4368-96C7-BF304BBD39F6}"/>
    <cellStyle name="Comma 2 2 15 4" xfId="6677" xr:uid="{95E789CD-39DA-4805-BFE0-D291EC9263C1}"/>
    <cellStyle name="Comma 2 2 15 4 2" xfId="11634" xr:uid="{651021D7-8C47-4E25-A0B9-65C741AB477A}"/>
    <cellStyle name="Comma 2 2 15 5" xfId="9524" xr:uid="{02DF2844-CA4E-4E9F-9A23-FC90EFEA2122}"/>
    <cellStyle name="Comma 2 2 2" xfId="51" xr:uid="{00000000-0005-0000-0000-000007000000}"/>
    <cellStyle name="Comma 2 2 2 2" xfId="84" xr:uid="{00000000-0005-0000-0000-000008000000}"/>
    <cellStyle name="Comma 2 2 2 2 2" xfId="151" xr:uid="{699A29A7-5303-40B5-AC1E-B7029F3E39D2}"/>
    <cellStyle name="Comma 2 2 2 2 2 2" xfId="10623" xr:uid="{3B062AD7-7CA0-4A64-9B91-E3FD2D33007E}"/>
    <cellStyle name="Comma 2 2 2 2 2 3" xfId="5667" xr:uid="{D12AAD4E-4CA2-4176-9E94-B275620CA5CE}"/>
    <cellStyle name="Comma 2 2 2 2 3" xfId="6712" xr:uid="{68465C69-0485-494E-8440-7B3F40DF7BBC}"/>
    <cellStyle name="Comma 2 2 2 2 3 2" xfId="11669" xr:uid="{37EAB7A1-5B6B-4D00-82BB-B1E3644717B3}"/>
    <cellStyle name="Comma 2 2 2 2 4" xfId="9560" xr:uid="{DC277E47-F277-40C8-9996-6B406C395745}"/>
    <cellStyle name="Comma 2 2 2 2 5" xfId="4547" xr:uid="{D2BCC961-A73D-4524-AD4C-D76756B7131F}"/>
    <cellStyle name="Comma 2 2 2 3" xfId="122" xr:uid="{D9AE50CA-3D6E-40E7-BFEE-5B1B96F1429F}"/>
    <cellStyle name="Comma 2 2 2 3 2" xfId="5965" xr:uid="{35D503D9-DF30-498E-8704-4A8F2769F06D}"/>
    <cellStyle name="Comma 2 2 2 3 2 2" xfId="10922" xr:uid="{7EAFB261-B16A-4633-B910-089765CA40F7}"/>
    <cellStyle name="Comma 2 2 2 3 3" xfId="7011" xr:uid="{5BF3E108-AD6C-4E1D-AA5C-2AE24719250C}"/>
    <cellStyle name="Comma 2 2 2 3 3 2" xfId="11968" xr:uid="{8433B347-E251-4842-B042-0F09F766A17F}"/>
    <cellStyle name="Comma 2 2 2 3 4" xfId="9867" xr:uid="{5D6B6C49-C38C-4DAC-A5B6-115045CB0DE2}"/>
    <cellStyle name="Comma 2 2 2 3 5" xfId="4877" xr:uid="{5CC53A45-2900-47CE-BC75-58D7104BA814}"/>
    <cellStyle name="Comma 2 2 2 4" xfId="5339" xr:uid="{ED9679F7-6D43-44AA-93A0-A9DC2716B21D}"/>
    <cellStyle name="Comma 2 2 2 4 2" xfId="10295" xr:uid="{A5CF5DDD-EDCC-4B15-9C6D-DD35C471FCB8}"/>
    <cellStyle name="Comma 2 2 2 5" xfId="6384" xr:uid="{947500CC-E923-4FA1-A7F8-BD93C10DF9B9}"/>
    <cellStyle name="Comma 2 2 2 5 2" xfId="11341" xr:uid="{622F2E3A-4FFF-4769-A5CA-7C98CBE05136}"/>
    <cellStyle name="Comma 2 2 2 6" xfId="7379" xr:uid="{1CCAD8CB-8C6F-4B38-B12A-32842165B61F}"/>
    <cellStyle name="Comma 2 2 2 6 2" xfId="12318" xr:uid="{3DCE243F-73C9-4C91-B426-79431AE7C1AC}"/>
    <cellStyle name="Comma 2 2 2 7" xfId="7468" xr:uid="{9B6F87DC-B8A1-45BB-83F6-E1C81ED8F62F}"/>
    <cellStyle name="Comma 2 2 2 8" xfId="588" xr:uid="{00CBA711-1AA0-4CC2-AF19-FE93DEF4A1CD}"/>
    <cellStyle name="Comma 2 2 3" xfId="55" xr:uid="{00000000-0005-0000-0000-000009000000}"/>
    <cellStyle name="Comma 2 2 3 2" xfId="88" xr:uid="{00000000-0005-0000-0000-00000A000000}"/>
    <cellStyle name="Comma 2 2 3 2 2" xfId="155" xr:uid="{C5682D3A-E901-4959-B4AE-F067BB196B33}"/>
    <cellStyle name="Comma 2 2 3 2 2 2" xfId="10708" xr:uid="{778AE9FC-3F73-4B18-B517-05154C14C16A}"/>
    <cellStyle name="Comma 2 2 3 2 2 3" xfId="5751" xr:uid="{2C6CBCA1-B514-46E1-8497-665A6F0755FE}"/>
    <cellStyle name="Comma 2 2 3 2 2 4" xfId="375" xr:uid="{8846B4D9-993E-487B-BE5C-28C7E991A166}"/>
    <cellStyle name="Comma 2 2 3 2 3" xfId="6797" xr:uid="{1A44BAE6-CF2C-4493-B412-A4DCA3662D23}"/>
    <cellStyle name="Comma 2 2 3 2 3 2" xfId="11754" xr:uid="{DD492401-E387-491A-83CE-27EDD0A51AFF}"/>
    <cellStyle name="Comma 2 2 3 2 4" xfId="9648" xr:uid="{1237BC32-172E-4834-B529-C8F048470C47}"/>
    <cellStyle name="Comma 2 2 3 2 5" xfId="4639" xr:uid="{C61E2DA6-AD8F-428E-BE00-6E91829CFA4A}"/>
    <cellStyle name="Comma 2 2 3 2 6" xfId="311" xr:uid="{EEECEB9F-3EAC-4160-8DCF-4EF510A786C3}"/>
    <cellStyle name="Comma 2 2 3 3" xfId="81" xr:uid="{00000000-0005-0000-0000-00000B000000}"/>
    <cellStyle name="Comma 2 2 3 3 2" xfId="149" xr:uid="{6A674EC7-6A0E-4203-9D9F-68854E801F6C}"/>
    <cellStyle name="Comma 2 2 3 3 2 2" xfId="11007" xr:uid="{F4927134-1AEB-4F50-A257-0E369BE5287C}"/>
    <cellStyle name="Comma 2 2 3 3 2 3" xfId="6050" xr:uid="{6C392287-EC01-4A11-AFB7-3B6898DCCA4B}"/>
    <cellStyle name="Comma 2 2 3 3 2 4" xfId="369" xr:uid="{23DAA083-EFF1-43C7-A90D-5FC516F3043F}"/>
    <cellStyle name="Comma 2 2 3 3 3" xfId="7096" xr:uid="{F4255669-D7BD-4596-A4F6-C4BB99D7AC5F}"/>
    <cellStyle name="Comma 2 2 3 3 3 2" xfId="12053" xr:uid="{D1E27FB2-B5B4-4048-A76A-09BF6EA97714}"/>
    <cellStyle name="Comma 2 2 3 3 4" xfId="9958" xr:uid="{880F4E1D-F632-44FB-8743-826A874D3B72}"/>
    <cellStyle name="Comma 2 2 3 3 5" xfId="4972" xr:uid="{A659A1A4-9EB2-4C8F-AF5A-29A045DCA906}"/>
    <cellStyle name="Comma 2 2 3 3 6" xfId="304" xr:uid="{B75B1E62-F811-4F37-8D9A-9C1D75FA9DC1}"/>
    <cellStyle name="Comma 2 2 3 4" xfId="126" xr:uid="{FC71BF30-4975-483F-8A8E-CFAD97F79785}"/>
    <cellStyle name="Comma 2 2 3 4 2" xfId="10380" xr:uid="{251E2EDB-205E-4322-8BC3-811354B7D351}"/>
    <cellStyle name="Comma 2 2 3 4 3" xfId="5424" xr:uid="{68ABAED0-015D-40FE-B11C-A3B734BEBE91}"/>
    <cellStyle name="Comma 2 2 3 4 4" xfId="347" xr:uid="{5AB51CD4-60D1-454A-B1E6-6B097B04F928}"/>
    <cellStyle name="Comma 2 2 3 5" xfId="6469" xr:uid="{CD4583BB-C804-49A8-A30E-1F5D2861CA74}"/>
    <cellStyle name="Comma 2 2 3 5 2" xfId="11426" xr:uid="{D9D04CE2-E3F6-4660-8629-461C43CB62CD}"/>
    <cellStyle name="Comma 2 2 3 6" xfId="7383" xr:uid="{B06F4942-8ECD-4279-A15D-F737FFFF47CB}"/>
    <cellStyle name="Comma 2 2 3 6 2" xfId="12322" xr:uid="{851BB315-9C3E-4BD9-A9D9-258CA8C81E70}"/>
    <cellStyle name="Comma 2 2 3 7" xfId="7724" xr:uid="{40C11A35-5524-4575-AF74-8B2FBFA823EA}"/>
    <cellStyle name="Comma 2 2 3 8" xfId="1383" xr:uid="{3B95C275-CBEF-48D8-AA8B-D9E936822F01}"/>
    <cellStyle name="Comma 2 2 3 9" xfId="280" xr:uid="{7BDB0303-07D6-407E-86A3-58725170DE91}"/>
    <cellStyle name="Comma 2 2 4" xfId="64" xr:uid="{00000000-0005-0000-0000-00000C000000}"/>
    <cellStyle name="Comma 2 2 4 2" xfId="4722" xr:uid="{79C839F9-4982-43B2-ADC4-80F774C9DBE7}"/>
    <cellStyle name="Comma 2 2 4 2 2" xfId="5823" xr:uid="{EA1CE348-F759-428D-92BE-987C6F6DB05C}"/>
    <cellStyle name="Comma 2 2 4 2 2 2" xfId="10780" xr:uid="{1E3D93E9-1EEE-4A16-BBE4-52419E3FC01F}"/>
    <cellStyle name="Comma 2 2 4 2 3" xfId="6869" xr:uid="{DBE7960D-9309-454C-BF6D-9B4578EB75A2}"/>
    <cellStyle name="Comma 2 2 4 2 3 2" xfId="11826" xr:uid="{01D14D35-D0C8-4B6B-980B-56EC25A979AB}"/>
    <cellStyle name="Comma 2 2 4 2 4" xfId="9724" xr:uid="{42C1D45B-9875-4E09-984B-6444ADAD7B9A}"/>
    <cellStyle name="Comma 2 2 4 3" xfId="5055" xr:uid="{57A87715-851A-461C-889B-CE0BBF74E17D}"/>
    <cellStyle name="Comma 2 2 4 3 2" xfId="6122" xr:uid="{7D6C9729-C221-4C0B-BC4C-C9A45E22C850}"/>
    <cellStyle name="Comma 2 2 4 3 2 2" xfId="11079" xr:uid="{5E9C40D1-5BC5-4CC7-A2C6-BF057E41491C}"/>
    <cellStyle name="Comma 2 2 4 3 3" xfId="7168" xr:uid="{CA7A94AE-2BB2-43B9-9780-F16F7457D9C1}"/>
    <cellStyle name="Comma 2 2 4 3 3 2" xfId="12125" xr:uid="{FAD259EE-8421-4F32-AA4C-BCEC801A5E8D}"/>
    <cellStyle name="Comma 2 2 4 3 4" xfId="10030" xr:uid="{60524F0C-005D-40CE-9382-A2530A27964C}"/>
    <cellStyle name="Comma 2 2 4 4" xfId="5496" xr:uid="{3B728F60-1839-4126-A264-A62D3DB1D86C}"/>
    <cellStyle name="Comma 2 2 4 4 2" xfId="10452" xr:uid="{9A982318-7846-4D0A-BAFD-9CEA6DE695FE}"/>
    <cellStyle name="Comma 2 2 4 5" xfId="6541" xr:uid="{ABCEDB26-028C-4447-907E-24C7B41E57BF}"/>
    <cellStyle name="Comma 2 2 4 5 2" xfId="11498" xr:uid="{3CD7D4E4-A071-451D-97A6-15DB056284AD}"/>
    <cellStyle name="Comma 2 2 4 6" xfId="8096" xr:uid="{FF2EDC94-6007-492E-9898-9E2346DC66BE}"/>
    <cellStyle name="Comma 2 2 4 7" xfId="2261" xr:uid="{05BCC8B7-D54C-498A-B98D-D9F5C15CA6C8}"/>
    <cellStyle name="Comma 2 2 5" xfId="59" xr:uid="{00000000-0005-0000-0000-00000D000000}"/>
    <cellStyle name="Comma 2 2 5 2" xfId="130" xr:uid="{3EC13620-DD45-448D-AA27-CD98A1CC796F}"/>
    <cellStyle name="Comma 2 2 5 2 2" xfId="5874" xr:uid="{0FE9FE31-FDE3-48E4-B270-C36F04F9BF28}"/>
    <cellStyle name="Comma 2 2 5 2 2 2" xfId="10831" xr:uid="{0B3B6825-717A-4B84-8551-ED0D34F64E65}"/>
    <cellStyle name="Comma 2 2 5 2 3" xfId="6920" xr:uid="{783FE38E-75AA-4DBC-8DB6-1CD141544C52}"/>
    <cellStyle name="Comma 2 2 5 2 3 2" xfId="11877" xr:uid="{71AC5478-ED21-41E8-9A66-3C83C560489D}"/>
    <cellStyle name="Comma 2 2 5 2 4" xfId="9776" xr:uid="{69FC8B32-8918-4532-BF1D-602F732201C7}"/>
    <cellStyle name="Comma 2 2 5 2 5" xfId="4777" xr:uid="{7E8D3021-43C1-473F-8869-7D3068D6DFC9}"/>
    <cellStyle name="Comma 2 2 5 2 6" xfId="351" xr:uid="{A6F06224-E120-4E4D-9AB8-0F0A547845F0}"/>
    <cellStyle name="Comma 2 2 5 3" xfId="5111" xr:uid="{1875946A-6338-4001-8D4B-3F2D20D0CB71}"/>
    <cellStyle name="Comma 2 2 5 3 2" xfId="6174" xr:uid="{0A9F2942-CCDE-4318-9C84-D0081BEE62D7}"/>
    <cellStyle name="Comma 2 2 5 3 2 2" xfId="11131" xr:uid="{1284C69C-6F01-4B3C-BFF3-2870B93C2FCA}"/>
    <cellStyle name="Comma 2 2 5 3 3" xfId="7220" xr:uid="{DD010BBE-E977-45C2-A257-8A5416504C89}"/>
    <cellStyle name="Comma 2 2 5 3 3 2" xfId="12177" xr:uid="{29E9E9DD-51B2-4996-91F0-467D0E454D17}"/>
    <cellStyle name="Comma 2 2 5 3 4" xfId="10083" xr:uid="{7DB6C3F1-34E4-463B-9898-AF896BF738BA}"/>
    <cellStyle name="Comma 2 2 5 4" xfId="5549" xr:uid="{1DFB19CF-8A23-40B9-8FC4-D129A1D90855}"/>
    <cellStyle name="Comma 2 2 5 4 2" xfId="10505" xr:uid="{65D03A6E-2256-4E7B-A97C-4B91C89B0868}"/>
    <cellStyle name="Comma 2 2 5 5" xfId="6594" xr:uid="{F71B60F0-BF22-4EB4-A569-B340CE5A0E42}"/>
    <cellStyle name="Comma 2 2 5 5 2" xfId="11551" xr:uid="{7314FDF5-BD09-428D-85AB-A3AEDAD4A983}"/>
    <cellStyle name="Comma 2 2 5 6" xfId="8272" xr:uid="{F09A01C4-F1FD-4AFF-B47C-172B667B7FBE}"/>
    <cellStyle name="Comma 2 2 5 7" xfId="2838" xr:uid="{F7B31D21-E44E-44C9-893C-074004C29482}"/>
    <cellStyle name="Comma 2 2 5 8" xfId="284" xr:uid="{2D35481E-811B-42CF-B1B3-39118C8F9946}"/>
    <cellStyle name="Comma 2 2 6" xfId="104" xr:uid="{B446989F-C2BA-4763-B94F-743CD18BFA27}"/>
    <cellStyle name="Comma 2 2 6 2" xfId="5635" xr:uid="{D541E391-C1C6-404C-B5C6-39DB027E0817}"/>
    <cellStyle name="Comma 2 2 6 2 2" xfId="10591" xr:uid="{1B29811C-F04C-4302-877A-EF6FF594DEB1}"/>
    <cellStyle name="Comma 2 2 6 3" xfId="6680" xr:uid="{21818AF6-3871-4B88-BC2A-D00403C1DAB7}"/>
    <cellStyle name="Comma 2 2 6 3 2" xfId="11637" xr:uid="{114F87DC-9F73-442B-BB41-2EAC4D1A63AE}"/>
    <cellStyle name="Comma 2 2 6 4" xfId="9528" xr:uid="{606743A3-9948-4987-A487-9297289662E5}"/>
    <cellStyle name="Comma 2 2 6 5" xfId="4510" xr:uid="{645E24F1-DFB8-4240-93F8-BFF18293CD3D}"/>
    <cellStyle name="Comma 2 2 7" xfId="245" xr:uid="{A86E3172-C4FC-4358-A66E-835036C29B18}"/>
    <cellStyle name="Comma 2 2 7 2" xfId="5666" xr:uid="{99879DB4-4E87-43AC-BA57-0A1112015900}"/>
    <cellStyle name="Comma 2 2 7 2 2" xfId="10622" xr:uid="{B414CD8A-2E74-4AFA-B7DD-3A801C879BA1}"/>
    <cellStyle name="Comma 2 2 7 3" xfId="6711" xr:uid="{943EA500-E4E0-4768-8C06-13D47C536618}"/>
    <cellStyle name="Comma 2 2 7 3 2" xfId="11668" xr:uid="{5B997F12-4B55-4C97-B374-279F7D967F3A}"/>
    <cellStyle name="Comma 2 2 7 4" xfId="9559" xr:uid="{FA494114-510C-4416-9587-6E98636E8ACB}"/>
    <cellStyle name="Comma 2 2 7 5" xfId="4546" xr:uid="{E502B255-E273-4B96-BD17-09E401A3292E}"/>
    <cellStyle name="Comma 2 2 8" xfId="163" xr:uid="{BE6007C1-980A-4A80-B0E0-AA60FBCCFAFE}"/>
    <cellStyle name="Comma 2 2 8 2" xfId="5964" xr:uid="{A23076A5-B137-4DF1-A22C-A2E304843B92}"/>
    <cellStyle name="Comma 2 2 8 2 2" xfId="10921" xr:uid="{A44351E8-690B-474C-B124-1ABEEC9AF753}"/>
    <cellStyle name="Comma 2 2 8 3" xfId="7010" xr:uid="{B39E0969-E7F1-4831-A8F4-33A9B6A7AEE6}"/>
    <cellStyle name="Comma 2 2 8 3 2" xfId="11967" xr:uid="{76BF7181-A9FF-4791-A395-958478A73E88}"/>
    <cellStyle name="Comma 2 2 8 4" xfId="9866" xr:uid="{D4CF5329-EA56-4042-8F42-74C89E6A4785}"/>
    <cellStyle name="Comma 2 2 8 5" xfId="4876" xr:uid="{488C8E85-C852-4B9B-B352-CEB902FF1632}"/>
    <cellStyle name="Comma 2 2 8 6" xfId="383" xr:uid="{FE8E7B7F-7186-4FC6-BDC5-C9BBDF379C5C}"/>
    <cellStyle name="Comma 2 2 9" xfId="5338" xr:uid="{26B5D0A2-D999-495B-9DE0-18F35C40EEB7}"/>
    <cellStyle name="Comma 2 2 9 2" xfId="10294" xr:uid="{BC8B29B4-0769-457E-B408-DBEF941BD490}"/>
    <cellStyle name="Comma 2 20" xfId="443" xr:uid="{EEDD3101-094C-48B0-8829-515669576199}"/>
    <cellStyle name="Comma 2 20 2" xfId="7421" xr:uid="{109B1AEB-8A21-49BE-9B4B-854B177A85E4}"/>
    <cellStyle name="Comma 2 21" xfId="5319" xr:uid="{F744ED32-277C-4E13-B1F6-1CEB786A5B8F}"/>
    <cellStyle name="Comma 2 21 2" xfId="10275" xr:uid="{31226679-5DAE-4B04-8A0B-A8E8BEC57362}"/>
    <cellStyle name="Comma 2 22" xfId="6364" xr:uid="{1A5A8E6C-3587-4F10-B397-A20B16695AFF}"/>
    <cellStyle name="Comma 2 22 2" xfId="11321" xr:uid="{7C95B3FC-86CA-42DB-9F14-BCAB3DD8C5C5}"/>
    <cellStyle name="Comma 2 23" xfId="406" xr:uid="{FC3398CD-F198-429E-ADC0-9038A74C176E}"/>
    <cellStyle name="Comma 2 23 2" xfId="7418" xr:uid="{EF2361CF-3646-41E9-80D7-031BD3989A04}"/>
    <cellStyle name="Comma 2 24" xfId="13226" xr:uid="{2C84EC49-6492-45A8-9A7A-3218CC198A84}"/>
    <cellStyle name="Comma 2 25" xfId="13281" xr:uid="{415DC19B-851D-45D7-8DC6-060675A54B9D}"/>
    <cellStyle name="Comma 2 26" xfId="440" xr:uid="{19779E52-6198-46F8-BD70-521143F49AD2}"/>
    <cellStyle name="Comma 2 3" xfId="50" xr:uid="{00000000-0005-0000-0000-00000E000000}"/>
    <cellStyle name="Comma 2 3 10" xfId="5340" xr:uid="{A6FFF989-2112-4875-BF89-5D818196721A}"/>
    <cellStyle name="Comma 2 3 10 2" xfId="10296" xr:uid="{C59547B5-6C39-4307-855E-93CBB6C12A9E}"/>
    <cellStyle name="Comma 2 3 11" xfId="6385" xr:uid="{D51BCFBC-D1CE-4648-98D5-DC82E632F2A8}"/>
    <cellStyle name="Comma 2 3 11 2" xfId="11342" xr:uid="{7AEEA0A5-5F74-4CA5-9FF8-5ECBA5990388}"/>
    <cellStyle name="Comma 2 3 12" xfId="7378" xr:uid="{21CACD65-D626-4B16-97C9-6F4C9FA9634A}"/>
    <cellStyle name="Comma 2 3 12 2" xfId="12317" xr:uid="{8E3EF1B0-EDE1-4499-9975-AFD5BBB507A5}"/>
    <cellStyle name="Comma 2 3 13" xfId="7469" xr:uid="{D6417706-854B-41E8-9B5A-97008EBAE059}"/>
    <cellStyle name="Comma 2 3 14" xfId="589" xr:uid="{B12895DE-C0AE-4402-B6FF-C3D422BA1589}"/>
    <cellStyle name="Comma 2 3 2" xfId="83" xr:uid="{00000000-0005-0000-0000-00000F000000}"/>
    <cellStyle name="Comma 2 3 2 2" xfId="150" xr:uid="{393A29D6-18DD-4256-BE9A-EA950F0DEE90}"/>
    <cellStyle name="Comma 2 3 2 2 2" xfId="5669" xr:uid="{AB322A30-8084-49FC-97FB-51C9FCAF3BBB}"/>
    <cellStyle name="Comma 2 3 2 2 2 2" xfId="10625" xr:uid="{6F515050-40EF-494B-A629-36CEF1A007B6}"/>
    <cellStyle name="Comma 2 3 2 2 3" xfId="6714" xr:uid="{BF95D4C5-0963-4DE5-A63D-EF9A8C3BF3AE}"/>
    <cellStyle name="Comma 2 3 2 2 3 2" xfId="11671" xr:uid="{51B8FBB8-8B24-4C72-9892-52FC99BBCC2F}"/>
    <cellStyle name="Comma 2 3 2 2 4" xfId="9562" xr:uid="{2623A74C-7146-414C-AD62-4F624685100F}"/>
    <cellStyle name="Comma 2 3 2 2 5" xfId="4549" xr:uid="{F7825800-B0D2-4089-8BBC-1F3C54E2D980}"/>
    <cellStyle name="Comma 2 3 2 3" xfId="4879" xr:uid="{238898A4-AF61-4525-A239-10E1F67C225E}"/>
    <cellStyle name="Comma 2 3 2 3 2" xfId="5967" xr:uid="{1C5FCC7B-E199-47AD-82D5-623CEC6A10B1}"/>
    <cellStyle name="Comma 2 3 2 3 2 2" xfId="10924" xr:uid="{C0470843-476B-4300-8B44-82EC6885F64C}"/>
    <cellStyle name="Comma 2 3 2 3 3" xfId="7013" xr:uid="{582CBE4B-2D66-4CD9-95B9-03FB3FDD3E7F}"/>
    <cellStyle name="Comma 2 3 2 3 3 2" xfId="11970" xr:uid="{3DF954B7-3E6F-46F7-A5D2-D51533278C26}"/>
    <cellStyle name="Comma 2 3 2 3 4" xfId="9869" xr:uid="{CE3F8C8A-0BF8-4815-B8ED-750C34DFE750}"/>
    <cellStyle name="Comma 2 3 2 4" xfId="5341" xr:uid="{8F0EE6A3-40CD-4620-8164-34556BCDD347}"/>
    <cellStyle name="Comma 2 3 2 4 2" xfId="10297" xr:uid="{84BDEE05-68F8-4D06-B6F0-07E056A38FF7}"/>
    <cellStyle name="Comma 2 3 2 5" xfId="6386" xr:uid="{8E60D64A-32A3-4F84-91B2-59BC20D0951E}"/>
    <cellStyle name="Comma 2 3 2 5 2" xfId="11343" xr:uid="{7D2C0B1B-EDAD-45C5-A9D9-E2C466BA1B46}"/>
    <cellStyle name="Comma 2 3 2 6" xfId="7470" xr:uid="{B8D1DFA3-09A9-478F-BA95-B4F8A6436992}"/>
    <cellStyle name="Comma 2 3 2 7" xfId="590" xr:uid="{34728539-A5DB-4F6B-89D7-5B620518A34E}"/>
    <cellStyle name="Comma 2 3 3" xfId="121" xr:uid="{1D2E19D1-9296-4A8E-93C5-5AA5D9E68E73}"/>
    <cellStyle name="Comma 2 3 3 2" xfId="4640" xr:uid="{374CD6D7-4390-4889-9DC2-8221FF7D628A}"/>
    <cellStyle name="Comma 2 3 3 2 2" xfId="5752" xr:uid="{21A7EC86-8DF5-4A4A-8FDC-CAE9FE5A4CCD}"/>
    <cellStyle name="Comma 2 3 3 2 2 2" xfId="10709" xr:uid="{BD06E23B-D07C-4344-97AE-EEAD64FDF5F7}"/>
    <cellStyle name="Comma 2 3 3 2 3" xfId="6798" xr:uid="{AFBFB647-3671-4382-B705-69A5DE609D2F}"/>
    <cellStyle name="Comma 2 3 3 2 3 2" xfId="11755" xr:uid="{34922D65-150B-4632-A2A7-7045167EB63F}"/>
    <cellStyle name="Comma 2 3 3 2 4" xfId="9649" xr:uid="{D167C8C2-4756-4C40-AC4A-21187B624E7B}"/>
    <cellStyle name="Comma 2 3 3 3" xfId="4973" xr:uid="{C6C5CC86-BF56-48C9-9384-F2CDD4FB8903}"/>
    <cellStyle name="Comma 2 3 3 3 2" xfId="6051" xr:uid="{54773393-9469-4121-B778-2FB8B547EEE2}"/>
    <cellStyle name="Comma 2 3 3 3 2 2" xfId="11008" xr:uid="{46258CCC-1A67-4FE8-B7A2-E73DDA283354}"/>
    <cellStyle name="Comma 2 3 3 3 3" xfId="7097" xr:uid="{42B1D6B5-512F-48CC-A21E-1D0C2D706F77}"/>
    <cellStyle name="Comma 2 3 3 3 3 2" xfId="12054" xr:uid="{2A929524-AE1D-40AE-A150-5169B2A6C620}"/>
    <cellStyle name="Comma 2 3 3 3 4" xfId="9959" xr:uid="{DD065316-D3ED-44A8-982E-C510157A1691}"/>
    <cellStyle name="Comma 2 3 3 4" xfId="5425" xr:uid="{7BD5F1A6-4EC6-45C7-A77E-55DBDF0FCD25}"/>
    <cellStyle name="Comma 2 3 3 4 2" xfId="10381" xr:uid="{43448F87-5CF4-49BE-9931-C1A78AD0AB2F}"/>
    <cellStyle name="Comma 2 3 3 5" xfId="6470" xr:uid="{A41D80F7-C4AE-43DE-B3A7-C06E26338E6C}"/>
    <cellStyle name="Comma 2 3 3 5 2" xfId="11427" xr:uid="{718602D9-AF2C-4023-9F8E-E8331EA0497E}"/>
    <cellStyle name="Comma 2 3 3 6" xfId="7725" xr:uid="{6571D73B-BCC7-48A5-A83F-C7543B2D3050}"/>
    <cellStyle name="Comma 2 3 3 7" xfId="1384" xr:uid="{1A4D6C9E-8F38-4952-B9D4-64891D61842B}"/>
    <cellStyle name="Comma 2 3 4" xfId="2262" xr:uid="{E311C0B4-2561-4876-ADFA-9B9BF867519C}"/>
    <cellStyle name="Comma 2 3 4 2" xfId="4723" xr:uid="{2208447E-90B5-4437-9E88-71192FA90B31}"/>
    <cellStyle name="Comma 2 3 4 2 2" xfId="5824" xr:uid="{1A2EADE2-2400-4CB2-9ABB-70B1D870F54E}"/>
    <cellStyle name="Comma 2 3 4 2 2 2" xfId="10781" xr:uid="{2E95B71F-98E7-44C1-90A4-3F8AF33968D9}"/>
    <cellStyle name="Comma 2 3 4 2 3" xfId="6870" xr:uid="{76FD7DF7-64D7-42FF-89AB-291DAE35B5E1}"/>
    <cellStyle name="Comma 2 3 4 2 3 2" xfId="11827" xr:uid="{0143BF21-98C9-4C7A-A860-F69330A641D0}"/>
    <cellStyle name="Comma 2 3 4 2 4" xfId="9725" xr:uid="{DE3CBD68-F516-43C5-9C4E-A8D80181EF18}"/>
    <cellStyle name="Comma 2 3 4 3" xfId="5056" xr:uid="{E2B5CA2D-34B6-40E4-98A4-884274AFFB64}"/>
    <cellStyle name="Comma 2 3 4 3 2" xfId="6123" xr:uid="{B9F14541-3AA2-42C5-B0F7-BFED44B72920}"/>
    <cellStyle name="Comma 2 3 4 3 2 2" xfId="11080" xr:uid="{931D83C6-B0DC-4EB2-8497-41A4DA8BB72F}"/>
    <cellStyle name="Comma 2 3 4 3 3" xfId="7169" xr:uid="{FDF10592-F84D-4F37-9EBA-185B0F990481}"/>
    <cellStyle name="Comma 2 3 4 3 3 2" xfId="12126" xr:uid="{E3CF5C4D-5D74-4C7A-AF5E-EDF5824D88D2}"/>
    <cellStyle name="Comma 2 3 4 3 4" xfId="10031" xr:uid="{CBBC3B89-8023-4FF1-8475-1BC6CD43C13B}"/>
    <cellStyle name="Comma 2 3 4 4" xfId="5497" xr:uid="{4D0584BC-5FEF-4D11-A63F-F7C6F1A36685}"/>
    <cellStyle name="Comma 2 3 4 4 2" xfId="10453" xr:uid="{A8FEBE56-9329-4B34-8A57-05F168A09129}"/>
    <cellStyle name="Comma 2 3 4 5" xfId="6542" xr:uid="{C2D1273A-4581-4FD7-996A-19E9B23558B5}"/>
    <cellStyle name="Comma 2 3 4 5 2" xfId="11499" xr:uid="{88334700-66EE-4D25-970B-DF3E89050AB8}"/>
    <cellStyle name="Comma 2 3 4 6" xfId="8097" xr:uid="{17ABD2D0-309E-47A6-9627-1331987470F1}"/>
    <cellStyle name="Comma 2 3 5" xfId="2839" xr:uid="{ABBEFBDC-E4F7-4025-AB8A-AF8EB9F1D5DD}"/>
    <cellStyle name="Comma 2 3 5 2" xfId="4778" xr:uid="{F2AC0A1C-5D2B-4033-AAE1-149D5A2B084C}"/>
    <cellStyle name="Comma 2 3 5 2 2" xfId="5875" xr:uid="{29938BE7-A73C-4061-B135-517FD60F0F51}"/>
    <cellStyle name="Comma 2 3 5 2 2 2" xfId="10832" xr:uid="{DFF4F6A7-FF3D-44AD-A46A-5BEC5923005D}"/>
    <cellStyle name="Comma 2 3 5 2 3" xfId="6921" xr:uid="{51B794CE-4930-4408-8F82-9BF6FEB1100A}"/>
    <cellStyle name="Comma 2 3 5 2 3 2" xfId="11878" xr:uid="{BC5F2CD2-CC31-446C-88B1-C58EEF184852}"/>
    <cellStyle name="Comma 2 3 5 2 4" xfId="9777" xr:uid="{9A7C22F8-C4C4-4B3A-8BA8-7395DE67CA74}"/>
    <cellStyle name="Comma 2 3 5 3" xfId="5112" xr:uid="{9D13BF25-36E9-4F10-8836-66E99697402D}"/>
    <cellStyle name="Comma 2 3 5 3 2" xfId="6175" xr:uid="{B52FCE37-98AE-43DC-AD23-6C8B257DEA27}"/>
    <cellStyle name="Comma 2 3 5 3 2 2" xfId="11132" xr:uid="{5E6AAB92-193B-4CED-A397-CA7CD71C4F3E}"/>
    <cellStyle name="Comma 2 3 5 3 3" xfId="7221" xr:uid="{A58BE115-2F80-43D4-A657-AD1BDC624B8A}"/>
    <cellStyle name="Comma 2 3 5 3 3 2" xfId="12178" xr:uid="{A537E7B8-2DA5-486B-905A-B3E6674863A0}"/>
    <cellStyle name="Comma 2 3 5 3 4" xfId="10084" xr:uid="{F87F42D8-8864-4115-A633-48FE7E6E951D}"/>
    <cellStyle name="Comma 2 3 5 4" xfId="5550" xr:uid="{6F4BFAC1-3C69-4833-8EEE-E38F294D0584}"/>
    <cellStyle name="Comma 2 3 5 4 2" xfId="10506" xr:uid="{F5F153D0-3DC8-4830-8B61-FD3A236570BD}"/>
    <cellStyle name="Comma 2 3 5 5" xfId="6595" xr:uid="{B9D35F9A-3386-48F7-B9EC-5E79928FDB1D}"/>
    <cellStyle name="Comma 2 3 5 5 2" xfId="11552" xr:uid="{A2FF7C5D-EB9D-44C0-9ABA-9E9CE686F50A}"/>
    <cellStyle name="Comma 2 3 5 6" xfId="8273" xr:uid="{854B9FA0-F504-46FE-8C50-09D6131FBB45}"/>
    <cellStyle name="Comma 2 3 6" xfId="4508" xr:uid="{75CD9C28-7A8C-4277-9034-9BF57B6FF16C}"/>
    <cellStyle name="Comma 2 3 6 2" xfId="5633" xr:uid="{3EE4E853-CAB1-4D50-9838-9EF6F7FFBA77}"/>
    <cellStyle name="Comma 2 3 6 2 2" xfId="10589" xr:uid="{0A7F9E64-FFB9-403A-8DAB-6FFD2C6C4D70}"/>
    <cellStyle name="Comma 2 3 6 3" xfId="6678" xr:uid="{6CAB3A41-711C-4995-8C99-327DAA83393F}"/>
    <cellStyle name="Comma 2 3 6 3 2" xfId="11635" xr:uid="{5EEAECD6-38F5-4841-9A51-649E7ED49C1F}"/>
    <cellStyle name="Comma 2 3 6 4" xfId="9526" xr:uid="{4F617265-21C4-40E9-B338-5E42BCBC8C4A}"/>
    <cellStyle name="Comma 2 3 7" xfId="4525" xr:uid="{92F16916-B4F4-4B97-BFFB-5D17F12E0655}"/>
    <cellStyle name="Comma 2 3 7 2" xfId="5647" xr:uid="{80981710-212C-4408-9941-C98C6A485515}"/>
    <cellStyle name="Comma 2 3 7 2 2" xfId="10603" xr:uid="{9743745F-DCF8-4E54-87F6-FFDE77CDC3EC}"/>
    <cellStyle name="Comma 2 3 7 3" xfId="6692" xr:uid="{60F371A0-8E5F-4467-968C-D637F5937EA5}"/>
    <cellStyle name="Comma 2 3 7 3 2" xfId="11649" xr:uid="{F3B94CD8-C256-4FB2-8F6E-7032C22D4FB3}"/>
    <cellStyle name="Comma 2 3 7 4" xfId="9540" xr:uid="{E852A656-1196-4860-8765-79A061920D34}"/>
    <cellStyle name="Comma 2 3 8" xfId="4548" xr:uid="{38EF903C-BB1F-4BAB-A7A0-C754A3EBD7A6}"/>
    <cellStyle name="Comma 2 3 8 2" xfId="5668" xr:uid="{93E810A8-7354-4F39-B478-00D758A7F62B}"/>
    <cellStyle name="Comma 2 3 8 2 2" xfId="10624" xr:uid="{F62A2A94-9F4A-4ABD-B4F3-02BD80D34342}"/>
    <cellStyle name="Comma 2 3 8 3" xfId="6713" xr:uid="{317EE119-316C-4DC9-B89A-D6DC93635303}"/>
    <cellStyle name="Comma 2 3 8 3 2" xfId="11670" xr:uid="{F041FF79-0D55-40F2-99A1-922CB3E92B39}"/>
    <cellStyle name="Comma 2 3 8 4" xfId="9561" xr:uid="{5D80870C-7E34-46B4-9FFD-D4099A57D343}"/>
    <cellStyle name="Comma 2 3 9" xfId="4878" xr:uid="{6919B3F7-4406-434B-A7A1-44F9B8D0B408}"/>
    <cellStyle name="Comma 2 3 9 2" xfId="5966" xr:uid="{3991FEBE-ECD3-4982-88CB-39C164981833}"/>
    <cellStyle name="Comma 2 3 9 2 2" xfId="10923" xr:uid="{24AEDB28-B667-4839-B307-C904D50B3270}"/>
    <cellStyle name="Comma 2 3 9 3" xfId="7012" xr:uid="{997BA88C-6617-4A81-BC82-56F9AC4F6879}"/>
    <cellStyle name="Comma 2 3 9 3 2" xfId="11969" xr:uid="{1CEA0A76-42C3-4970-8F78-541C861E347B}"/>
    <cellStyle name="Comma 2 3 9 4" xfId="9868" xr:uid="{C2829C5A-9F5B-4F41-A623-3D732161A14C}"/>
    <cellStyle name="Comma 2 4" xfId="54" xr:uid="{00000000-0005-0000-0000-000010000000}"/>
    <cellStyle name="Comma 2 4 10" xfId="7382" xr:uid="{A896D945-0B09-41DA-A9EB-41C7DE735E0F}"/>
    <cellStyle name="Comma 2 4 10 2" xfId="12321" xr:uid="{2403D191-7100-4114-AD13-8262C13FEE1E}"/>
    <cellStyle name="Comma 2 4 11" xfId="7471" xr:uid="{2E90EB3B-334E-4331-830D-5D91650C2D25}"/>
    <cellStyle name="Comma 2 4 12" xfId="591" xr:uid="{2432D6A2-6818-403B-84A3-DA77C411E8FE}"/>
    <cellStyle name="Comma 2 4 2" xfId="87" xr:uid="{00000000-0005-0000-0000-000011000000}"/>
    <cellStyle name="Comma 2 4 2 2" xfId="154" xr:uid="{A7BCB5A2-BD28-4A3E-BCF0-EA64224BC96F}"/>
    <cellStyle name="Comma 2 4 2 2 2" xfId="5671" xr:uid="{F3DCFDA3-53AA-4E08-9B41-59A3997369B0}"/>
    <cellStyle name="Comma 2 4 2 2 2 2" xfId="10627" xr:uid="{542063CA-DD64-4829-9A4D-E25B9A712B47}"/>
    <cellStyle name="Comma 2 4 2 2 3" xfId="6716" xr:uid="{55B0D81D-910E-4AA7-8A60-A83FDCA6C551}"/>
    <cellStyle name="Comma 2 4 2 2 3 2" xfId="11673" xr:uid="{AF943B9C-89F9-4030-A708-077706848987}"/>
    <cellStyle name="Comma 2 4 2 2 4" xfId="9564" xr:uid="{2C7CCF03-8A65-4D0D-91A6-E45175E849C3}"/>
    <cellStyle name="Comma 2 4 2 2 5" xfId="4551" xr:uid="{367F5B35-7D65-4399-8203-79F239FBC8C0}"/>
    <cellStyle name="Comma 2 4 2 3" xfId="4881" xr:uid="{D5D857AA-4C4D-4FF2-8D09-AB0055721E23}"/>
    <cellStyle name="Comma 2 4 2 3 2" xfId="5969" xr:uid="{9CAE8C6C-D53E-4B1A-82DA-50DA322921F0}"/>
    <cellStyle name="Comma 2 4 2 3 2 2" xfId="10926" xr:uid="{E0C8BD75-0DEE-495E-8DB4-0EC186BC3E70}"/>
    <cellStyle name="Comma 2 4 2 3 3" xfId="7015" xr:uid="{8892DEAA-6BC4-48EB-8376-DF7BE4F3442B}"/>
    <cellStyle name="Comma 2 4 2 3 3 2" xfId="11972" xr:uid="{C5C34E23-534B-4F07-B997-BB6800477CB0}"/>
    <cellStyle name="Comma 2 4 2 3 4" xfId="9871" xr:uid="{B678CE49-290E-4567-8669-8B97736399BB}"/>
    <cellStyle name="Comma 2 4 2 4" xfId="5343" xr:uid="{17490E36-71B6-4B2E-998E-20960E63F04E}"/>
    <cellStyle name="Comma 2 4 2 4 2" xfId="10299" xr:uid="{0B28FD6B-8991-4757-A89E-6535ADBDBC0E}"/>
    <cellStyle name="Comma 2 4 2 5" xfId="6388" xr:uid="{0AF8BA41-00B9-4CF9-879C-E2E5ABA090D5}"/>
    <cellStyle name="Comma 2 4 2 5 2" xfId="11345" xr:uid="{07C60A6C-5E78-40F8-A5CC-5C2A13A8A56B}"/>
    <cellStyle name="Comma 2 4 2 6" xfId="7472" xr:uid="{386EDFFF-20B3-422F-822A-16A4C730A860}"/>
    <cellStyle name="Comma 2 4 2 7" xfId="592" xr:uid="{4DE0FD07-291D-4CE1-98E1-C6B194BDF021}"/>
    <cellStyle name="Comma 2 4 3" xfId="125" xr:uid="{C54DFC1E-CE9C-4619-9BB2-248FC5B7455D}"/>
    <cellStyle name="Comma 2 4 3 2" xfId="4641" xr:uid="{A49604B6-3DAE-42D8-9A35-2EAA25A96510}"/>
    <cellStyle name="Comma 2 4 3 2 2" xfId="5753" xr:uid="{BFBA12DF-123C-4E8F-873E-81B3510D945A}"/>
    <cellStyle name="Comma 2 4 3 2 2 2" xfId="10710" xr:uid="{DF8940DA-517E-47BB-AA51-1C22910F55A6}"/>
    <cellStyle name="Comma 2 4 3 2 3" xfId="6799" xr:uid="{31E7D711-2A07-41D4-90CC-B86139E0D476}"/>
    <cellStyle name="Comma 2 4 3 2 3 2" xfId="11756" xr:uid="{446FB0A0-D152-4B80-BF03-A2CA6E64067E}"/>
    <cellStyle name="Comma 2 4 3 2 4" xfId="9650" xr:uid="{87E3CBE8-FD16-4F96-99BA-FC0E19C58746}"/>
    <cellStyle name="Comma 2 4 3 3" xfId="4974" xr:uid="{6C68F647-B919-4F3E-A87B-96D825947C47}"/>
    <cellStyle name="Comma 2 4 3 3 2" xfId="6052" xr:uid="{84D9969F-93BE-43F2-9B62-029BB726ECC1}"/>
    <cellStyle name="Comma 2 4 3 3 2 2" xfId="11009" xr:uid="{FF51EB2B-E99A-4798-9AD9-3920AA8BDCFA}"/>
    <cellStyle name="Comma 2 4 3 3 3" xfId="7098" xr:uid="{4817F19B-E12E-4954-B5BA-88E55B0933A5}"/>
    <cellStyle name="Comma 2 4 3 3 3 2" xfId="12055" xr:uid="{3E030C7C-D9A0-496C-8E60-DD5E9D474B65}"/>
    <cellStyle name="Comma 2 4 3 3 4" xfId="9960" xr:uid="{FC96AC6A-0F2F-4B50-A21A-861DCDD51412}"/>
    <cellStyle name="Comma 2 4 3 4" xfId="5426" xr:uid="{C384B00E-6529-4D5C-A1BA-A0E9A098F415}"/>
    <cellStyle name="Comma 2 4 3 4 2" xfId="10382" xr:uid="{2E6B5641-9512-451F-9C6D-8F7A0AE3E60E}"/>
    <cellStyle name="Comma 2 4 3 5" xfId="6471" xr:uid="{65AC61CA-9C94-41F3-87D9-D0C79647AC25}"/>
    <cellStyle name="Comma 2 4 3 5 2" xfId="11428" xr:uid="{FB376537-58CC-4E27-9CF9-EFA0375E3C3A}"/>
    <cellStyle name="Comma 2 4 3 6" xfId="7726" xr:uid="{472C9BBB-DBEA-4072-895A-F22AF1279975}"/>
    <cellStyle name="Comma 2 4 3 7" xfId="1385" xr:uid="{BFBD5388-2792-48B7-8CE2-042379F86E9B}"/>
    <cellStyle name="Comma 2 4 4" xfId="2263" xr:uid="{A2E7B0E4-BECC-4C2C-B2A2-E3050474DA91}"/>
    <cellStyle name="Comma 2 4 4 2" xfId="4724" xr:uid="{416DD6D5-3C8E-4B2A-91FB-B596042BCB48}"/>
    <cellStyle name="Comma 2 4 4 2 2" xfId="5825" xr:uid="{C008AD9B-2B2C-4E58-BA96-329973D79CF3}"/>
    <cellStyle name="Comma 2 4 4 2 2 2" xfId="10782" xr:uid="{9E5D5F20-2AB5-45F8-A64C-96FC01C3CC2E}"/>
    <cellStyle name="Comma 2 4 4 2 3" xfId="6871" xr:uid="{5274DD4D-46CF-40D7-B3E8-C20DA06E88A7}"/>
    <cellStyle name="Comma 2 4 4 2 3 2" xfId="11828" xr:uid="{18B6E0E1-6D2C-4E12-A5B5-425259D705DD}"/>
    <cellStyle name="Comma 2 4 4 2 4" xfId="9726" xr:uid="{0B5CA801-5CD6-4547-9820-592E0ADFB952}"/>
    <cellStyle name="Comma 2 4 4 3" xfId="5057" xr:uid="{F42FB978-6405-4AC1-A6BC-A7DA39225983}"/>
    <cellStyle name="Comma 2 4 4 3 2" xfId="6124" xr:uid="{374E6195-E028-40CA-9E86-97D44EFB2507}"/>
    <cellStyle name="Comma 2 4 4 3 2 2" xfId="11081" xr:uid="{6B4D29AA-E054-415A-A639-E1878AB00AB6}"/>
    <cellStyle name="Comma 2 4 4 3 3" xfId="7170" xr:uid="{CEE3885B-EE5F-4DCB-9DAF-B7647A5CD3D9}"/>
    <cellStyle name="Comma 2 4 4 3 3 2" xfId="12127" xr:uid="{422EE493-49BE-4BAC-9539-FA1F6945D1FA}"/>
    <cellStyle name="Comma 2 4 4 3 4" xfId="10032" xr:uid="{5024E672-B368-4F58-9CB1-6E6965B3C05D}"/>
    <cellStyle name="Comma 2 4 4 4" xfId="5498" xr:uid="{D749764F-3BB0-43B3-AE5F-90B48E7AD680}"/>
    <cellStyle name="Comma 2 4 4 4 2" xfId="10454" xr:uid="{B69CC4CB-A9C4-4E40-B20E-F6247FD5939B}"/>
    <cellStyle name="Comma 2 4 4 5" xfId="6543" xr:uid="{FB88E9ED-3292-4067-A763-B94844424E5F}"/>
    <cellStyle name="Comma 2 4 4 5 2" xfId="11500" xr:uid="{2E330668-3A03-4CD5-ABEE-247976C770E9}"/>
    <cellStyle name="Comma 2 4 4 6" xfId="8098" xr:uid="{8FAB0436-DE15-44DE-A3DB-AC15EE82C787}"/>
    <cellStyle name="Comma 2 4 5" xfId="2840" xr:uid="{BEF95D1E-23BD-4559-A54A-8B4AFDE385AE}"/>
    <cellStyle name="Comma 2 4 5 2" xfId="4779" xr:uid="{F9DA57BC-5E2F-4C61-976F-DE90FA9907DA}"/>
    <cellStyle name="Comma 2 4 5 2 2" xfId="5876" xr:uid="{20C5FB6B-8491-4957-B84C-3D891EFE69D2}"/>
    <cellStyle name="Comma 2 4 5 2 2 2" xfId="10833" xr:uid="{64DB0E60-3182-44DC-A6EA-72236CD2A7A8}"/>
    <cellStyle name="Comma 2 4 5 2 3" xfId="6922" xr:uid="{791A439B-2212-4B84-BCAC-D5FDE28FBE9D}"/>
    <cellStyle name="Comma 2 4 5 2 3 2" xfId="11879" xr:uid="{6F729DF1-6432-468E-B771-4293AABA97B1}"/>
    <cellStyle name="Comma 2 4 5 2 4" xfId="9778" xr:uid="{DA06D570-630E-401E-AAD8-0709DB591BBC}"/>
    <cellStyle name="Comma 2 4 5 3" xfId="5113" xr:uid="{2DCE8C0B-B4EC-40CA-A69A-AB1A0AF01209}"/>
    <cellStyle name="Comma 2 4 5 3 2" xfId="6176" xr:uid="{61919EDC-6F64-4FA1-B8C0-90C658228163}"/>
    <cellStyle name="Comma 2 4 5 3 2 2" xfId="11133" xr:uid="{724771BB-C4B5-42C3-97D1-A286349C0CD1}"/>
    <cellStyle name="Comma 2 4 5 3 3" xfId="7222" xr:uid="{F9E6DDBC-0C3D-4616-9B90-2986C2F315B0}"/>
    <cellStyle name="Comma 2 4 5 3 3 2" xfId="12179" xr:uid="{E48F181B-F047-4A84-9F0F-F02A654279B2}"/>
    <cellStyle name="Comma 2 4 5 3 4" xfId="10085" xr:uid="{5077D0C3-82E1-499A-9909-7AC37417C2D1}"/>
    <cellStyle name="Comma 2 4 5 4" xfId="5551" xr:uid="{DC6E449A-E3ED-4A90-9A72-E00961FC69CB}"/>
    <cellStyle name="Comma 2 4 5 4 2" xfId="10507" xr:uid="{8A9E768B-C4FB-4737-94DE-E0753DB2580F}"/>
    <cellStyle name="Comma 2 4 5 5" xfId="6596" xr:uid="{F180D762-E166-45C7-B002-8AEF64779FEC}"/>
    <cellStyle name="Comma 2 4 5 5 2" xfId="11553" xr:uid="{DC61662C-E390-49DB-8EA9-817C0ED45BCB}"/>
    <cellStyle name="Comma 2 4 5 6" xfId="8274" xr:uid="{C25F6D29-0A84-4540-B13D-B5D9FC2F9AF9}"/>
    <cellStyle name="Comma 2 4 6" xfId="4550" xr:uid="{DFAEA55E-DA41-45CF-A5C3-DAA73AF7316A}"/>
    <cellStyle name="Comma 2 4 6 2" xfId="5670" xr:uid="{E60CE274-DCBD-40A4-BC34-663114D1EA87}"/>
    <cellStyle name="Comma 2 4 6 2 2" xfId="10626" xr:uid="{56F1C604-CCD0-4923-A86D-99C0F588F726}"/>
    <cellStyle name="Comma 2 4 6 3" xfId="6715" xr:uid="{28A6529A-B514-4392-AD80-CF9F88976A36}"/>
    <cellStyle name="Comma 2 4 6 3 2" xfId="11672" xr:uid="{DBBF9D3B-2AE3-4266-ADFA-310E899619F6}"/>
    <cellStyle name="Comma 2 4 6 4" xfId="9563" xr:uid="{0862FDE2-0C53-4643-9E3F-E6DBAB96FED8}"/>
    <cellStyle name="Comma 2 4 7" xfId="4880" xr:uid="{2EEDF4AD-DCED-460E-B367-53D8FD6DCA43}"/>
    <cellStyle name="Comma 2 4 7 2" xfId="5968" xr:uid="{540AF73C-4AEC-4099-9A5D-20D9F83327F4}"/>
    <cellStyle name="Comma 2 4 7 2 2" xfId="10925" xr:uid="{7CB9DC83-BCFB-48AE-A43B-0069093E5BB5}"/>
    <cellStyle name="Comma 2 4 7 3" xfId="7014" xr:uid="{7C42280C-9F7C-4FA9-B106-1B2B5EDA72D1}"/>
    <cellStyle name="Comma 2 4 7 3 2" xfId="11971" xr:uid="{338EA881-A1A1-4F76-B994-5C49FAC58AA8}"/>
    <cellStyle name="Comma 2 4 7 4" xfId="9870" xr:uid="{957CB553-25A5-47F1-9D7D-0B08507D2F75}"/>
    <cellStyle name="Comma 2 4 8" xfId="5342" xr:uid="{72B12844-760B-4885-94F7-B422B619325F}"/>
    <cellStyle name="Comma 2 4 8 2" xfId="10298" xr:uid="{063AF992-32F2-4FC0-A9E5-8AD0EC401DFB}"/>
    <cellStyle name="Comma 2 4 9" xfId="6387" xr:uid="{BE186BE6-60F9-4C60-80E3-C383B6E84F0F}"/>
    <cellStyle name="Comma 2 4 9 2" xfId="11344" xr:uid="{61E674A9-E80B-4136-9EE3-6BD6985A5AFD}"/>
    <cellStyle name="Comma 2 5" xfId="63" xr:uid="{00000000-0005-0000-0000-000012000000}"/>
    <cellStyle name="Comma 2 5 10" xfId="593" xr:uid="{C8C0EC4A-DB7C-462E-A128-83CB82C0E798}"/>
    <cellStyle name="Comma 2 5 11" xfId="287" xr:uid="{0A168F87-83D4-41FB-A166-8CF73AA3A46B}"/>
    <cellStyle name="Comma 2 5 2" xfId="133" xr:uid="{7A530B99-B9BC-459B-9CDB-F48C55A27BB5}"/>
    <cellStyle name="Comma 2 5 2 2" xfId="4642" xr:uid="{BAD5855F-4F9A-4F44-B11D-BBD14037D4F6}"/>
    <cellStyle name="Comma 2 5 2 2 2" xfId="5754" xr:uid="{18924A75-3FAD-447C-B729-FEE70E32811E}"/>
    <cellStyle name="Comma 2 5 2 2 2 2" xfId="10711" xr:uid="{3BF065E6-FD8B-433A-B1A2-9F0F1B987E73}"/>
    <cellStyle name="Comma 2 5 2 2 3" xfId="6800" xr:uid="{3304209E-F1B2-47D1-8500-A77F2899948D}"/>
    <cellStyle name="Comma 2 5 2 2 3 2" xfId="11757" xr:uid="{51FFCE47-0112-40B5-98C1-ECBC57D3BD5B}"/>
    <cellStyle name="Comma 2 5 2 2 4" xfId="9651" xr:uid="{2877146F-E177-4058-9753-5ED5149CE81B}"/>
    <cellStyle name="Comma 2 5 2 3" xfId="4975" xr:uid="{1A8B1165-87A3-40D3-98E3-8B9F53E38B74}"/>
    <cellStyle name="Comma 2 5 2 3 2" xfId="6053" xr:uid="{50F9AD71-959C-4F9D-AE58-9DE3EB3B10E6}"/>
    <cellStyle name="Comma 2 5 2 3 2 2" xfId="11010" xr:uid="{EE6DE752-5B5A-4662-9283-F99F87A026CF}"/>
    <cellStyle name="Comma 2 5 2 3 3" xfId="7099" xr:uid="{1059A0A8-96F0-4C11-8F33-09B749AD2EF4}"/>
    <cellStyle name="Comma 2 5 2 3 3 2" xfId="12056" xr:uid="{92D42818-4F81-4307-BC22-2E935D853E2D}"/>
    <cellStyle name="Comma 2 5 2 3 4" xfId="9961" xr:uid="{F6E421A6-FB76-489F-9EB3-84F598A1707D}"/>
    <cellStyle name="Comma 2 5 2 4" xfId="5427" xr:uid="{B1FD41BF-4F92-4274-87E6-EE02502594A4}"/>
    <cellStyle name="Comma 2 5 2 4 2" xfId="10383" xr:uid="{C9194B62-3771-4693-9A04-FD478BB1EAC3}"/>
    <cellStyle name="Comma 2 5 2 5" xfId="6472" xr:uid="{B216A103-C3C9-4C92-B836-B0D1068C44BE}"/>
    <cellStyle name="Comma 2 5 2 5 2" xfId="11429" xr:uid="{5F019101-57CC-4B7C-B735-9FA063CAB90E}"/>
    <cellStyle name="Comma 2 5 2 6" xfId="7727" xr:uid="{D599701E-2970-4756-A2FC-AACF7835984E}"/>
    <cellStyle name="Comma 2 5 2 7" xfId="1386" xr:uid="{6017F72D-B87A-4EF9-9BA4-B9936AB79FF9}"/>
    <cellStyle name="Comma 2 5 2 8" xfId="353" xr:uid="{53C84CB1-6D35-4AB2-8C30-A5468DC2EFD8}"/>
    <cellStyle name="Comma 2 5 3" xfId="2841" xr:uid="{4D787A65-ABDD-4340-A7CD-891CB70B55ED}"/>
    <cellStyle name="Comma 2 5 3 2" xfId="4780" xr:uid="{0D5EEE30-5CEF-4EB6-B7E3-071F844A10C4}"/>
    <cellStyle name="Comma 2 5 3 2 2" xfId="5877" xr:uid="{8BEACB50-96C4-4B98-A3C5-683A4B866F76}"/>
    <cellStyle name="Comma 2 5 3 2 2 2" xfId="10834" xr:uid="{133DADDE-9730-44E9-9487-2B2B8CEEAE60}"/>
    <cellStyle name="Comma 2 5 3 2 3" xfId="6923" xr:uid="{00007FBC-65FC-4017-A5A7-AAD3C039DA82}"/>
    <cellStyle name="Comma 2 5 3 2 3 2" xfId="11880" xr:uid="{D7B06E6C-593E-4DFD-964E-28141482963E}"/>
    <cellStyle name="Comma 2 5 3 2 4" xfId="9779" xr:uid="{CACADA12-6679-448A-A727-8A36B38037A9}"/>
    <cellStyle name="Comma 2 5 3 3" xfId="5114" xr:uid="{0B07F392-9A0D-4870-A3A0-68F33AB9043A}"/>
    <cellStyle name="Comma 2 5 3 3 2" xfId="6177" xr:uid="{CA8E5F13-15C7-4F3E-B886-02EC29553A78}"/>
    <cellStyle name="Comma 2 5 3 3 2 2" xfId="11134" xr:uid="{42933D0E-9B72-4741-BCC2-FA0828957D35}"/>
    <cellStyle name="Comma 2 5 3 3 3" xfId="7223" xr:uid="{D64C819D-FC07-459D-A3A8-0276554DD203}"/>
    <cellStyle name="Comma 2 5 3 3 3 2" xfId="12180" xr:uid="{C6F12EC6-9DE5-42CD-8B90-B948F07922BC}"/>
    <cellStyle name="Comma 2 5 3 3 4" xfId="10086" xr:uid="{303AAA23-C38A-4778-9A86-20A008A43332}"/>
    <cellStyle name="Comma 2 5 3 4" xfId="5552" xr:uid="{8B5C1D63-34F8-4C69-B615-D0F20723043D}"/>
    <cellStyle name="Comma 2 5 3 4 2" xfId="10508" xr:uid="{C6C5E810-7111-4C65-A32C-2434FD7E3096}"/>
    <cellStyle name="Comma 2 5 3 5" xfId="6597" xr:uid="{258640F1-955E-43AE-9E3C-7BCE68244A94}"/>
    <cellStyle name="Comma 2 5 3 5 2" xfId="11554" xr:uid="{C81CF0C1-A32D-42F1-B736-1B3E64330A78}"/>
    <cellStyle name="Comma 2 5 3 6" xfId="8275" xr:uid="{C3074670-2627-4EE6-97E5-656DC8AF9DB3}"/>
    <cellStyle name="Comma 2 5 4" xfId="4552" xr:uid="{A14D33D9-84B0-47A0-B152-CCA0C0688B29}"/>
    <cellStyle name="Comma 2 5 4 2" xfId="5672" xr:uid="{081B0120-E748-40C2-9342-9571F2EE82BD}"/>
    <cellStyle name="Comma 2 5 4 2 2" xfId="10628" xr:uid="{F11BAC8F-30F3-4265-944B-570CA5136556}"/>
    <cellStyle name="Comma 2 5 4 3" xfId="6717" xr:uid="{9C976FE3-6D68-4F21-A663-B3A7752F3CFC}"/>
    <cellStyle name="Comma 2 5 4 3 2" xfId="11674" xr:uid="{8704EB0F-4D2B-4A99-873F-F7244B6A30A0}"/>
    <cellStyle name="Comma 2 5 4 4" xfId="9565" xr:uid="{B21702FD-2A2A-41EC-897E-60B8C4F710BF}"/>
    <cellStyle name="Comma 2 5 5" xfId="4882" xr:uid="{62151F8D-2D11-401A-A305-92F38D374354}"/>
    <cellStyle name="Comma 2 5 5 2" xfId="5970" xr:uid="{512C8070-F206-4C7E-97CD-11D24666EC30}"/>
    <cellStyle name="Comma 2 5 5 2 2" xfId="10927" xr:uid="{E470D75E-D6AE-4650-83B0-FE7585CCFE70}"/>
    <cellStyle name="Comma 2 5 5 3" xfId="7016" xr:uid="{A46D3DAE-CAAD-4EF9-B50A-3E1D35EB96B0}"/>
    <cellStyle name="Comma 2 5 5 3 2" xfId="11973" xr:uid="{6F05E521-8CC7-41EF-AD7A-5FFBC1F33BB9}"/>
    <cellStyle name="Comma 2 5 5 4" xfId="9872" xr:uid="{F5FFD0CD-4DBC-48A3-B4E8-C8C2C811E08B}"/>
    <cellStyle name="Comma 2 5 6" xfId="5344" xr:uid="{09CC298B-8B08-4055-BDBE-1D5E8B9E26E4}"/>
    <cellStyle name="Comma 2 5 6 2" xfId="10300" xr:uid="{DE5CCC5F-C42D-48A2-8B96-DF0C90E7C4F9}"/>
    <cellStyle name="Comma 2 5 7" xfId="6389" xr:uid="{29FFDC04-D68C-4D91-B1ED-64435A30A727}"/>
    <cellStyle name="Comma 2 5 7 2" xfId="11346" xr:uid="{B6A8B70B-E8CD-46F9-8492-DEB14402FE64}"/>
    <cellStyle name="Comma 2 5 8" xfId="7356" xr:uid="{65EB8070-EAFD-4615-A0A1-4D4292146B3F}"/>
    <cellStyle name="Comma 2 5 8 2" xfId="12302" xr:uid="{880013C1-CD3E-4E2F-899B-3196421A434D}"/>
    <cellStyle name="Comma 2 5 9" xfId="7473" xr:uid="{BFB7EC86-57E1-4A3E-828C-E639243DE943}"/>
    <cellStyle name="Comma 2 6" xfId="58" xr:uid="{00000000-0005-0000-0000-000013000000}"/>
    <cellStyle name="Comma 2 6 10" xfId="594" xr:uid="{3321CD44-2702-4378-BD3A-E6BAA028F30A}"/>
    <cellStyle name="Comma 2 6 2" xfId="129" xr:uid="{1C4A9E53-9123-48F3-83B3-233FB543DE5A}"/>
    <cellStyle name="Comma 2 6 2 2" xfId="4643" xr:uid="{1E15B3D0-FA0F-4FD1-88BA-DD5288AC48DE}"/>
    <cellStyle name="Comma 2 6 2 2 2" xfId="5755" xr:uid="{6C2F3E5B-5CA3-423C-AC09-46003247B1AC}"/>
    <cellStyle name="Comma 2 6 2 2 2 2" xfId="10712" xr:uid="{12083033-3025-4BAA-9502-D85E003B14E5}"/>
    <cellStyle name="Comma 2 6 2 2 3" xfId="6801" xr:uid="{3FBC2F71-FB4D-4E2D-BD5F-1524B30913B2}"/>
    <cellStyle name="Comma 2 6 2 2 3 2" xfId="11758" xr:uid="{4227F34F-666A-497F-868C-86F2F83ECD5D}"/>
    <cellStyle name="Comma 2 6 2 2 4" xfId="9652" xr:uid="{9CB5FD68-A98F-4015-901D-32109C3B3D01}"/>
    <cellStyle name="Comma 2 6 2 3" xfId="4976" xr:uid="{637EF0EE-E398-4560-9FF3-6A9087A29549}"/>
    <cellStyle name="Comma 2 6 2 3 2" xfId="6054" xr:uid="{5E73A9A1-74AA-4F5B-A88A-3C919588F99F}"/>
    <cellStyle name="Comma 2 6 2 3 2 2" xfId="11011" xr:uid="{57331970-5AA1-487F-8633-F129EB7AD35C}"/>
    <cellStyle name="Comma 2 6 2 3 3" xfId="7100" xr:uid="{9DA0D304-8678-4F88-98D7-3E359DEFA32E}"/>
    <cellStyle name="Comma 2 6 2 3 3 2" xfId="12057" xr:uid="{256FFDBF-6C1F-42BC-A600-E06E712073EF}"/>
    <cellStyle name="Comma 2 6 2 3 4" xfId="9962" xr:uid="{73409F70-354D-42F1-A962-DE30B9B8E9A9}"/>
    <cellStyle name="Comma 2 6 2 4" xfId="5428" xr:uid="{ED99F2D5-E9DC-429F-8F2C-9E67BA74DB46}"/>
    <cellStyle name="Comma 2 6 2 4 2" xfId="10384" xr:uid="{73649692-92E4-43BB-99C2-8E366A94A77C}"/>
    <cellStyle name="Comma 2 6 2 5" xfId="6473" xr:uid="{9D2ED94D-F274-4E08-822D-1E4B1AC6BF0C}"/>
    <cellStyle name="Comma 2 6 2 5 2" xfId="11430" xr:uid="{8C14481B-F685-4097-B508-5088FA554655}"/>
    <cellStyle name="Comma 2 6 2 6" xfId="7728" xr:uid="{A5A6AD1D-F2CB-49F7-886D-424AF3BBECF8}"/>
    <cellStyle name="Comma 2 6 2 7" xfId="1387" xr:uid="{D3BD4792-5C51-4D06-B472-1A5236A33A1C}"/>
    <cellStyle name="Comma 2 6 3" xfId="2264" xr:uid="{C3BBF830-F436-4D0E-92AD-5F8B45904CAD}"/>
    <cellStyle name="Comma 2 6 3 2" xfId="4725" xr:uid="{1433122E-D160-4C26-9F1F-B0CCA3DD8EA0}"/>
    <cellStyle name="Comma 2 6 3 2 2" xfId="5826" xr:uid="{4E5DDE83-71DB-4B99-A319-F5005C2BE4DC}"/>
    <cellStyle name="Comma 2 6 3 2 2 2" xfId="10783" xr:uid="{9A60DA8F-60F5-491B-80AC-147FABA56DFD}"/>
    <cellStyle name="Comma 2 6 3 2 3" xfId="6872" xr:uid="{04C853DC-5D76-44A2-BB87-062BE5C22D26}"/>
    <cellStyle name="Comma 2 6 3 2 3 2" xfId="11829" xr:uid="{FD4A45AC-04AB-4C9A-9C8A-A9A3EA52841F}"/>
    <cellStyle name="Comma 2 6 3 2 4" xfId="9727" xr:uid="{3D30D55F-6C5D-447A-B9C9-0F8643FA2159}"/>
    <cellStyle name="Comma 2 6 3 3" xfId="5058" xr:uid="{BC8B5110-90A1-4979-8186-F4D64F0EC074}"/>
    <cellStyle name="Comma 2 6 3 3 2" xfId="6125" xr:uid="{04DEFDB2-72C7-43AB-8F54-DE3753D975DC}"/>
    <cellStyle name="Comma 2 6 3 3 2 2" xfId="11082" xr:uid="{5B0FB535-FBCF-4CA8-B37F-AE9F29C9FA6D}"/>
    <cellStyle name="Comma 2 6 3 3 3" xfId="7171" xr:uid="{62C7AF74-1AD6-4216-B265-12E08D954E7D}"/>
    <cellStyle name="Comma 2 6 3 3 3 2" xfId="12128" xr:uid="{2E95DF10-4585-4968-A2F4-9D56ABC4A177}"/>
    <cellStyle name="Comma 2 6 3 3 4" xfId="10033" xr:uid="{1AE7CE2A-267D-454F-ADFF-17D34C6C22D8}"/>
    <cellStyle name="Comma 2 6 3 4" xfId="5499" xr:uid="{438E84C8-C91D-4E3D-99E2-F75615311D28}"/>
    <cellStyle name="Comma 2 6 3 4 2" xfId="10455" xr:uid="{BF4D5ACA-362C-4464-A011-2AAB0C959C6A}"/>
    <cellStyle name="Comma 2 6 3 5" xfId="6544" xr:uid="{6F7E453F-95AB-4F7E-9F41-7B6C1250EC02}"/>
    <cellStyle name="Comma 2 6 3 5 2" xfId="11501" xr:uid="{47B0414B-3FC9-4185-B37D-FB50C0DDE491}"/>
    <cellStyle name="Comma 2 6 3 6" xfId="8099" xr:uid="{5691C154-7465-4139-8D04-605F3AAD6670}"/>
    <cellStyle name="Comma 2 6 4" xfId="2842" xr:uid="{DE18F63F-7E3A-4DB1-81D2-CEA0138B288D}"/>
    <cellStyle name="Comma 2 6 4 2" xfId="4781" xr:uid="{ACE9ED89-A15E-4320-9475-04D09F280D1F}"/>
    <cellStyle name="Comma 2 6 4 2 2" xfId="5878" xr:uid="{9012F62D-3796-499D-B933-4AB4193C0F52}"/>
    <cellStyle name="Comma 2 6 4 2 2 2" xfId="10835" xr:uid="{519CB690-9041-4076-95E4-9EDDEA998534}"/>
    <cellStyle name="Comma 2 6 4 2 3" xfId="6924" xr:uid="{58257C70-ED0A-4587-9498-8338DC1440B7}"/>
    <cellStyle name="Comma 2 6 4 2 3 2" xfId="11881" xr:uid="{87C7B0BB-FAE1-45F9-AF93-7CC1BE2AF68E}"/>
    <cellStyle name="Comma 2 6 4 2 4" xfId="9780" xr:uid="{82B28116-234E-4323-81F4-CE7B1266616D}"/>
    <cellStyle name="Comma 2 6 4 3" xfId="5115" xr:uid="{D91D942E-3419-452E-9089-E26C7D3954B9}"/>
    <cellStyle name="Comma 2 6 4 3 2" xfId="6178" xr:uid="{4EBE2526-8FA1-4791-86D5-A60A241717D3}"/>
    <cellStyle name="Comma 2 6 4 3 2 2" xfId="11135" xr:uid="{4AE709E7-F551-40BA-8C47-F6464DF828FF}"/>
    <cellStyle name="Comma 2 6 4 3 3" xfId="7224" xr:uid="{ECFEA54F-C043-41FB-A825-06A494263C4F}"/>
    <cellStyle name="Comma 2 6 4 3 3 2" xfId="12181" xr:uid="{83A81EEB-EB4F-4601-B828-2796D6531B87}"/>
    <cellStyle name="Comma 2 6 4 3 4" xfId="10087" xr:uid="{A9ED9CA0-B3D8-4360-9B6B-490001AF7B7E}"/>
    <cellStyle name="Comma 2 6 4 4" xfId="5553" xr:uid="{14A0BC4E-EAA3-4801-B97B-2E91C6F47CFE}"/>
    <cellStyle name="Comma 2 6 4 4 2" xfId="10509" xr:uid="{0ED23840-D3B6-4E8B-A7FE-DE27D6B82CDC}"/>
    <cellStyle name="Comma 2 6 4 5" xfId="6598" xr:uid="{A16A9857-1B92-414F-9E9F-AA517EF6797A}"/>
    <cellStyle name="Comma 2 6 4 5 2" xfId="11555" xr:uid="{3CBE04B6-33F2-4A28-896E-BA5B09BECA17}"/>
    <cellStyle name="Comma 2 6 4 6" xfId="8276" xr:uid="{3A3A376D-918C-4926-A627-5469E510DF78}"/>
    <cellStyle name="Comma 2 6 5" xfId="4553" xr:uid="{FB950BA1-BE0E-4B26-8310-432B825C43E7}"/>
    <cellStyle name="Comma 2 6 5 2" xfId="5673" xr:uid="{83E66406-88B8-4B20-8C89-01255F75F140}"/>
    <cellStyle name="Comma 2 6 5 2 2" xfId="10629" xr:uid="{35F06065-909B-4E8F-8788-1F17652BB90E}"/>
    <cellStyle name="Comma 2 6 5 3" xfId="6718" xr:uid="{2AF62CBE-878D-47E7-8EF6-92D636D38647}"/>
    <cellStyle name="Comma 2 6 5 3 2" xfId="11675" xr:uid="{D6B0549F-9E22-4804-8007-850C38D80BE8}"/>
    <cellStyle name="Comma 2 6 5 4" xfId="9566" xr:uid="{FAAA38F0-B155-43DC-90B6-A4E7FDC79114}"/>
    <cellStyle name="Comma 2 6 6" xfId="4883" xr:uid="{CE9C3BA7-FB42-44D0-BB3C-EFBEE6EAF164}"/>
    <cellStyle name="Comma 2 6 6 2" xfId="5971" xr:uid="{DCE86F6C-9B09-4AE3-A46B-0D00790DBF16}"/>
    <cellStyle name="Comma 2 6 6 2 2" xfId="10928" xr:uid="{C9875AB2-C541-4765-BE81-1C1F8B2ED180}"/>
    <cellStyle name="Comma 2 6 6 3" xfId="7017" xr:uid="{F2C5E42B-148B-4EA1-BD22-E8CF97824E9E}"/>
    <cellStyle name="Comma 2 6 6 3 2" xfId="11974" xr:uid="{5D753940-8771-4E2C-9D4A-D1289F5390D3}"/>
    <cellStyle name="Comma 2 6 6 4" xfId="9873" xr:uid="{991073C0-FF6A-42C0-8177-DBA91810BA9D}"/>
    <cellStyle name="Comma 2 6 7" xfId="5345" xr:uid="{8E1A9D1B-5EE2-4C33-B5E1-B1FAF7A2FC17}"/>
    <cellStyle name="Comma 2 6 7 2" xfId="10301" xr:uid="{453A8956-B860-408C-8889-02752E962E12}"/>
    <cellStyle name="Comma 2 6 8" xfId="6390" xr:uid="{83753E22-1D44-404F-BFF1-74A2FC3037D6}"/>
    <cellStyle name="Comma 2 6 8 2" xfId="11347" xr:uid="{539401C6-CA6F-471C-9113-2FCBDC569DBD}"/>
    <cellStyle name="Comma 2 6 9" xfId="7474" xr:uid="{6E69BF0E-397B-4237-A2E1-0592A52273D8}"/>
    <cellStyle name="Comma 2 7" xfId="159" xr:uid="{F09DCA14-970A-40FE-9E13-96800BB23DBC}"/>
    <cellStyle name="Comma 2 7 2" xfId="1907" xr:uid="{4AAC7BB1-1AD5-4119-B33D-23B466700C1B}"/>
    <cellStyle name="Comma 2 7 2 2" xfId="4697" xr:uid="{65D7BCA5-1316-45F3-9FFA-E58BC8D0B3F3}"/>
    <cellStyle name="Comma 2 7 2 2 2" xfId="5798" xr:uid="{D1511A1B-861C-42E9-AC80-9B36C5F1EFCA}"/>
    <cellStyle name="Comma 2 7 2 2 2 2" xfId="10755" xr:uid="{47BEFC17-E7D4-4A2E-B15B-B0003B4B275E}"/>
    <cellStyle name="Comma 2 7 2 2 3" xfId="6844" xr:uid="{048ADF56-C33D-4015-BBE2-A11598374583}"/>
    <cellStyle name="Comma 2 7 2 2 3 2" xfId="11801" xr:uid="{9912BC8C-D146-4B7E-8300-3D2B94D6C044}"/>
    <cellStyle name="Comma 2 7 2 2 4" xfId="9699" xr:uid="{55AEEC4A-FBC7-4DAC-9295-8BCCC035312E}"/>
    <cellStyle name="Comma 2 7 2 3" xfId="5030" xr:uid="{0A96CA07-F8FE-4B26-845D-4D7F0838F794}"/>
    <cellStyle name="Comma 2 7 2 3 2" xfId="6097" xr:uid="{F07F95A3-4BB7-4535-87F5-CC706B3449DF}"/>
    <cellStyle name="Comma 2 7 2 3 2 2" xfId="11054" xr:uid="{46440F74-15DB-44A1-81A9-AC029681D825}"/>
    <cellStyle name="Comma 2 7 2 3 3" xfId="7143" xr:uid="{B8C510D0-3F8B-49C6-A52B-20A0DBEE2C45}"/>
    <cellStyle name="Comma 2 7 2 3 3 2" xfId="12100" xr:uid="{ED8D19A3-5ACD-419B-B642-895F4F298BFC}"/>
    <cellStyle name="Comma 2 7 2 3 4" xfId="10005" xr:uid="{07CF1D51-8D37-413E-A970-ECF3A7245E05}"/>
    <cellStyle name="Comma 2 7 2 4" xfId="5471" xr:uid="{AEBA9111-E9B5-4F6D-9AD9-63505D495D72}"/>
    <cellStyle name="Comma 2 7 2 4 2" xfId="10427" xr:uid="{41BF4C92-BD31-48A6-8147-F1640FA0DE73}"/>
    <cellStyle name="Comma 2 7 2 5" xfId="6516" xr:uid="{0643888C-86BD-40E1-AA58-494DC03E644B}"/>
    <cellStyle name="Comma 2 7 2 5 2" xfId="11473" xr:uid="{657D924E-0D9A-4237-9DDE-16F074E374E1}"/>
    <cellStyle name="Comma 2 7 2 6" xfId="7906" xr:uid="{E013A1C8-0578-4F89-9F00-2B2E483E8F0F}"/>
    <cellStyle name="Comma 2 7 3" xfId="4534" xr:uid="{E7C46C2D-8FC6-4A74-A1D9-A61595A7FA8E}"/>
    <cellStyle name="Comma 2 7 3 2" xfId="5654" xr:uid="{E18E0D7B-3650-4AC3-B204-54063E5CBEA2}"/>
    <cellStyle name="Comma 2 7 3 2 2" xfId="10610" xr:uid="{D1D76452-2A48-4680-9A2E-1AD412717FF3}"/>
    <cellStyle name="Comma 2 7 3 3" xfId="6699" xr:uid="{EAB92292-1FD2-472B-84A4-398925362F58}"/>
    <cellStyle name="Comma 2 7 3 3 2" xfId="11656" xr:uid="{B71EFCC7-6B1E-43A3-B0AE-51434C5AF6E6}"/>
    <cellStyle name="Comma 2 7 3 4" xfId="9547" xr:uid="{79EFB96E-9724-44CF-9CDA-AED51F5B811C}"/>
    <cellStyle name="Comma 2 7 4" xfId="4864" xr:uid="{3012C5BE-AAFE-427C-AF59-7AE8A561E74C}"/>
    <cellStyle name="Comma 2 7 4 2" xfId="5952" xr:uid="{3606F697-2701-4177-BC75-EF0376A3D38B}"/>
    <cellStyle name="Comma 2 7 4 2 2" xfId="10909" xr:uid="{74E83083-00E7-4B8D-9F02-6DAD685C7050}"/>
    <cellStyle name="Comma 2 7 4 3" xfId="6998" xr:uid="{C83AC1CE-3F0D-40A6-B9EC-4BC5E2445A72}"/>
    <cellStyle name="Comma 2 7 4 3 2" xfId="11955" xr:uid="{72651385-ACE6-4C0F-9835-74E2D8CC5648}"/>
    <cellStyle name="Comma 2 7 4 4" xfId="9854" xr:uid="{3DAFB3DE-39AA-44E4-B2C1-384A6EC4C4CE}"/>
    <cellStyle name="Comma 2 7 5" xfId="5326" xr:uid="{F2ACF10F-039A-472E-9C71-6F62CB27BEAF}"/>
    <cellStyle name="Comma 2 7 5 2" xfId="10282" xr:uid="{59A525F2-5C1C-4841-9C67-0AA176DFB6B8}"/>
    <cellStyle name="Comma 2 7 6" xfId="6371" xr:uid="{63D41DE6-417E-48B2-A479-B42E67AEDEDC}"/>
    <cellStyle name="Comma 2 7 6 2" xfId="11328" xr:uid="{050450FE-9ECC-4512-90D0-362EDF799529}"/>
    <cellStyle name="Comma 2 7 7" xfId="7428" xr:uid="{C634BF61-EBDD-43E1-9DE4-09F3B50A0508}"/>
    <cellStyle name="Comma 2 7 8" xfId="379" xr:uid="{FA7B9774-A265-4FDD-8F05-3DAD2F91957E}"/>
    <cellStyle name="Comma 2 8" xfId="103" xr:uid="{2E65F0B5-3E4F-4446-9FD2-4C9FBF198323}"/>
    <cellStyle name="Comma 2 8 2" xfId="4554" xr:uid="{F970DC75-1641-4B52-9CA6-3D3779CE82D3}"/>
    <cellStyle name="Comma 2 8 2 2" xfId="5674" xr:uid="{F1C9FD9F-3A4D-4A0B-A455-1F51B41CEA2D}"/>
    <cellStyle name="Comma 2 8 2 2 2" xfId="10630" xr:uid="{561AEAEF-7133-4170-AA12-12A3729C22DB}"/>
    <cellStyle name="Comma 2 8 2 3" xfId="6719" xr:uid="{B6551EDC-9EAC-4869-BB4F-DE35849B4279}"/>
    <cellStyle name="Comma 2 8 2 3 2" xfId="11676" xr:uid="{9BFC7BD8-F1B1-4F30-99C6-31F36956C7E9}"/>
    <cellStyle name="Comma 2 8 2 4" xfId="9567" xr:uid="{A22F5DE2-E3CC-442C-862A-56B216C71DB7}"/>
    <cellStyle name="Comma 2 8 3" xfId="4884" xr:uid="{B9146C99-E3A8-4DF5-A895-C2626253484E}"/>
    <cellStyle name="Comma 2 8 3 2" xfId="5972" xr:uid="{D8F1775D-6F03-43F8-BA43-E2A5446B2665}"/>
    <cellStyle name="Comma 2 8 3 2 2" xfId="10929" xr:uid="{7DDD8FCC-2788-4136-BBB4-9EA1BB95733C}"/>
    <cellStyle name="Comma 2 8 3 3" xfId="7018" xr:uid="{6AD54F89-6B30-4081-A73D-0C4D6C5E1315}"/>
    <cellStyle name="Comma 2 8 3 3 2" xfId="11975" xr:uid="{1C55B924-B271-4C4F-B1E1-290AECEDD096}"/>
    <cellStyle name="Comma 2 8 3 4" xfId="9874" xr:uid="{52098E83-A0F8-48C9-94D6-9003175CF62A}"/>
    <cellStyle name="Comma 2 8 4" xfId="5346" xr:uid="{E1066FD9-D18C-407A-80E8-96C6F198A8C1}"/>
    <cellStyle name="Comma 2 8 4 2" xfId="10302" xr:uid="{86948939-BDDD-4A96-94C1-2D3AFF61FF73}"/>
    <cellStyle name="Comma 2 8 5" xfId="6391" xr:uid="{4748ED79-7287-4CCC-A752-2425558E1521}"/>
    <cellStyle name="Comma 2 8 5 2" xfId="11348" xr:uid="{BFEDC2D5-0757-46C4-95A3-4F4BB41E1287}"/>
    <cellStyle name="Comma 2 8 6" xfId="7475" xr:uid="{0A9E99F8-5B22-4951-8979-975410986F8E}"/>
    <cellStyle name="Comma 2 8 7" xfId="595" xr:uid="{9B0AF1EC-C8C5-47DF-9348-1147DA58136C}"/>
    <cellStyle name="Comma 2 8 8" xfId="325" xr:uid="{9E72B46F-DBAC-4A97-A510-81CF94C1F8F2}"/>
    <cellStyle name="Comma 2 9" xfId="400" xr:uid="{B99A0666-7DD9-42A5-B754-541E81E22F31}"/>
    <cellStyle name="Comma 2 9 2" xfId="4555" xr:uid="{CE2E2BDD-E71C-488A-B10D-2290CCDE85F3}"/>
    <cellStyle name="Comma 2 9 2 2" xfId="5675" xr:uid="{758C1234-1383-4BAD-80CC-E88E7D1743D3}"/>
    <cellStyle name="Comma 2 9 2 2 2" xfId="10631" xr:uid="{2B8742A9-FAAB-4424-AF2B-BE323ADE4CDD}"/>
    <cellStyle name="Comma 2 9 2 3" xfId="6720" xr:uid="{44F3E0CF-4B64-455A-9377-3810747E1AA7}"/>
    <cellStyle name="Comma 2 9 2 3 2" xfId="11677" xr:uid="{57E970F0-743A-4539-AB0D-7BEE1C204F36}"/>
    <cellStyle name="Comma 2 9 2 4" xfId="9568" xr:uid="{B1F48208-0C1C-4B1C-A1A5-5A1D1708959A}"/>
    <cellStyle name="Comma 2 9 3" xfId="4885" xr:uid="{7BA14385-E14A-4B7A-A0D4-5F9D63734341}"/>
    <cellStyle name="Comma 2 9 3 2" xfId="5973" xr:uid="{7843FE5C-7931-4C0D-AE76-1DD925EA1FFC}"/>
    <cellStyle name="Comma 2 9 3 2 2" xfId="10930" xr:uid="{52098BE6-507E-4AA4-A28D-22881272AED4}"/>
    <cellStyle name="Comma 2 9 3 3" xfId="7019" xr:uid="{6F30101B-BBD7-4561-ABC7-493B79487ECE}"/>
    <cellStyle name="Comma 2 9 3 3 2" xfId="11976" xr:uid="{13A0C660-834A-405A-B2AD-0CBE04637933}"/>
    <cellStyle name="Comma 2 9 3 4" xfId="9875" xr:uid="{5833FCE5-C6D1-44C3-A562-5B0E5FDCD242}"/>
    <cellStyle name="Comma 2 9 4" xfId="5347" xr:uid="{DF064DBF-6967-4623-B8FF-BA8917CD97D6}"/>
    <cellStyle name="Comma 2 9 4 2" xfId="10303" xr:uid="{2A236C77-2396-4F71-8589-FE4014958ADD}"/>
    <cellStyle name="Comma 2 9 5" xfId="6392" xr:uid="{935E22CD-0B77-49FD-9B2A-D61329C7C481}"/>
    <cellStyle name="Comma 2 9 5 2" xfId="11349" xr:uid="{65CF27D4-F974-4DC9-AF89-9CE758BBAB86}"/>
    <cellStyle name="Comma 2 9 6" xfId="7476" xr:uid="{30552C6D-C09C-460D-B787-39CF28306C19}"/>
    <cellStyle name="Comma 2 9 7" xfId="596" xr:uid="{86E258BD-5C39-45B4-BF90-84A074A10EFC}"/>
    <cellStyle name="Comma 20" xfId="405" xr:uid="{70882A9A-1212-42EB-99C1-E22FFF546A36}"/>
    <cellStyle name="Comma 20 10" xfId="13243" xr:uid="{212132CB-97AB-44F0-BB34-82A66FA05E1E}"/>
    <cellStyle name="Comma 20 11" xfId="13274" xr:uid="{E42946A2-2FB0-49F1-9BB7-9C6AB4E995A2}"/>
    <cellStyle name="Comma 20 12" xfId="597" xr:uid="{5E81B89F-B493-41EF-95A2-1C972F388ACE}"/>
    <cellStyle name="Comma 20 2" xfId="1388" xr:uid="{1C4A3ACB-E6E0-4E95-A570-E19E02C80D9F}"/>
    <cellStyle name="Comma 20 2 2" xfId="4644" xr:uid="{644152F5-54C1-4A7D-9F49-C96D13CDC06D}"/>
    <cellStyle name="Comma 20 2 2 2" xfId="5756" xr:uid="{FFCAA623-B2EB-483C-B3A6-4EDADEE317F7}"/>
    <cellStyle name="Comma 20 2 2 2 2" xfId="10713" xr:uid="{2DC64E1F-50AF-4142-839A-412FCE58C314}"/>
    <cellStyle name="Comma 20 2 2 3" xfId="6802" xr:uid="{9CE94903-0730-4D2E-B48B-334E8FC3C496}"/>
    <cellStyle name="Comma 20 2 2 3 2" xfId="11759" xr:uid="{190C3468-8411-4B4B-8CD5-CCFCF2D0FD6D}"/>
    <cellStyle name="Comma 20 2 2 4" xfId="9653" xr:uid="{3AEE141E-E80B-4BD0-A8E2-5F2EA41C2326}"/>
    <cellStyle name="Comma 20 2 3" xfId="4977" xr:uid="{53FCA628-A8B1-4C44-A86D-F0A909D19B36}"/>
    <cellStyle name="Comma 20 2 3 2" xfId="6055" xr:uid="{19260F3B-7AC1-4FCE-8D2D-3E771B5B392B}"/>
    <cellStyle name="Comma 20 2 3 2 2" xfId="11012" xr:uid="{8774D811-685F-4466-AE20-4011FA50A347}"/>
    <cellStyle name="Comma 20 2 3 3" xfId="7101" xr:uid="{9CAA99A1-8C0A-4124-8485-825C8D0B108E}"/>
    <cellStyle name="Comma 20 2 3 3 2" xfId="12058" xr:uid="{40CD0276-1C95-4F21-8F78-E2633CDAE5E6}"/>
    <cellStyle name="Comma 20 2 3 4" xfId="9963" xr:uid="{042F6792-1AD4-444F-8D38-E8AFA66C8AD1}"/>
    <cellStyle name="Comma 20 2 4" xfId="5429" xr:uid="{2E8D6EAD-8B7A-4CB4-94E4-0625CCA4B0AE}"/>
    <cellStyle name="Comma 20 2 4 2" xfId="10385" xr:uid="{2F249BCB-3DA9-4C03-B7D5-EDC6800C4E16}"/>
    <cellStyle name="Comma 20 2 5" xfId="6474" xr:uid="{50DAC3A6-8100-4A56-A320-B666FBE24C11}"/>
    <cellStyle name="Comma 20 2 5 2" xfId="11431" xr:uid="{C8116E7C-9CD8-4AFC-93FA-AD5F13425F16}"/>
    <cellStyle name="Comma 20 2 6" xfId="7729" xr:uid="{C77E077A-2903-436A-BF41-D98A6D9B34BB}"/>
    <cellStyle name="Comma 20 3" xfId="2265" xr:uid="{501655C2-0907-4EE2-8D00-21B32DDD465B}"/>
    <cellStyle name="Comma 20 3 2" xfId="4726" xr:uid="{8D304206-A807-46B7-A8C5-E6D65A031A29}"/>
    <cellStyle name="Comma 20 3 2 2" xfId="5827" xr:uid="{F20A3364-3BC0-4250-80B2-ABA36204E9E4}"/>
    <cellStyle name="Comma 20 3 2 2 2" xfId="10784" xr:uid="{9C2B7FA9-901D-44A1-AE72-261AC00C408D}"/>
    <cellStyle name="Comma 20 3 2 3" xfId="6873" xr:uid="{6D3F778E-5A3F-4E7A-9652-E9ACC261A52D}"/>
    <cellStyle name="Comma 20 3 2 3 2" xfId="11830" xr:uid="{6B1E52AA-C3BD-49E2-B08B-7914C4ABB176}"/>
    <cellStyle name="Comma 20 3 2 4" xfId="9728" xr:uid="{E38B68EE-5BED-4AB5-8AE1-2574B5147F99}"/>
    <cellStyle name="Comma 20 3 3" xfId="5059" xr:uid="{7535FF9B-5B06-4222-915B-FB647C9D74F7}"/>
    <cellStyle name="Comma 20 3 3 2" xfId="6126" xr:uid="{467DBDD8-D9B4-4B63-B0A0-75D2C2C029A0}"/>
    <cellStyle name="Comma 20 3 3 2 2" xfId="11083" xr:uid="{B1949B8C-69AE-4914-B436-2E2A6F8749C0}"/>
    <cellStyle name="Comma 20 3 3 3" xfId="7172" xr:uid="{079F352E-A98F-479B-9A6F-F2C6DEC466FA}"/>
    <cellStyle name="Comma 20 3 3 3 2" xfId="12129" xr:uid="{41BC24D4-CB48-4FFF-AE18-889D503CAFC4}"/>
    <cellStyle name="Comma 20 3 3 4" xfId="10034" xr:uid="{6469D6D1-066D-4BF5-B574-F1CF0767365D}"/>
    <cellStyle name="Comma 20 3 4" xfId="5500" xr:uid="{B77C7BC2-669D-476D-9FDE-FA608AA39CF3}"/>
    <cellStyle name="Comma 20 3 4 2" xfId="10456" xr:uid="{C265ACD8-F80C-4607-8C72-6C8FDCFB4DFE}"/>
    <cellStyle name="Comma 20 3 5" xfId="6545" xr:uid="{5875CAD8-97D0-4EE9-869C-BFCCA6EE6173}"/>
    <cellStyle name="Comma 20 3 5 2" xfId="11502" xr:uid="{9F723958-3033-40E3-BDEE-FF4808B65ADB}"/>
    <cellStyle name="Comma 20 3 6" xfId="8100" xr:uid="{D8FF74F3-5A3B-4ED9-AA93-41567B335065}"/>
    <cellStyle name="Comma 20 4" xfId="2843" xr:uid="{4C0FEAA5-D13C-4781-8272-F602CE3C2825}"/>
    <cellStyle name="Comma 20 4 2" xfId="4782" xr:uid="{E513FE6F-B266-4529-9952-555EC3E79E88}"/>
    <cellStyle name="Comma 20 4 2 2" xfId="5879" xr:uid="{B5C333CB-702E-4B8C-BC73-7C488DB1658C}"/>
    <cellStyle name="Comma 20 4 2 2 2" xfId="10836" xr:uid="{C999B511-5983-4AF2-9768-396E46A4048E}"/>
    <cellStyle name="Comma 20 4 2 3" xfId="6925" xr:uid="{6C26CD72-9F3C-4A49-8F17-776E6AB74298}"/>
    <cellStyle name="Comma 20 4 2 3 2" xfId="11882" xr:uid="{1CE32B65-6225-42F1-9251-5B695D7B01ED}"/>
    <cellStyle name="Comma 20 4 2 4" xfId="9781" xr:uid="{87E0D0B9-DFA2-4BB2-B9C5-9CD1261956FD}"/>
    <cellStyle name="Comma 20 4 3" xfId="5116" xr:uid="{85267C2E-EEE9-48D0-80AA-9E270B695EA7}"/>
    <cellStyle name="Comma 20 4 3 2" xfId="6179" xr:uid="{A72CCCDE-675F-416E-9A2F-77A8D88E73A3}"/>
    <cellStyle name="Comma 20 4 3 2 2" xfId="11136" xr:uid="{8D216D45-7639-48D6-8459-4ED275E15278}"/>
    <cellStyle name="Comma 20 4 3 3" xfId="7225" xr:uid="{B05EDDC5-D3FF-4A52-99B2-73C1AA0B23E1}"/>
    <cellStyle name="Comma 20 4 3 3 2" xfId="12182" xr:uid="{701DCD36-9A8D-4A8E-B9AA-8C87032BFE93}"/>
    <cellStyle name="Comma 20 4 3 4" xfId="10088" xr:uid="{C44289A3-358C-4D48-8C1D-4AD1D66C949F}"/>
    <cellStyle name="Comma 20 4 4" xfId="5554" xr:uid="{782FA6DF-3B93-4BF8-8AC9-25595334B419}"/>
    <cellStyle name="Comma 20 4 4 2" xfId="10510" xr:uid="{E2015CAF-EB2C-40EB-A0EE-5F4EC6994F53}"/>
    <cellStyle name="Comma 20 4 5" xfId="6599" xr:uid="{DA1D63C4-C34A-4A15-9B98-98ECFC315107}"/>
    <cellStyle name="Comma 20 4 5 2" xfId="11556" xr:uid="{735FE688-08D4-4ECF-8249-563BD375968B}"/>
    <cellStyle name="Comma 20 4 6" xfId="8277" xr:uid="{91BADD66-2030-4B6D-B2F5-D6D732940C30}"/>
    <cellStyle name="Comma 20 5" xfId="4556" xr:uid="{C84539CD-5977-47FB-8BA8-1D6E9592A7C0}"/>
    <cellStyle name="Comma 20 5 2" xfId="5676" xr:uid="{7B694E45-90D4-4D15-829A-595727738F39}"/>
    <cellStyle name="Comma 20 5 2 2" xfId="10632" xr:uid="{0A09B5E9-DCF8-4B04-8175-70EA1F09B1A3}"/>
    <cellStyle name="Comma 20 5 3" xfId="6721" xr:uid="{24C152A3-16CF-4222-A811-268BBDA46357}"/>
    <cellStyle name="Comma 20 5 3 2" xfId="11678" xr:uid="{F8C3B788-E754-4097-A728-EB068E013495}"/>
    <cellStyle name="Comma 20 5 4" xfId="9569" xr:uid="{A9C17E6B-84BB-4904-934D-FE9371EB79A1}"/>
    <cellStyle name="Comma 20 6" xfId="4886" xr:uid="{3D9FA5C1-9100-41DE-A727-D6DB9CEFCC13}"/>
    <cellStyle name="Comma 20 6 2" xfId="5974" xr:uid="{A0CE54D1-7E8E-4B67-857D-E92021609C28}"/>
    <cellStyle name="Comma 20 6 2 2" xfId="10931" xr:uid="{E631C3E3-141A-4114-9E67-9998DAF139F0}"/>
    <cellStyle name="Comma 20 6 3" xfId="7020" xr:uid="{5390F607-97D7-499C-B681-33022DD91A93}"/>
    <cellStyle name="Comma 20 6 3 2" xfId="11977" xr:uid="{926C8B25-D173-4700-93F1-4A993EB1238F}"/>
    <cellStyle name="Comma 20 6 4" xfId="9876" xr:uid="{3A599C47-5560-49E1-A65C-968C1F5AF76E}"/>
    <cellStyle name="Comma 20 7" xfId="5348" xr:uid="{CD3953BE-42F7-45F9-9FAD-DB4489A78B5D}"/>
    <cellStyle name="Comma 20 7 2" xfId="10304" xr:uid="{2C39210E-192A-40EE-9D9C-E41C67CD598E}"/>
    <cellStyle name="Comma 20 8" xfId="6393" xr:uid="{6A5BCF19-E990-49D9-ABFB-1708272CAE21}"/>
    <cellStyle name="Comma 20 8 2" xfId="11350" xr:uid="{C80C4A3F-EBF3-4135-8841-25F306F2B8FF}"/>
    <cellStyle name="Comma 20 9" xfId="7477" xr:uid="{65593A68-D80E-4DF5-9F34-A946890F76EC}"/>
    <cellStyle name="Comma 21" xfId="239" xr:uid="{8712A094-A88A-4483-8178-923643C3FFF5}"/>
    <cellStyle name="Comma 21 10" xfId="598" xr:uid="{25ED0715-8E04-4D40-ADA7-E4909CBF8B32}"/>
    <cellStyle name="Comma 21 2" xfId="1389" xr:uid="{57F1472A-940B-4338-A5DD-71E9031B1A6C}"/>
    <cellStyle name="Comma 21 2 2" xfId="4645" xr:uid="{20D18F7D-5CA2-4B5D-B0D7-18E9E18BBF15}"/>
    <cellStyle name="Comma 21 2 2 2" xfId="5757" xr:uid="{9540B073-5246-47EF-926A-F4211D0A6C7F}"/>
    <cellStyle name="Comma 21 2 2 2 2" xfId="10714" xr:uid="{110D8CF0-9D4B-48D8-9D36-8E7019D6F57E}"/>
    <cellStyle name="Comma 21 2 2 3" xfId="6803" xr:uid="{E6A21C65-7C50-4A77-B30A-233F79C39052}"/>
    <cellStyle name="Comma 21 2 2 3 2" xfId="11760" xr:uid="{08699836-B704-4174-B334-8E61D558B5DD}"/>
    <cellStyle name="Comma 21 2 2 4" xfId="9654" xr:uid="{37819C29-01A4-46E7-878C-6F7E5E572A0A}"/>
    <cellStyle name="Comma 21 2 3" xfId="4978" xr:uid="{11F64A42-4E34-41B2-88E9-764DC06BBC99}"/>
    <cellStyle name="Comma 21 2 3 2" xfId="6056" xr:uid="{95C4056C-1115-4488-A532-4B811B5E78B4}"/>
    <cellStyle name="Comma 21 2 3 2 2" xfId="11013" xr:uid="{A0F3DF1E-972A-45A6-B84A-0525A32FE338}"/>
    <cellStyle name="Comma 21 2 3 3" xfId="7102" xr:uid="{70442254-DDBB-4074-ADEC-9E9073292AF1}"/>
    <cellStyle name="Comma 21 2 3 3 2" xfId="12059" xr:uid="{A15E6AA8-771A-4991-B4FE-6DE2A5E8CA69}"/>
    <cellStyle name="Comma 21 2 3 4" xfId="9964" xr:uid="{AF7B20FA-3558-427A-B8AC-0BED549E21D2}"/>
    <cellStyle name="Comma 21 2 4" xfId="5430" xr:uid="{C2CE3475-C197-48A6-A04C-1C50E855E053}"/>
    <cellStyle name="Comma 21 2 4 2" xfId="10386" xr:uid="{E48DB60B-C8D1-41A8-AD30-AD387CD7A651}"/>
    <cellStyle name="Comma 21 2 5" xfId="6475" xr:uid="{DB9214BA-F04A-4A24-BC06-B4FE678173CA}"/>
    <cellStyle name="Comma 21 2 5 2" xfId="11432" xr:uid="{4C2D8230-8F5F-446C-91C7-E84296E025A5}"/>
    <cellStyle name="Comma 21 2 6" xfId="7730" xr:uid="{EA43B816-F61D-4372-B9EB-43CBFAFF48FE}"/>
    <cellStyle name="Comma 21 3" xfId="2266" xr:uid="{735E69BF-51A2-4F27-8F65-063014BB1F0C}"/>
    <cellStyle name="Comma 21 3 2" xfId="4727" xr:uid="{760339E8-1560-4637-8DF9-BA8F02F211EA}"/>
    <cellStyle name="Comma 21 3 2 2" xfId="5828" xr:uid="{030548FB-CAAC-4289-9832-21FE0D0790BC}"/>
    <cellStyle name="Comma 21 3 2 2 2" xfId="10785" xr:uid="{7E69CC76-76B7-4305-A023-A1D290B2FCB1}"/>
    <cellStyle name="Comma 21 3 2 3" xfId="6874" xr:uid="{480F1E06-3130-4526-B71A-9FB6F25631B6}"/>
    <cellStyle name="Comma 21 3 2 3 2" xfId="11831" xr:uid="{BA8978F5-4E8D-4308-A23F-60D38438A039}"/>
    <cellStyle name="Comma 21 3 2 4" xfId="9729" xr:uid="{016B4A67-CC57-4842-AC69-E1594DDA93A3}"/>
    <cellStyle name="Comma 21 3 3" xfId="5060" xr:uid="{C2BBFAA4-BBCA-4A93-B30E-A38E7748AECA}"/>
    <cellStyle name="Comma 21 3 3 2" xfId="6127" xr:uid="{24A10E02-398C-4131-B98D-ED31E18BCB88}"/>
    <cellStyle name="Comma 21 3 3 2 2" xfId="11084" xr:uid="{C1BD04DE-E3BB-4A59-9E68-A24D831B1252}"/>
    <cellStyle name="Comma 21 3 3 3" xfId="7173" xr:uid="{0225EFB1-BF47-4345-9A1F-FA9134B3FC19}"/>
    <cellStyle name="Comma 21 3 3 3 2" xfId="12130" xr:uid="{88810E47-0D64-4783-A588-588EB7983944}"/>
    <cellStyle name="Comma 21 3 3 4" xfId="10035" xr:uid="{3BC11FAF-A55B-4671-B25A-E3AEF4B3BF33}"/>
    <cellStyle name="Comma 21 3 4" xfId="5501" xr:uid="{935AE3A4-6473-42FF-A0B9-BB8769D71CAF}"/>
    <cellStyle name="Comma 21 3 4 2" xfId="10457" xr:uid="{34A2A27C-76F4-4EE3-84A9-92421367D744}"/>
    <cellStyle name="Comma 21 3 5" xfId="6546" xr:uid="{D38AE217-6E7C-4E42-8989-BBAEDE8CFAE3}"/>
    <cellStyle name="Comma 21 3 5 2" xfId="11503" xr:uid="{77EF2150-8519-4E9E-8AE6-EF67D50A85BE}"/>
    <cellStyle name="Comma 21 3 6" xfId="8101" xr:uid="{AE289765-C498-4BF9-9705-B85478C22758}"/>
    <cellStyle name="Comma 21 4" xfId="2844" xr:uid="{8B0B22BF-9B66-4823-BC51-30626291F184}"/>
    <cellStyle name="Comma 21 4 2" xfId="4783" xr:uid="{A5420B7C-10C1-4AE8-B9EE-050EB96A97F4}"/>
    <cellStyle name="Comma 21 4 2 2" xfId="5880" xr:uid="{67DA7C5D-8FA6-43BF-BF02-DADB33A5D4C2}"/>
    <cellStyle name="Comma 21 4 2 2 2" xfId="10837" xr:uid="{C16027DD-C7BF-4F2F-8E81-02379A10965C}"/>
    <cellStyle name="Comma 21 4 2 3" xfId="6926" xr:uid="{8A9D6629-27D9-496C-9898-C25F39BACD17}"/>
    <cellStyle name="Comma 21 4 2 3 2" xfId="11883" xr:uid="{14B5F928-8C6A-4F81-B7B9-82359B262345}"/>
    <cellStyle name="Comma 21 4 2 4" xfId="9782" xr:uid="{27C9609D-7DA7-4117-AB85-804379A7B9C0}"/>
    <cellStyle name="Comma 21 4 3" xfId="5117" xr:uid="{F885C4C3-323A-45F7-B3E0-3DF4B707D8E1}"/>
    <cellStyle name="Comma 21 4 3 2" xfId="6180" xr:uid="{B514776F-7E6F-4AFB-92E2-B1D62891293A}"/>
    <cellStyle name="Comma 21 4 3 2 2" xfId="11137" xr:uid="{1655112D-BA9B-4F75-AD37-90CF7B6CE78B}"/>
    <cellStyle name="Comma 21 4 3 3" xfId="7226" xr:uid="{6D43DF75-FED5-43F5-A308-35766365CC1B}"/>
    <cellStyle name="Comma 21 4 3 3 2" xfId="12183" xr:uid="{85A24F93-65F3-4B45-952F-003A0B1C30EB}"/>
    <cellStyle name="Comma 21 4 3 4" xfId="10089" xr:uid="{83617139-4BCF-4306-89FA-3E6A2FAD6817}"/>
    <cellStyle name="Comma 21 4 4" xfId="5555" xr:uid="{EE13B5FF-0075-4D9B-8ABE-BBD4B530900A}"/>
    <cellStyle name="Comma 21 4 4 2" xfId="10511" xr:uid="{B3C281A1-AA76-4665-9364-5BB1C120FD49}"/>
    <cellStyle name="Comma 21 4 5" xfId="6600" xr:uid="{B540F1CC-FDE3-41A2-8F4F-2FBA4BEE5D4C}"/>
    <cellStyle name="Comma 21 4 5 2" xfId="11557" xr:uid="{2447F63B-F9B9-4996-B402-581BF3721A3E}"/>
    <cellStyle name="Comma 21 4 6" xfId="8278" xr:uid="{693ED0E8-1C44-4CB2-8B95-45EA493FD8BA}"/>
    <cellStyle name="Comma 21 5" xfId="4557" xr:uid="{1572DE3E-252C-4467-A535-74D0C73D171B}"/>
    <cellStyle name="Comma 21 5 2" xfId="5677" xr:uid="{6AD12D48-AF29-46ED-B3D3-9EB68A997C68}"/>
    <cellStyle name="Comma 21 5 2 2" xfId="10633" xr:uid="{82F42B07-D4B3-46A7-BB09-E0B6761627B4}"/>
    <cellStyle name="Comma 21 5 3" xfId="6722" xr:uid="{A57E233A-4F03-44E2-BB20-CD0915B13402}"/>
    <cellStyle name="Comma 21 5 3 2" xfId="11679" xr:uid="{58899D2B-51BA-4B4B-B121-A7B4F80CF8EF}"/>
    <cellStyle name="Comma 21 5 4" xfId="9570" xr:uid="{32761EC0-9CF5-495D-8AEE-BEB151E8FB23}"/>
    <cellStyle name="Comma 21 6" xfId="4887" xr:uid="{9CE783D6-3661-4C7B-8122-5275EC2724C4}"/>
    <cellStyle name="Comma 21 6 2" xfId="5975" xr:uid="{162B50D2-ABE8-4F4F-9343-597099FBD4C7}"/>
    <cellStyle name="Comma 21 6 2 2" xfId="10932" xr:uid="{94A739E6-4289-41C4-8A58-2C10278DF174}"/>
    <cellStyle name="Comma 21 6 3" xfId="7021" xr:uid="{95EAC9E1-0DB8-403F-978F-52956D85ADC5}"/>
    <cellStyle name="Comma 21 6 3 2" xfId="11978" xr:uid="{0DF35DD0-21FB-4027-8B20-9E72E0A77FE4}"/>
    <cellStyle name="Comma 21 6 4" xfId="9877" xr:uid="{71E20D94-9AAD-4F54-9918-DB2D5792DDE8}"/>
    <cellStyle name="Comma 21 7" xfId="5349" xr:uid="{A26A78DF-AE36-4DB3-B512-A06D783BFD65}"/>
    <cellStyle name="Comma 21 7 2" xfId="10305" xr:uid="{930832CC-6B06-4FD5-AECF-C01D7DD1BED6}"/>
    <cellStyle name="Comma 21 8" xfId="6394" xr:uid="{DFB63831-2F4D-489B-8923-F8BC494B322C}"/>
    <cellStyle name="Comma 21 8 2" xfId="11351" xr:uid="{7FFF416C-F878-4B4C-BC48-D61FD21501B9}"/>
    <cellStyle name="Comma 21 9" xfId="7478" xr:uid="{36B97C85-2667-43BE-A441-39F7681C4F7A}"/>
    <cellStyle name="Comma 22" xfId="599" xr:uid="{A760A97D-9949-4967-ACF1-7D97E5BEF446}"/>
    <cellStyle name="Comma 22 2" xfId="1390" xr:uid="{FFA9029D-CA70-4868-95B0-56FC8FDA537C}"/>
    <cellStyle name="Comma 22 2 2" xfId="4646" xr:uid="{FB93EA87-6E38-4393-A715-D0C148E7AB02}"/>
    <cellStyle name="Comma 22 2 2 2" xfId="5758" xr:uid="{35AD27D3-AB32-47B0-8DDB-8E4F0BE2D77C}"/>
    <cellStyle name="Comma 22 2 2 2 2" xfId="10715" xr:uid="{D4133B18-64E8-4B4A-81FF-6ACB09DB6CE8}"/>
    <cellStyle name="Comma 22 2 2 3" xfId="6804" xr:uid="{5C119DC2-722C-4033-8AC9-F6DDF5E84E53}"/>
    <cellStyle name="Comma 22 2 2 3 2" xfId="11761" xr:uid="{17AB0843-2EF9-4AB0-8A59-0B8F9A9D56BD}"/>
    <cellStyle name="Comma 22 2 2 4" xfId="9655" xr:uid="{3E854231-8604-4866-909A-DAFBBC641EAA}"/>
    <cellStyle name="Comma 22 2 3" xfId="4979" xr:uid="{6D8F4822-F517-40B0-9625-3A178009704C}"/>
    <cellStyle name="Comma 22 2 3 2" xfId="6057" xr:uid="{640C63FB-2D19-4B46-9CB4-80A8F504BE39}"/>
    <cellStyle name="Comma 22 2 3 2 2" xfId="11014" xr:uid="{3D1B4013-F2A5-4F3F-AA2C-A0DFF191CF29}"/>
    <cellStyle name="Comma 22 2 3 3" xfId="7103" xr:uid="{A1BBAB65-4213-44CE-B6AA-3669DD506012}"/>
    <cellStyle name="Comma 22 2 3 3 2" xfId="12060" xr:uid="{573F71F4-DB05-47BA-A5DF-B9AA04BFAEC0}"/>
    <cellStyle name="Comma 22 2 3 4" xfId="9965" xr:uid="{4DCA3D92-52DF-4DD8-B3B3-48DC3686E56D}"/>
    <cellStyle name="Comma 22 2 4" xfId="5431" xr:uid="{AB1814E6-70E6-4C42-9A4E-6A0519B9A758}"/>
    <cellStyle name="Comma 22 2 4 2" xfId="10387" xr:uid="{E6631B62-3F99-409F-ADE9-0E76A1288585}"/>
    <cellStyle name="Comma 22 2 5" xfId="6476" xr:uid="{A90289D1-A51B-478E-BC49-DC11D49BB965}"/>
    <cellStyle name="Comma 22 2 5 2" xfId="11433" xr:uid="{46C24F56-344E-4778-A458-2F1B35853594}"/>
    <cellStyle name="Comma 22 2 6" xfId="7731" xr:uid="{D640DC76-D9D2-47DA-B08D-04FA07781D61}"/>
    <cellStyle name="Comma 22 3" xfId="2267" xr:uid="{42D54B59-9EB0-4F50-BD4A-9A243ABC8C12}"/>
    <cellStyle name="Comma 22 3 2" xfId="4728" xr:uid="{DE45F64D-0F8A-477E-8795-957EAFAB44A9}"/>
    <cellStyle name="Comma 22 3 2 2" xfId="5829" xr:uid="{A762A7E2-3E46-45DD-9720-8F0DE3843DB7}"/>
    <cellStyle name="Comma 22 3 2 2 2" xfId="10786" xr:uid="{6C930780-543F-4880-B5A1-1C6263B68A88}"/>
    <cellStyle name="Comma 22 3 2 3" xfId="6875" xr:uid="{99677BBA-95D3-4941-B3B1-C8B5567EB93E}"/>
    <cellStyle name="Comma 22 3 2 3 2" xfId="11832" xr:uid="{8FB64150-FAE3-4E01-AE60-1DA19611FE2D}"/>
    <cellStyle name="Comma 22 3 2 4" xfId="9730" xr:uid="{9807C7AE-ADC2-47DF-B3B9-7826F081725C}"/>
    <cellStyle name="Comma 22 3 3" xfId="5061" xr:uid="{8ED537DD-8C03-4FF9-98CC-11D33714FDE5}"/>
    <cellStyle name="Comma 22 3 3 2" xfId="6128" xr:uid="{3D5817CE-D5DF-479E-B648-FF7506D7F292}"/>
    <cellStyle name="Comma 22 3 3 2 2" xfId="11085" xr:uid="{13B90715-CF47-4F0E-B89D-2F2BAD405328}"/>
    <cellStyle name="Comma 22 3 3 3" xfId="7174" xr:uid="{503ED3B6-6F38-4D9D-8242-B26763D7D66F}"/>
    <cellStyle name="Comma 22 3 3 3 2" xfId="12131" xr:uid="{9F47911C-4389-40F1-83BE-ED2EC9AB0F34}"/>
    <cellStyle name="Comma 22 3 3 4" xfId="10036" xr:uid="{380C530C-8652-4909-9B64-8A46DFAACC6F}"/>
    <cellStyle name="Comma 22 3 4" xfId="5502" xr:uid="{A0BB314B-69C0-4C65-9566-0B3D2AF9A8B1}"/>
    <cellStyle name="Comma 22 3 4 2" xfId="10458" xr:uid="{2ECD7940-5663-4850-A24F-544B833DA4A8}"/>
    <cellStyle name="Comma 22 3 5" xfId="6547" xr:uid="{441FCAE9-F00F-48A6-A050-6090E1EA5FC2}"/>
    <cellStyle name="Comma 22 3 5 2" xfId="11504" xr:uid="{ECDD22BB-4BAE-456E-9002-6B7BB443A041}"/>
    <cellStyle name="Comma 22 3 6" xfId="8102" xr:uid="{B40C0B0C-8EE5-4CF8-B2B9-BE7A8B20DE6F}"/>
    <cellStyle name="Comma 22 4" xfId="2845" xr:uid="{2995BA6D-A5DF-4039-8661-0FB3EE455E0A}"/>
    <cellStyle name="Comma 22 4 2" xfId="4784" xr:uid="{CB54D12E-6D32-4809-961E-8D18F8F6C595}"/>
    <cellStyle name="Comma 22 4 2 2" xfId="5881" xr:uid="{C1D016AE-C4C2-4FE5-8614-F33FF1699483}"/>
    <cellStyle name="Comma 22 4 2 2 2" xfId="10838" xr:uid="{6469F85B-1E72-4030-BDDA-FF9029575182}"/>
    <cellStyle name="Comma 22 4 2 3" xfId="6927" xr:uid="{CDA8B3DC-99E2-45F5-9B89-EF315036FD6E}"/>
    <cellStyle name="Comma 22 4 2 3 2" xfId="11884" xr:uid="{432F5F61-03A8-4F80-A78D-A6BAE2926C30}"/>
    <cellStyle name="Comma 22 4 2 4" xfId="9783" xr:uid="{527707ED-9101-494E-B87A-667ABCF262A6}"/>
    <cellStyle name="Comma 22 4 3" xfId="5118" xr:uid="{446215B9-B1DA-44E9-9CF0-AFB224A17122}"/>
    <cellStyle name="Comma 22 4 3 2" xfId="6181" xr:uid="{BDB68C5F-BE02-4263-87A8-8D74C1AD63FA}"/>
    <cellStyle name="Comma 22 4 3 2 2" xfId="11138" xr:uid="{4E536F3C-D917-45B6-8A54-488DD0ACA230}"/>
    <cellStyle name="Comma 22 4 3 3" xfId="7227" xr:uid="{A7C857D8-A671-484B-B29F-791031EE2B5F}"/>
    <cellStyle name="Comma 22 4 3 3 2" xfId="12184" xr:uid="{508F8A18-C04C-4658-BD38-644B30FA72F6}"/>
    <cellStyle name="Comma 22 4 3 4" xfId="10090" xr:uid="{ABE19EF5-0549-4F21-9BFB-E53A2DF6875C}"/>
    <cellStyle name="Comma 22 4 4" xfId="5556" xr:uid="{FA0A1233-9287-4BEB-AAD1-CA3CC2E04F0E}"/>
    <cellStyle name="Comma 22 4 4 2" xfId="10512" xr:uid="{0BD87804-DC37-40A6-B628-EA4EB832A9E4}"/>
    <cellStyle name="Comma 22 4 5" xfId="6601" xr:uid="{F32AA720-49F3-440B-9B78-4F826404BD57}"/>
    <cellStyle name="Comma 22 4 5 2" xfId="11558" xr:uid="{3B26BEAD-4223-4552-B6B9-55441B4CB42B}"/>
    <cellStyle name="Comma 22 4 6" xfId="8279" xr:uid="{884AA8C9-B914-4EB2-93B7-100A303B2943}"/>
    <cellStyle name="Comma 22 5" xfId="4558" xr:uid="{06A13A8F-162F-4027-A7CC-E07FDA2CC38D}"/>
    <cellStyle name="Comma 22 5 2" xfId="5678" xr:uid="{AE0FF60C-F16B-4960-ABBE-2770518623E0}"/>
    <cellStyle name="Comma 22 5 2 2" xfId="10634" xr:uid="{6E1659E5-5A0E-41CF-901D-92CFC5DE7588}"/>
    <cellStyle name="Comma 22 5 3" xfId="6723" xr:uid="{54C18817-DF51-4562-9B28-90EC18B40FD1}"/>
    <cellStyle name="Comma 22 5 3 2" xfId="11680" xr:uid="{0256D822-0193-427E-8A95-471972EF6356}"/>
    <cellStyle name="Comma 22 5 4" xfId="9571" xr:uid="{67784191-FD19-46A9-92CF-A27D4E742EFC}"/>
    <cellStyle name="Comma 22 6" xfId="4888" xr:uid="{EF0FA7EE-9A3E-4B49-ADC8-94E8D4D0D899}"/>
    <cellStyle name="Comma 22 6 2" xfId="5976" xr:uid="{EA19E761-321D-42D3-AD2D-DFF0363DF02B}"/>
    <cellStyle name="Comma 22 6 2 2" xfId="10933" xr:uid="{237C7A4D-79BB-429F-B086-187B71A9F534}"/>
    <cellStyle name="Comma 22 6 3" xfId="7022" xr:uid="{12759388-232B-4D0D-B54A-F610D5051E2D}"/>
    <cellStyle name="Comma 22 6 3 2" xfId="11979" xr:uid="{040D049A-BCE1-4756-BC91-A933D278E52A}"/>
    <cellStyle name="Comma 22 6 4" xfId="9878" xr:uid="{D5CCC050-4478-4DCD-879A-6BB1B9B781D5}"/>
    <cellStyle name="Comma 22 7" xfId="5350" xr:uid="{8F8BCCC7-E833-4382-A463-C68D7E8285BB}"/>
    <cellStyle name="Comma 22 7 2" xfId="10306" xr:uid="{56E3BE80-B0A0-4459-B3B9-9082E1F02E6C}"/>
    <cellStyle name="Comma 22 8" xfId="6395" xr:uid="{1C250213-7646-4D98-B4F5-3B09A731FFF4}"/>
    <cellStyle name="Comma 22 8 2" xfId="11352" xr:uid="{F6DE688D-90C6-4E4E-8DB5-56525E0C3C6D}"/>
    <cellStyle name="Comma 22 9" xfId="7479" xr:uid="{906040C8-2ECC-47C0-B4D0-DA381B9D9EDD}"/>
    <cellStyle name="Comma 23" xfId="39" xr:uid="{00000000-0005-0000-0000-000014000000}"/>
    <cellStyle name="Comma 23 10" xfId="7480" xr:uid="{5ED90CDD-EAE6-4AB5-A966-2019F36CDD75}"/>
    <cellStyle name="Comma 23 11" xfId="600" xr:uid="{546AD714-9925-4DF3-BE40-A6F941CE50C4}"/>
    <cellStyle name="Comma 23 2" xfId="77" xr:uid="{00000000-0005-0000-0000-000015000000}"/>
    <cellStyle name="Comma 23 2 2" xfId="145" xr:uid="{FF792E3A-80C6-4CD2-AF34-C619147B0887}"/>
    <cellStyle name="Comma 23 2 2 2" xfId="5759" xr:uid="{08E6F9C6-C42D-4D22-9583-9DD7FEB178B7}"/>
    <cellStyle name="Comma 23 2 2 2 2" xfId="10716" xr:uid="{103029B9-51AB-4F64-AECF-C1FD7A597DCF}"/>
    <cellStyle name="Comma 23 2 2 3" xfId="6805" xr:uid="{E24CB4A0-7BE5-490A-AC0B-E326F12CF845}"/>
    <cellStyle name="Comma 23 2 2 3 2" xfId="11762" xr:uid="{D7BE5CB4-F550-412C-913B-49B73F5F6570}"/>
    <cellStyle name="Comma 23 2 2 4" xfId="9656" xr:uid="{B6142CA0-1A52-4933-8BB6-531C8C5302E4}"/>
    <cellStyle name="Comma 23 2 2 5" xfId="4647" xr:uid="{266B1A5C-FA30-4D29-86CA-98D4853E80A3}"/>
    <cellStyle name="Comma 23 2 3" xfId="4980" xr:uid="{8B22B0EF-73CC-4AAA-BB7D-B6584800A094}"/>
    <cellStyle name="Comma 23 2 3 2" xfId="6058" xr:uid="{7A02CD3C-2A14-4018-9E5E-EC7C2CA9BA58}"/>
    <cellStyle name="Comma 23 2 3 2 2" xfId="11015" xr:uid="{2A9F9868-523C-42FF-AF2A-21C19D05224A}"/>
    <cellStyle name="Comma 23 2 3 3" xfId="7104" xr:uid="{EC9BFDC9-527C-4F36-B056-20BA76E2555E}"/>
    <cellStyle name="Comma 23 2 3 3 2" xfId="12061" xr:uid="{68027163-F65D-4981-BE23-59AAE2F6D6B2}"/>
    <cellStyle name="Comma 23 2 3 4" xfId="9966" xr:uid="{2346B97B-FDA1-4F2F-83EA-C8B527E958E7}"/>
    <cellStyle name="Comma 23 2 4" xfId="5432" xr:uid="{0A509CE8-B467-4CB9-AFC8-3B7F71F6901B}"/>
    <cellStyle name="Comma 23 2 4 2" xfId="10388" xr:uid="{BF1B4D74-D2DF-4B2F-8251-E061CD164CDA}"/>
    <cellStyle name="Comma 23 2 5" xfId="6477" xr:uid="{853821A2-DF6B-41FF-88CE-3DBE8ECB8382}"/>
    <cellStyle name="Comma 23 2 5 2" xfId="11434" xr:uid="{CE7F39C1-F026-4461-BDA6-1BDD2DDF4944}"/>
    <cellStyle name="Comma 23 2 6" xfId="7732" xr:uid="{75DA9C9C-CEDA-4962-A56B-DAA0F4DE287C}"/>
    <cellStyle name="Comma 23 2 7" xfId="1391" xr:uid="{F82293A4-CAD4-4785-A0AA-35E4898F3CCB}"/>
    <cellStyle name="Comma 23 3" xfId="116" xr:uid="{003DF4D2-E1AD-441B-95B4-DD7DB75AF97D}"/>
    <cellStyle name="Comma 23 3 2" xfId="4729" xr:uid="{AA9DF2AD-645F-47F5-A3FF-F0ACDF23DCA2}"/>
    <cellStyle name="Comma 23 3 2 2" xfId="5830" xr:uid="{BA666A58-93D0-401E-919B-C2760F72DD27}"/>
    <cellStyle name="Comma 23 3 2 2 2" xfId="10787" xr:uid="{A99A28CE-CC3B-475B-B20F-C16DDB10E533}"/>
    <cellStyle name="Comma 23 3 2 3" xfId="6876" xr:uid="{FDB840B3-9F8B-41E9-A688-748E372F6E41}"/>
    <cellStyle name="Comma 23 3 2 3 2" xfId="11833" xr:uid="{DAA31D29-2EA2-4CD2-B659-A9CC0809C35E}"/>
    <cellStyle name="Comma 23 3 2 4" xfId="9731" xr:uid="{81552B4A-E2C2-481B-8FFE-A7356F34C0A6}"/>
    <cellStyle name="Comma 23 3 3" xfId="5062" xr:uid="{80CFD959-6FF3-4EC5-AAFB-41A1635E41D6}"/>
    <cellStyle name="Comma 23 3 3 2" xfId="6129" xr:uid="{CAEC93B6-455D-4A3D-B8DE-44E85312DC79}"/>
    <cellStyle name="Comma 23 3 3 2 2" xfId="11086" xr:uid="{FBA2A925-6401-4D57-839C-A2E1EF40D5A2}"/>
    <cellStyle name="Comma 23 3 3 3" xfId="7175" xr:uid="{D40AE8E9-C57E-4DA5-959F-678A31367C11}"/>
    <cellStyle name="Comma 23 3 3 3 2" xfId="12132" xr:uid="{6CA6CAD3-5D30-4E20-891F-E0C45F9472F8}"/>
    <cellStyle name="Comma 23 3 3 4" xfId="10037" xr:uid="{52694420-C426-4313-8FAB-CAD596C635DD}"/>
    <cellStyle name="Comma 23 3 4" xfId="5503" xr:uid="{6D79F292-8664-4451-AD39-FFAAECAACABD}"/>
    <cellStyle name="Comma 23 3 4 2" xfId="10459" xr:uid="{310C09D8-CA44-4378-926D-AAC0B49EF847}"/>
    <cellStyle name="Comma 23 3 5" xfId="6548" xr:uid="{C3DC9704-110F-405F-A9CB-DCCF9EB7A079}"/>
    <cellStyle name="Comma 23 3 5 2" xfId="11505" xr:uid="{BE26C6A7-2CCB-43B0-9E47-262839384D45}"/>
    <cellStyle name="Comma 23 3 6" xfId="8103" xr:uid="{6257FCFA-0453-4527-A7D4-43B4C6C2B634}"/>
    <cellStyle name="Comma 23 3 7" xfId="2268" xr:uid="{2CC79334-AE54-4CC7-85A1-D3C95B4BA911}"/>
    <cellStyle name="Comma 23 4" xfId="2846" xr:uid="{A96A4653-BEBA-472A-91F3-C42EC2A36C0D}"/>
    <cellStyle name="Comma 23 4 2" xfId="4785" xr:uid="{4C8D3220-DE4C-4035-8ACA-B98C7F39231D}"/>
    <cellStyle name="Comma 23 4 2 2" xfId="5882" xr:uid="{DA866123-C477-48E4-9F7C-DB0651D2CC36}"/>
    <cellStyle name="Comma 23 4 2 2 2" xfId="10839" xr:uid="{F150DB47-8C64-451D-B5D9-A1CE01C414CF}"/>
    <cellStyle name="Comma 23 4 2 3" xfId="6928" xr:uid="{AFCA63FF-086F-4406-A51F-6748D75AC3D2}"/>
    <cellStyle name="Comma 23 4 2 3 2" xfId="11885" xr:uid="{6F869D9E-1CA5-4C44-89A6-A8C557B29744}"/>
    <cellStyle name="Comma 23 4 2 4" xfId="9784" xr:uid="{AD7D80FF-F10A-4340-97EE-B3BBE8CAC95E}"/>
    <cellStyle name="Comma 23 4 3" xfId="5119" xr:uid="{8B8C5A7B-F0F0-41ED-8B4A-396994DBC42B}"/>
    <cellStyle name="Comma 23 4 3 2" xfId="6182" xr:uid="{5F323FD1-6A86-4B20-B037-BA6A5B375E1E}"/>
    <cellStyle name="Comma 23 4 3 2 2" xfId="11139" xr:uid="{98AB008C-71D7-4A2D-B4FC-9969715ABDE6}"/>
    <cellStyle name="Comma 23 4 3 3" xfId="7228" xr:uid="{CFB7D1F9-3A13-4A3C-90BA-90F34C78399F}"/>
    <cellStyle name="Comma 23 4 3 3 2" xfId="12185" xr:uid="{BEE1346C-6656-4A2D-B2BA-990BC8BF759E}"/>
    <cellStyle name="Comma 23 4 3 4" xfId="10091" xr:uid="{2C2E8D56-FAEA-4F23-8A7B-BE862D3568A8}"/>
    <cellStyle name="Comma 23 4 4" xfId="5557" xr:uid="{C393FC89-C517-489B-8160-015FF1602B15}"/>
    <cellStyle name="Comma 23 4 4 2" xfId="10513" xr:uid="{133DD6AA-F2BC-47C1-9126-529EC545810C}"/>
    <cellStyle name="Comma 23 4 5" xfId="6602" xr:uid="{F3636BB2-BE94-4018-ADF6-C31E350D987A}"/>
    <cellStyle name="Comma 23 4 5 2" xfId="11559" xr:uid="{16DC17F2-3971-48DB-96AB-504BF86F68E5}"/>
    <cellStyle name="Comma 23 4 6" xfId="8280" xr:uid="{197B5104-53D6-4A67-9BFB-2558B54B728A}"/>
    <cellStyle name="Comma 23 5" xfId="4559" xr:uid="{CB2A70A6-4628-4A16-B456-AA83CF9538C3}"/>
    <cellStyle name="Comma 23 5 2" xfId="5679" xr:uid="{8944D48F-4436-4821-9D7A-8CC7A7E39475}"/>
    <cellStyle name="Comma 23 5 2 2" xfId="10635" xr:uid="{C606B1CD-A5F9-4EB2-89AF-C18D0BDF3822}"/>
    <cellStyle name="Comma 23 5 3" xfId="6724" xr:uid="{01ECA7C4-B4E2-477C-ABB4-34A4BB5FAD11}"/>
    <cellStyle name="Comma 23 5 3 2" xfId="11681" xr:uid="{C3DE43BE-3054-4CF3-BA81-E907C97D751E}"/>
    <cellStyle name="Comma 23 5 4" xfId="9572" xr:uid="{C4D9F241-496C-4BE9-9658-0CC3F9DA9363}"/>
    <cellStyle name="Comma 23 6" xfId="4889" xr:uid="{92778C0B-649C-4093-9234-51D49839E02F}"/>
    <cellStyle name="Comma 23 6 2" xfId="5977" xr:uid="{DA72F929-D7B7-4EF6-9634-14A70E354D99}"/>
    <cellStyle name="Comma 23 6 2 2" xfId="10934" xr:uid="{FAAE235B-7B25-44E8-8FF4-A9211D2E0623}"/>
    <cellStyle name="Comma 23 6 3" xfId="7023" xr:uid="{94C7CEBF-D73B-451C-88D5-2D17005503FB}"/>
    <cellStyle name="Comma 23 6 3 2" xfId="11980" xr:uid="{6EA8EC8A-1AFC-4395-A138-BCF407977E91}"/>
    <cellStyle name="Comma 23 6 4" xfId="9879" xr:uid="{FE444E34-6075-4201-B88A-1D543D2E60FB}"/>
    <cellStyle name="Comma 23 7" xfId="5351" xr:uid="{D596E9EF-80E8-4C51-AB51-0AF21573646E}"/>
    <cellStyle name="Comma 23 7 2" xfId="10307" xr:uid="{2D2DF9DF-75FE-4211-A7DF-4EC54058C6E7}"/>
    <cellStyle name="Comma 23 8" xfId="6396" xr:uid="{15710FBB-D576-4414-AC93-2B9055D90A82}"/>
    <cellStyle name="Comma 23 8 2" xfId="11353" xr:uid="{2917771A-AD19-42EA-B0C6-8939689E548E}"/>
    <cellStyle name="Comma 23 9" xfId="7371" xr:uid="{190EBD3A-5BD1-4139-8DC8-586C29E2DD4D}"/>
    <cellStyle name="Comma 23 9 2" xfId="12313" xr:uid="{28BC740F-F407-4749-BACF-2EA4BE1F5791}"/>
    <cellStyle name="Comma 24" xfId="601" xr:uid="{AC9BC65A-0DA0-4129-8F7F-BD6D38E426AF}"/>
    <cellStyle name="Comma 24 2" xfId="1392" xr:uid="{7C573C1B-AFA5-4263-8645-FEEDD0BE816C}"/>
    <cellStyle name="Comma 24 2 2" xfId="4648" xr:uid="{DBD1DDA3-6E51-4A4B-96C9-1D196AEDC0C8}"/>
    <cellStyle name="Comma 24 2 2 2" xfId="5760" xr:uid="{7D338B41-F01D-459E-921C-F7DFD5243EB0}"/>
    <cellStyle name="Comma 24 2 2 2 2" xfId="10717" xr:uid="{EEA36096-9B75-47D2-98DE-AD65C9712616}"/>
    <cellStyle name="Comma 24 2 2 3" xfId="6806" xr:uid="{132F2293-AFF9-4320-BC01-97E0A3874C8C}"/>
    <cellStyle name="Comma 24 2 2 3 2" xfId="11763" xr:uid="{1455E52E-798B-49EE-BF67-862A63D522A2}"/>
    <cellStyle name="Comma 24 2 2 4" xfId="9657" xr:uid="{91922D99-75B0-4725-8FA9-AA3D9EE64CC4}"/>
    <cellStyle name="Comma 24 2 3" xfId="4981" xr:uid="{65E2ED84-18B6-407B-83BF-CB7B22703236}"/>
    <cellStyle name="Comma 24 2 3 2" xfId="6059" xr:uid="{5D0226DC-008D-455D-9B0E-DA93F8713005}"/>
    <cellStyle name="Comma 24 2 3 2 2" xfId="11016" xr:uid="{797BE035-40F3-4F50-808D-2D5E6DF41404}"/>
    <cellStyle name="Comma 24 2 3 3" xfId="7105" xr:uid="{E898B8C7-7F7B-40D4-BDFA-32B04BAB4708}"/>
    <cellStyle name="Comma 24 2 3 3 2" xfId="12062" xr:uid="{24D8FD64-7854-4A2A-BF54-3C0F0DD37244}"/>
    <cellStyle name="Comma 24 2 3 4" xfId="9967" xr:uid="{51498EA2-5749-4CAF-8723-71E7E0BF819E}"/>
    <cellStyle name="Comma 24 2 4" xfId="5433" xr:uid="{36BBF509-D573-4462-B97D-99122581ADC9}"/>
    <cellStyle name="Comma 24 2 4 2" xfId="10389" xr:uid="{09F8FDF1-AFFB-462B-BB1F-380E1A91C23A}"/>
    <cellStyle name="Comma 24 2 5" xfId="6478" xr:uid="{6FA2863B-7AE4-484B-B441-73C68F49DA3D}"/>
    <cellStyle name="Comma 24 2 5 2" xfId="11435" xr:uid="{F39C8DA9-D039-49A5-A701-7ACB09ECE507}"/>
    <cellStyle name="Comma 24 2 6" xfId="7733" xr:uid="{FB98E2CF-0645-4347-B9FC-DE43C029819E}"/>
    <cellStyle name="Comma 24 3" xfId="2269" xr:uid="{72216588-6015-4E0D-B860-50230CAB5D96}"/>
    <cellStyle name="Comma 24 3 2" xfId="4730" xr:uid="{A15BF860-6B41-4F0A-921D-CAF7CDF95DE7}"/>
    <cellStyle name="Comma 24 3 2 2" xfId="5831" xr:uid="{6F62A97D-8760-4E41-BB5D-03A20F1DA8F4}"/>
    <cellStyle name="Comma 24 3 2 2 2" xfId="10788" xr:uid="{F59F989C-A6A2-4490-8A64-B2B266833977}"/>
    <cellStyle name="Comma 24 3 2 3" xfId="6877" xr:uid="{94783C55-203E-419B-91C2-9731F1F44640}"/>
    <cellStyle name="Comma 24 3 2 3 2" xfId="11834" xr:uid="{C002C5F8-E495-462A-801E-8CCD4AE2498D}"/>
    <cellStyle name="Comma 24 3 2 4" xfId="9732" xr:uid="{A84FB3E5-3422-4F2F-9ABF-67CF90F5E2B8}"/>
    <cellStyle name="Comma 24 3 3" xfId="5063" xr:uid="{AE6D349F-1B2E-4347-BB7C-9C1C8B5B5824}"/>
    <cellStyle name="Comma 24 3 3 2" xfId="6130" xr:uid="{AAC393CB-E248-4100-B410-411FBEAD560E}"/>
    <cellStyle name="Comma 24 3 3 2 2" xfId="11087" xr:uid="{50B351BA-9396-449B-AB39-24FF8C4A1DA8}"/>
    <cellStyle name="Comma 24 3 3 3" xfId="7176" xr:uid="{5F7B0E3D-9331-4594-86C1-83EF674BBD69}"/>
    <cellStyle name="Comma 24 3 3 3 2" xfId="12133" xr:uid="{171E97B9-C9B5-4091-8CE0-05B08B73421F}"/>
    <cellStyle name="Comma 24 3 3 4" xfId="10038" xr:uid="{7A4BAEF3-7A0E-43C3-AC49-AF5F136D5CBB}"/>
    <cellStyle name="Comma 24 3 4" xfId="5504" xr:uid="{2D7EEFD1-F5FB-443C-9A0E-A3F7D8D550EF}"/>
    <cellStyle name="Comma 24 3 4 2" xfId="10460" xr:uid="{6E168651-E5CE-4DA3-97A7-3E2E27BD5563}"/>
    <cellStyle name="Comma 24 3 5" xfId="6549" xr:uid="{664A0267-3627-4DC0-A74B-3EA0FA864171}"/>
    <cellStyle name="Comma 24 3 5 2" xfId="11506" xr:uid="{40AB1882-7BE5-41B9-B2AF-9358968301B3}"/>
    <cellStyle name="Comma 24 3 6" xfId="8104" xr:uid="{9185734A-8FBA-4D64-BA56-56C699327886}"/>
    <cellStyle name="Comma 24 4" xfId="2847" xr:uid="{72D8BAAC-DFFA-438A-86FF-182A553504D8}"/>
    <cellStyle name="Comma 24 4 2" xfId="4786" xr:uid="{AD029583-6730-4835-913C-B559026F23BC}"/>
    <cellStyle name="Comma 24 4 2 2" xfId="5883" xr:uid="{602F784B-1D52-46EF-BEEC-6D72C73ADD38}"/>
    <cellStyle name="Comma 24 4 2 2 2" xfId="10840" xr:uid="{AD161B43-A336-4789-A571-C89BE5F1ACC2}"/>
    <cellStyle name="Comma 24 4 2 3" xfId="6929" xr:uid="{5B2E5D71-A0C3-4C33-BB4E-774987128FEC}"/>
    <cellStyle name="Comma 24 4 2 3 2" xfId="11886" xr:uid="{88E55E60-32E1-459E-820D-FD6AFEB4BD20}"/>
    <cellStyle name="Comma 24 4 2 4" xfId="9785" xr:uid="{391097E4-7141-4A78-AC6B-4EEF51E3543F}"/>
    <cellStyle name="Comma 24 4 3" xfId="5120" xr:uid="{DB0A5B8F-257C-4765-AA83-A42B5D557AA0}"/>
    <cellStyle name="Comma 24 4 3 2" xfId="6183" xr:uid="{65B2FCB7-C3C6-4272-9D00-DBA5A43FD576}"/>
    <cellStyle name="Comma 24 4 3 2 2" xfId="11140" xr:uid="{E8AA6584-20E5-448A-AC85-271DFB135B02}"/>
    <cellStyle name="Comma 24 4 3 3" xfId="7229" xr:uid="{3D256A69-8A1B-4584-B9CA-77C63895E2E8}"/>
    <cellStyle name="Comma 24 4 3 3 2" xfId="12186" xr:uid="{59541B20-4D97-433E-A3F2-2902ED29DDF9}"/>
    <cellStyle name="Comma 24 4 3 4" xfId="10092" xr:uid="{A5A7C570-720F-4B77-AD1B-BBBF1874E219}"/>
    <cellStyle name="Comma 24 4 4" xfId="5558" xr:uid="{2AF659CC-6908-4FCD-BA87-CE465523FEB0}"/>
    <cellStyle name="Comma 24 4 4 2" xfId="10514" xr:uid="{E3624089-C830-49D6-9917-BF2EAECF5515}"/>
    <cellStyle name="Comma 24 4 5" xfId="6603" xr:uid="{EC4863AB-FD0B-4072-B985-FF4BA6EA5C31}"/>
    <cellStyle name="Comma 24 4 5 2" xfId="11560" xr:uid="{B4C37B8E-7717-4BEA-9C5D-581F0770D805}"/>
    <cellStyle name="Comma 24 4 6" xfId="8281" xr:uid="{AB0F426E-F051-4CDF-A35D-60FD0582283D}"/>
    <cellStyle name="Comma 24 5" xfId="4560" xr:uid="{A3850AA9-5181-4488-A925-6C83A2321B3E}"/>
    <cellStyle name="Comma 24 5 2" xfId="5680" xr:uid="{38531802-C24D-46EC-B7E5-3F69339A396A}"/>
    <cellStyle name="Comma 24 5 2 2" xfId="10636" xr:uid="{B885D67F-F01E-4F81-9D29-8C65CB91E15B}"/>
    <cellStyle name="Comma 24 5 3" xfId="6725" xr:uid="{5932B320-D391-44B6-B41A-B8E34CC2CFAD}"/>
    <cellStyle name="Comma 24 5 3 2" xfId="11682" xr:uid="{D01D63DF-F7A4-4D48-907F-72829F03253B}"/>
    <cellStyle name="Comma 24 5 4" xfId="9573" xr:uid="{5FFC2049-6AB2-4D37-9FD6-39A484CB9239}"/>
    <cellStyle name="Comma 24 6" xfId="4890" xr:uid="{561A9958-90E3-42E3-BD51-89DED9FC4520}"/>
    <cellStyle name="Comma 24 6 2" xfId="5978" xr:uid="{8183B334-BC3D-4220-8C57-7B739BD526DD}"/>
    <cellStyle name="Comma 24 6 2 2" xfId="10935" xr:uid="{6BA3AB20-2866-472B-9357-1CD22513FDE3}"/>
    <cellStyle name="Comma 24 6 3" xfId="7024" xr:uid="{58821937-72C0-4EE6-87CF-F56D83C0E944}"/>
    <cellStyle name="Comma 24 6 3 2" xfId="11981" xr:uid="{27075831-A510-4931-B91F-F5D1A56320DA}"/>
    <cellStyle name="Comma 24 6 4" xfId="9880" xr:uid="{464DB7F3-9D20-4519-85DD-709D9923EE13}"/>
    <cellStyle name="Comma 24 7" xfId="5352" xr:uid="{A236D267-D481-4F55-9CB8-082C9D1DBB83}"/>
    <cellStyle name="Comma 24 7 2" xfId="10308" xr:uid="{E5EF4BB9-D38E-4BEA-9B99-3BEF0BF41ADA}"/>
    <cellStyle name="Comma 24 8" xfId="6397" xr:uid="{DC6693E3-3386-4AE8-84B5-719B2D7E0408}"/>
    <cellStyle name="Comma 24 8 2" xfId="11354" xr:uid="{0523CDCF-2962-42A1-B543-65EE2B6F9513}"/>
    <cellStyle name="Comma 24 9" xfId="7481" xr:uid="{637B77A9-1B01-442E-8B90-71B178FD9620}"/>
    <cellStyle name="Comma 25" xfId="602" xr:uid="{D00C2351-F053-4C1B-819B-901C0CEE917C}"/>
    <cellStyle name="Comma 25 2" xfId="1393" xr:uid="{DC6D483C-D8FC-4866-AE4B-D1E606182983}"/>
    <cellStyle name="Comma 25 2 2" xfId="4649" xr:uid="{23DD17E0-12C8-4763-88C5-150BB7B30921}"/>
    <cellStyle name="Comma 25 2 2 2" xfId="5761" xr:uid="{3009FC21-8D25-4EE9-9098-2402FDB8890C}"/>
    <cellStyle name="Comma 25 2 2 2 2" xfId="10718" xr:uid="{89929993-A757-496A-BE54-0C23B4BB0EC8}"/>
    <cellStyle name="Comma 25 2 2 3" xfId="6807" xr:uid="{D70086D6-FC72-482F-8943-C5415222BC15}"/>
    <cellStyle name="Comma 25 2 2 3 2" xfId="11764" xr:uid="{C35C55A9-D448-4233-866B-C1FD39DAE94F}"/>
    <cellStyle name="Comma 25 2 2 4" xfId="9658" xr:uid="{E0D22728-5690-4A3F-9C87-401A57507BFA}"/>
    <cellStyle name="Comma 25 2 3" xfId="4982" xr:uid="{97E72CDA-931D-420E-B17C-0FAB84A0AD87}"/>
    <cellStyle name="Comma 25 2 3 2" xfId="6060" xr:uid="{D26104EE-3529-41FA-A254-AFDEAC4F8DC6}"/>
    <cellStyle name="Comma 25 2 3 2 2" xfId="11017" xr:uid="{50B34301-35EC-425E-9D9C-E683E6F3823B}"/>
    <cellStyle name="Comma 25 2 3 3" xfId="7106" xr:uid="{A974B6A9-79ED-42EA-87D2-B1265DFF8003}"/>
    <cellStyle name="Comma 25 2 3 3 2" xfId="12063" xr:uid="{ABA6A5C5-7231-4136-A362-4A7C96A54CEA}"/>
    <cellStyle name="Comma 25 2 3 4" xfId="9968" xr:uid="{FB283746-663C-4F5E-8E78-EF4B18F732E0}"/>
    <cellStyle name="Comma 25 2 4" xfId="5434" xr:uid="{4A7EE379-8D69-46FE-BA37-71BFB4C6EF76}"/>
    <cellStyle name="Comma 25 2 4 2" xfId="10390" xr:uid="{979E1DA3-DF9A-4934-B7BE-C842FF8C5A24}"/>
    <cellStyle name="Comma 25 2 5" xfId="6479" xr:uid="{F52D9807-F22B-4ED9-B64A-B2746D36EF27}"/>
    <cellStyle name="Comma 25 2 5 2" xfId="11436" xr:uid="{CB4CA761-5C31-4249-8790-228C2CB2C789}"/>
    <cellStyle name="Comma 25 2 6" xfId="7734" xr:uid="{41731B1C-ED61-46FB-A601-A4B81F1B810A}"/>
    <cellStyle name="Comma 25 3" xfId="2270" xr:uid="{A76432B6-CCEA-42F5-8CFB-5C57EFC223E2}"/>
    <cellStyle name="Comma 25 3 2" xfId="4731" xr:uid="{BF952D94-09D2-4B5A-BC5A-9CBFDCBB3428}"/>
    <cellStyle name="Comma 25 3 2 2" xfId="5832" xr:uid="{97908C49-2DCB-440C-932C-4E7F95304B9A}"/>
    <cellStyle name="Comma 25 3 2 2 2" xfId="10789" xr:uid="{448FC9B9-1728-42E4-B01D-73BC6519FD94}"/>
    <cellStyle name="Comma 25 3 2 3" xfId="6878" xr:uid="{D2454AD2-791D-46E6-9BA9-75A414AEB6DE}"/>
    <cellStyle name="Comma 25 3 2 3 2" xfId="11835" xr:uid="{4FADA0ED-717C-4918-8821-3F323FC97028}"/>
    <cellStyle name="Comma 25 3 2 4" xfId="9733" xr:uid="{9298B633-7172-4105-B852-D052B81043A4}"/>
    <cellStyle name="Comma 25 3 3" xfId="5064" xr:uid="{B398A935-AE70-410A-BA94-723CB8D6C327}"/>
    <cellStyle name="Comma 25 3 3 2" xfId="6131" xr:uid="{88A69EBC-D28F-4615-A2DB-3E51221AB3DB}"/>
    <cellStyle name="Comma 25 3 3 2 2" xfId="11088" xr:uid="{154E219A-B36B-4E1F-BEA1-B7429652240A}"/>
    <cellStyle name="Comma 25 3 3 3" xfId="7177" xr:uid="{11D276F9-6FA1-4F1A-963E-6AEC2CC84C1F}"/>
    <cellStyle name="Comma 25 3 3 3 2" xfId="12134" xr:uid="{436828D3-A2C4-44A0-9640-E74579AB805E}"/>
    <cellStyle name="Comma 25 3 3 4" xfId="10039" xr:uid="{15D1ED40-1C22-4BFD-8AB6-D2E2F66C5C47}"/>
    <cellStyle name="Comma 25 3 4" xfId="5505" xr:uid="{F5B5BA3A-E431-4989-9D2E-F0297F49D332}"/>
    <cellStyle name="Comma 25 3 4 2" xfId="10461" xr:uid="{ABA05A11-D373-4A76-B128-2079EE645EB0}"/>
    <cellStyle name="Comma 25 3 5" xfId="6550" xr:uid="{A7CBB797-7E4D-4C22-B7D9-9B5FB72D9803}"/>
    <cellStyle name="Comma 25 3 5 2" xfId="11507" xr:uid="{9804324B-B2D8-42F3-BE1D-1D9ED20FEAF8}"/>
    <cellStyle name="Comma 25 3 6" xfId="8105" xr:uid="{715FB680-DBBF-4573-A9B9-273305EDEB55}"/>
    <cellStyle name="Comma 25 4" xfId="2848" xr:uid="{1BD1D370-BC9D-4653-83A9-33B40D1548BD}"/>
    <cellStyle name="Comma 25 4 2" xfId="4787" xr:uid="{66405A2D-284E-4EB4-BA11-E5F6D4385496}"/>
    <cellStyle name="Comma 25 4 2 2" xfId="5884" xr:uid="{E1341698-633F-4386-9F7E-C44549517D22}"/>
    <cellStyle name="Comma 25 4 2 2 2" xfId="10841" xr:uid="{9BC305F3-C7C1-41AD-817B-05C7A186D951}"/>
    <cellStyle name="Comma 25 4 2 3" xfId="6930" xr:uid="{A8ABA92C-3746-401E-BC16-D7D65F0142F8}"/>
    <cellStyle name="Comma 25 4 2 3 2" xfId="11887" xr:uid="{EFF597AD-27E4-4F10-85A1-A85EE1AE94D9}"/>
    <cellStyle name="Comma 25 4 2 4" xfId="9786" xr:uid="{F6CE2759-3E0C-4C31-A6BE-192627C63B23}"/>
    <cellStyle name="Comma 25 4 3" xfId="5121" xr:uid="{F818A02E-B67C-4D74-8F98-0FF1155D2B00}"/>
    <cellStyle name="Comma 25 4 3 2" xfId="6184" xr:uid="{F9CCA14A-E092-476C-A55B-5EB4984DB0E3}"/>
    <cellStyle name="Comma 25 4 3 2 2" xfId="11141" xr:uid="{1BFA82A8-B3C4-4856-A1CC-634BBEED1A2D}"/>
    <cellStyle name="Comma 25 4 3 3" xfId="7230" xr:uid="{991D29D9-A2AC-4C19-913E-BF5C10F2A898}"/>
    <cellStyle name="Comma 25 4 3 3 2" xfId="12187" xr:uid="{63181D33-63E8-4532-A389-286E10522DE6}"/>
    <cellStyle name="Comma 25 4 3 4" xfId="10093" xr:uid="{54160E4D-827E-4366-86FB-1A866AE50122}"/>
    <cellStyle name="Comma 25 4 4" xfId="5559" xr:uid="{00257E3A-2C66-49B5-9312-5F863559CE1D}"/>
    <cellStyle name="Comma 25 4 4 2" xfId="10515" xr:uid="{8443F4FF-9AC7-4FA6-8A48-1A8FD26A3161}"/>
    <cellStyle name="Comma 25 4 5" xfId="6604" xr:uid="{9A764956-8819-4122-B168-F94BE1FF2DD8}"/>
    <cellStyle name="Comma 25 4 5 2" xfId="11561" xr:uid="{9D70C8EE-1A48-4C50-A04C-FA121AAC507F}"/>
    <cellStyle name="Comma 25 4 6" xfId="8282" xr:uid="{DDDE3331-B37B-4201-9F6B-0857807CAC41}"/>
    <cellStyle name="Comma 25 5" xfId="4561" xr:uid="{710E8729-9AD3-4553-B30A-262C13C7641F}"/>
    <cellStyle name="Comma 25 5 2" xfId="5681" xr:uid="{171DF64E-9371-4F85-9365-00119B4CB02D}"/>
    <cellStyle name="Comma 25 5 2 2" xfId="10637" xr:uid="{C58266AE-7BAC-4C12-B1EB-62A08D56542C}"/>
    <cellStyle name="Comma 25 5 3" xfId="6726" xr:uid="{6876649C-C804-49FF-841E-E8D8B2931217}"/>
    <cellStyle name="Comma 25 5 3 2" xfId="11683" xr:uid="{50BE61E6-8564-4529-A376-7BBA38D75459}"/>
    <cellStyle name="Comma 25 5 4" xfId="9574" xr:uid="{D2E7845B-4AB3-4749-AFC4-1B7901C8C636}"/>
    <cellStyle name="Comma 25 6" xfId="4891" xr:uid="{13D68C56-0157-4336-8055-B78BA0EBE677}"/>
    <cellStyle name="Comma 25 6 2" xfId="5979" xr:uid="{3CFB40F8-C6F9-4155-9B4B-9C0F23C4735D}"/>
    <cellStyle name="Comma 25 6 2 2" xfId="10936" xr:uid="{B4863992-AF05-4224-B195-3B32BABEB6C5}"/>
    <cellStyle name="Comma 25 6 3" xfId="7025" xr:uid="{4A894B9A-D020-444A-A55A-D13BC0FDF9EE}"/>
    <cellStyle name="Comma 25 6 3 2" xfId="11982" xr:uid="{920467B4-7F0B-4084-A9B8-59CB6A0E1A7E}"/>
    <cellStyle name="Comma 25 6 4" xfId="9881" xr:uid="{C84F01D6-8C9C-49C8-8A31-F1F520ED9D3A}"/>
    <cellStyle name="Comma 25 7" xfId="5353" xr:uid="{0C236721-1352-495E-9607-699221524FA0}"/>
    <cellStyle name="Comma 25 7 2" xfId="10309" xr:uid="{80ABEC45-43D3-402F-839B-792F79D582EF}"/>
    <cellStyle name="Comma 25 8" xfId="6398" xr:uid="{1CCA1AE1-E034-4773-98DD-7C9A5ADDB584}"/>
    <cellStyle name="Comma 25 8 2" xfId="11355" xr:uid="{F7A1FB41-922B-4F89-9EBB-B7E8C7861D4A}"/>
    <cellStyle name="Comma 25 9" xfId="7482" xr:uid="{4A7B72FE-834E-4C22-B622-49FC9E285A36}"/>
    <cellStyle name="Comma 26" xfId="603" xr:uid="{44149D7D-0F0D-4D4E-A437-7B6F376AD407}"/>
    <cellStyle name="Comma 26 2" xfId="1394" xr:uid="{A74E7685-8EDB-435F-9D1D-1BEBC8870209}"/>
    <cellStyle name="Comma 26 2 2" xfId="4650" xr:uid="{90F06380-2276-48FF-919F-E42B559F369E}"/>
    <cellStyle name="Comma 26 2 2 2" xfId="5762" xr:uid="{91ECD79C-C1C7-4B69-AE3E-D413450A2DAE}"/>
    <cellStyle name="Comma 26 2 2 2 2" xfId="10719" xr:uid="{D5207207-BE4A-4148-9AC4-454A16019C6E}"/>
    <cellStyle name="Comma 26 2 2 3" xfId="6808" xr:uid="{2A0D0ADC-77F0-4234-A5ED-7134C876EC5A}"/>
    <cellStyle name="Comma 26 2 2 3 2" xfId="11765" xr:uid="{0F353DD4-3B44-4311-A389-A261347DF3B8}"/>
    <cellStyle name="Comma 26 2 2 4" xfId="9659" xr:uid="{3C1EC86F-A134-4651-A52C-9221393CBA56}"/>
    <cellStyle name="Comma 26 2 3" xfId="4983" xr:uid="{BCE61360-D474-4FCA-9D17-9923F5422A44}"/>
    <cellStyle name="Comma 26 2 3 2" xfId="6061" xr:uid="{109897AB-0CDF-4B3D-BAC9-366D61B126CB}"/>
    <cellStyle name="Comma 26 2 3 2 2" xfId="11018" xr:uid="{F59FFFCF-EB75-4DAB-8109-0FD6D0E48779}"/>
    <cellStyle name="Comma 26 2 3 3" xfId="7107" xr:uid="{2D54196F-0367-431D-95A8-36E02E99292A}"/>
    <cellStyle name="Comma 26 2 3 3 2" xfId="12064" xr:uid="{43DB578B-8ED6-4BA1-AD2F-576EE92C4224}"/>
    <cellStyle name="Comma 26 2 3 4" xfId="9969" xr:uid="{3E309186-7470-4CAE-82D9-6909796E2D8D}"/>
    <cellStyle name="Comma 26 2 4" xfId="5435" xr:uid="{F6D440F5-40B9-40C9-A5A2-BBCF6499FC22}"/>
    <cellStyle name="Comma 26 2 4 2" xfId="10391" xr:uid="{4CB4BB9F-18A9-4501-BA7A-1108165C6CC8}"/>
    <cellStyle name="Comma 26 2 5" xfId="6480" xr:uid="{AB448D69-3D79-48B6-AE0A-1E5641C0048E}"/>
    <cellStyle name="Comma 26 2 5 2" xfId="11437" xr:uid="{687FAF65-450A-4A1E-B7E9-AF6E17B2FB0C}"/>
    <cellStyle name="Comma 26 2 6" xfId="7735" xr:uid="{6F292DC5-91EC-4C95-A1E1-E97F5C9BF757}"/>
    <cellStyle name="Comma 26 3" xfId="2271" xr:uid="{C26C146A-F7CD-4A42-B668-063779FC294A}"/>
    <cellStyle name="Comma 26 3 2" xfId="4732" xr:uid="{C5618404-CBCF-40C5-8AFE-9F6FD151A8E7}"/>
    <cellStyle name="Comma 26 3 2 2" xfId="5833" xr:uid="{1DA1634A-F935-4896-978D-E017A72CA235}"/>
    <cellStyle name="Comma 26 3 2 2 2" xfId="10790" xr:uid="{E29FBB21-B7A9-4057-A063-79499CE54748}"/>
    <cellStyle name="Comma 26 3 2 3" xfId="6879" xr:uid="{6A08359A-B1CD-4ACA-9666-C0431BCCFD52}"/>
    <cellStyle name="Comma 26 3 2 3 2" xfId="11836" xr:uid="{A1900E15-B10A-4645-BD2A-6676A7E584C3}"/>
    <cellStyle name="Comma 26 3 2 4" xfId="9734" xr:uid="{DC77EA54-8047-4ABA-9122-BDB983B7FE98}"/>
    <cellStyle name="Comma 26 3 3" xfId="5065" xr:uid="{E529B96E-DF22-47AB-AD1A-58F648763D36}"/>
    <cellStyle name="Comma 26 3 3 2" xfId="6132" xr:uid="{DD1BC9CC-7504-4100-8FEB-CC7503150A98}"/>
    <cellStyle name="Comma 26 3 3 2 2" xfId="11089" xr:uid="{6F97F4E4-5D2D-4B85-8FEA-CDCC0F07C97E}"/>
    <cellStyle name="Comma 26 3 3 3" xfId="7178" xr:uid="{E152E6A1-3100-4A5D-965B-0883C1C33E98}"/>
    <cellStyle name="Comma 26 3 3 3 2" xfId="12135" xr:uid="{3C405413-2A7F-479F-AFD1-854A5354C384}"/>
    <cellStyle name="Comma 26 3 3 4" xfId="10040" xr:uid="{2DD0AB66-8EDA-468E-8DC9-268BE81A0E76}"/>
    <cellStyle name="Comma 26 3 4" xfId="5506" xr:uid="{41168A42-0CAB-4893-BBEB-68FA1D6176DC}"/>
    <cellStyle name="Comma 26 3 4 2" xfId="10462" xr:uid="{A5D745A4-9E91-4510-8FE9-0E29F70F73AE}"/>
    <cellStyle name="Comma 26 3 5" xfId="6551" xr:uid="{A9CFEEC8-F4D3-4224-8276-655B955533BA}"/>
    <cellStyle name="Comma 26 3 5 2" xfId="11508" xr:uid="{6EC05D52-7C61-4353-AA42-A8F33198878E}"/>
    <cellStyle name="Comma 26 3 6" xfId="8106" xr:uid="{EF4616A0-D43A-4FE3-A5BB-E7C513BBFD58}"/>
    <cellStyle name="Comma 26 4" xfId="2849" xr:uid="{F67D61B3-C38F-4412-995E-40C905ADA0F2}"/>
    <cellStyle name="Comma 26 4 2" xfId="4788" xr:uid="{0A3A0EC5-9456-4A40-8C50-6C1865543245}"/>
    <cellStyle name="Comma 26 4 2 2" xfId="5885" xr:uid="{DC6AB807-A306-43EE-8E04-A9E5C9DC1DD0}"/>
    <cellStyle name="Comma 26 4 2 2 2" xfId="10842" xr:uid="{12BF5AB8-D791-4534-AF88-B321AC114117}"/>
    <cellStyle name="Comma 26 4 2 3" xfId="6931" xr:uid="{49FBA7F8-0081-4205-BE1E-EE6DCADE767C}"/>
    <cellStyle name="Comma 26 4 2 3 2" xfId="11888" xr:uid="{FBECA529-F1A5-4C1D-9935-89ACD82B43D3}"/>
    <cellStyle name="Comma 26 4 2 4" xfId="9787" xr:uid="{526CBA3E-AD72-4791-BA28-62146CFE593D}"/>
    <cellStyle name="Comma 26 4 3" xfId="5122" xr:uid="{0D7186BA-5B94-4804-A7BA-928BEDEBA165}"/>
    <cellStyle name="Comma 26 4 3 2" xfId="6185" xr:uid="{EB037701-FAFB-4F32-8053-64199EF154C3}"/>
    <cellStyle name="Comma 26 4 3 2 2" xfId="11142" xr:uid="{99A37B95-2A09-46D8-AF6B-DFB5E59F6510}"/>
    <cellStyle name="Comma 26 4 3 3" xfId="7231" xr:uid="{23436FC5-7743-4C65-802E-D31EECB914C8}"/>
    <cellStyle name="Comma 26 4 3 3 2" xfId="12188" xr:uid="{1D8408C9-2F26-4521-A41F-6E49180262A2}"/>
    <cellStyle name="Comma 26 4 3 4" xfId="10094" xr:uid="{36FB4DE8-25AA-4F94-9B19-657D008C1B04}"/>
    <cellStyle name="Comma 26 4 4" xfId="5560" xr:uid="{B30FB37D-F10E-41D8-87E2-44404F1890AD}"/>
    <cellStyle name="Comma 26 4 4 2" xfId="10516" xr:uid="{CFF23296-FDB3-4629-8BFC-320B229A6C05}"/>
    <cellStyle name="Comma 26 4 5" xfId="6605" xr:uid="{8E19AF88-7B17-4771-8E75-DEEE94C905F8}"/>
    <cellStyle name="Comma 26 4 5 2" xfId="11562" xr:uid="{A9A241E9-2502-4474-A987-E967C4E172C3}"/>
    <cellStyle name="Comma 26 4 6" xfId="8283" xr:uid="{DD48950B-6410-4ED3-A859-0ED5EA13206E}"/>
    <cellStyle name="Comma 26 5" xfId="4562" xr:uid="{93B41698-0CCE-4B56-97CB-B1186734316F}"/>
    <cellStyle name="Comma 26 5 2" xfId="5682" xr:uid="{0B42E7E7-BB1C-4D50-8276-BA4BC1531D98}"/>
    <cellStyle name="Comma 26 5 2 2" xfId="10638" xr:uid="{7A8F4C8C-1368-42A7-91CB-7723BD10AC44}"/>
    <cellStyle name="Comma 26 5 3" xfId="6727" xr:uid="{861349F9-6B91-473A-882C-19D2A026D61A}"/>
    <cellStyle name="Comma 26 5 3 2" xfId="11684" xr:uid="{19813263-990B-4B21-8A10-AE878D1CAF97}"/>
    <cellStyle name="Comma 26 5 4" xfId="9575" xr:uid="{341C78F2-4AEE-4577-9911-E48FB8D179C8}"/>
    <cellStyle name="Comma 26 6" xfId="4892" xr:uid="{11E8CA6B-DFA5-455C-A452-FB8B45E9B946}"/>
    <cellStyle name="Comma 26 6 2" xfId="5980" xr:uid="{6BF2096A-BD94-418B-B9D5-90C304BBD9AF}"/>
    <cellStyle name="Comma 26 6 2 2" xfId="10937" xr:uid="{B0E840CA-D5FF-44C2-97AB-CC0C35FD2A8C}"/>
    <cellStyle name="Comma 26 6 3" xfId="7026" xr:uid="{6D7F2A3B-523B-4FF0-8F95-9F49A00864DD}"/>
    <cellStyle name="Comma 26 6 3 2" xfId="11983" xr:uid="{600AF508-3D1F-4ABC-8940-2B631E82664D}"/>
    <cellStyle name="Comma 26 6 4" xfId="9882" xr:uid="{DD359BF0-A93E-402B-A4F9-234B8FE91416}"/>
    <cellStyle name="Comma 26 7" xfId="5354" xr:uid="{75F151D6-FE49-4B69-9DFF-FF19FE7628D3}"/>
    <cellStyle name="Comma 26 7 2" xfId="10310" xr:uid="{41DAB7DE-04CD-4DF2-8E55-5BE2C144803F}"/>
    <cellStyle name="Comma 26 8" xfId="6399" xr:uid="{8C0AB6B7-61E9-477C-BFF0-0064C5873F5C}"/>
    <cellStyle name="Comma 26 8 2" xfId="11356" xr:uid="{97CB10A0-0A03-47E9-B19F-47F1F049A08C}"/>
    <cellStyle name="Comma 26 9" xfId="7483" xr:uid="{308FE659-5567-4220-963E-B7A780B14B15}"/>
    <cellStyle name="Comma 27" xfId="604" xr:uid="{24C2A485-B7E1-4D13-B9DD-CE164AE16B17}"/>
    <cellStyle name="Comma 27 2" xfId="1395" xr:uid="{65EC7F78-991E-4692-8971-5B491FE742F3}"/>
    <cellStyle name="Comma 27 2 2" xfId="4651" xr:uid="{9F4BBF6A-366C-4642-BDED-1EDD89FA4523}"/>
    <cellStyle name="Comma 27 2 2 2" xfId="5763" xr:uid="{89A62E04-EA37-4702-94FA-ADD10E837E8B}"/>
    <cellStyle name="Comma 27 2 2 2 2" xfId="10720" xr:uid="{F452A1A1-9A68-438B-BB34-9B55A340A014}"/>
    <cellStyle name="Comma 27 2 2 3" xfId="6809" xr:uid="{3BCAB350-2095-41F5-845B-562B5CB02293}"/>
    <cellStyle name="Comma 27 2 2 3 2" xfId="11766" xr:uid="{B6DA8FD8-23D3-49FD-B4B6-E55FD8CB012F}"/>
    <cellStyle name="Comma 27 2 2 4" xfId="9660" xr:uid="{543888E8-599B-463C-91BC-EF51EE782A32}"/>
    <cellStyle name="Comma 27 2 3" xfId="4984" xr:uid="{BFEE5533-93EB-4C41-8E94-87A1EF9A1287}"/>
    <cellStyle name="Comma 27 2 3 2" xfId="6062" xr:uid="{150DED25-DF83-4EA5-9920-62A72C94FC4A}"/>
    <cellStyle name="Comma 27 2 3 2 2" xfId="11019" xr:uid="{F76452D9-5DAC-476B-BFB3-D6A9E037D12B}"/>
    <cellStyle name="Comma 27 2 3 3" xfId="7108" xr:uid="{8F105B46-A332-4CEA-8166-046B37A31737}"/>
    <cellStyle name="Comma 27 2 3 3 2" xfId="12065" xr:uid="{63646190-6D62-4711-B15B-9CE19A842AA6}"/>
    <cellStyle name="Comma 27 2 3 4" xfId="9970" xr:uid="{3443A96E-789F-4C9F-97A3-803554659171}"/>
    <cellStyle name="Comma 27 2 4" xfId="5436" xr:uid="{40478C96-2277-4A83-92CD-54131CE0B802}"/>
    <cellStyle name="Comma 27 2 4 2" xfId="10392" xr:uid="{12C4211B-EB78-4180-A666-87628B62ACDF}"/>
    <cellStyle name="Comma 27 2 5" xfId="6481" xr:uid="{9C7C2604-465A-4CBC-A8D9-A66FFD52CD79}"/>
    <cellStyle name="Comma 27 2 5 2" xfId="11438" xr:uid="{E2C1A9A3-A7A1-4CEE-A197-446D9CAD47A6}"/>
    <cellStyle name="Comma 27 2 6" xfId="7736" xr:uid="{2B2DDC55-4AC3-4082-BB35-E1AAE5BB7E6C}"/>
    <cellStyle name="Comma 27 3" xfId="2272" xr:uid="{43471F99-2A25-441A-A09A-C1738923A850}"/>
    <cellStyle name="Comma 27 3 2" xfId="4733" xr:uid="{1B6F5216-6A31-4640-81E9-3D37EC75A321}"/>
    <cellStyle name="Comma 27 3 2 2" xfId="5834" xr:uid="{83B528CF-50BB-4A88-9E2B-A560A04B48B1}"/>
    <cellStyle name="Comma 27 3 2 2 2" xfId="10791" xr:uid="{DE6C3AC5-4A34-447C-A6D4-DEC5A84BE38C}"/>
    <cellStyle name="Comma 27 3 2 3" xfId="6880" xr:uid="{06E3846B-0588-4255-BC25-63172E4BBDD6}"/>
    <cellStyle name="Comma 27 3 2 3 2" xfId="11837" xr:uid="{97140659-FED6-4038-B4D4-6B63EEA62AA4}"/>
    <cellStyle name="Comma 27 3 2 4" xfId="9735" xr:uid="{21947874-BFA0-4585-8F16-2B2C667E47DB}"/>
    <cellStyle name="Comma 27 3 3" xfId="5066" xr:uid="{A38305FB-CB84-463C-A78C-6E13542F1B81}"/>
    <cellStyle name="Comma 27 3 3 2" xfId="6133" xr:uid="{170F464C-9486-40D0-8C96-D507D3F06760}"/>
    <cellStyle name="Comma 27 3 3 2 2" xfId="11090" xr:uid="{EE862DE8-A31D-4BFD-BEB4-46F80E06A685}"/>
    <cellStyle name="Comma 27 3 3 3" xfId="7179" xr:uid="{4F1B374B-DAC8-40C4-AFCC-7F61FD51BCD2}"/>
    <cellStyle name="Comma 27 3 3 3 2" xfId="12136" xr:uid="{2E499B05-53EE-428C-B97E-E386DBB6AD32}"/>
    <cellStyle name="Comma 27 3 3 4" xfId="10041" xr:uid="{DD2482B3-34E4-4E05-9D0C-FC732AACB53A}"/>
    <cellStyle name="Comma 27 3 4" xfId="5507" xr:uid="{5D3DE4BE-0B99-4D03-B29B-58FF7ADFA682}"/>
    <cellStyle name="Comma 27 3 4 2" xfId="10463" xr:uid="{BB92D472-994C-487F-B1AB-72046F03C59D}"/>
    <cellStyle name="Comma 27 3 5" xfId="6552" xr:uid="{A385B7AE-79EB-4E32-B993-3E32F5528013}"/>
    <cellStyle name="Comma 27 3 5 2" xfId="11509" xr:uid="{7958293F-9E68-4B4B-B2C9-F7EBD273EA98}"/>
    <cellStyle name="Comma 27 3 6" xfId="8107" xr:uid="{4D997D18-50AE-4426-9213-ABC490555823}"/>
    <cellStyle name="Comma 27 4" xfId="2850" xr:uid="{58358337-A60E-43D9-AB4A-E342A4AE536F}"/>
    <cellStyle name="Comma 27 4 2" xfId="4789" xr:uid="{16D5226E-1A46-4D68-A553-E92EC16E7D05}"/>
    <cellStyle name="Comma 27 4 2 2" xfId="5886" xr:uid="{EE4DAC08-714F-471A-92A0-C4FEC5F3D9C3}"/>
    <cellStyle name="Comma 27 4 2 2 2" xfId="10843" xr:uid="{982D4EB4-69B9-4CC5-9B45-F6F5275C7C77}"/>
    <cellStyle name="Comma 27 4 2 3" xfId="6932" xr:uid="{9EFAA649-84C5-402D-9546-11BCDA6FB201}"/>
    <cellStyle name="Comma 27 4 2 3 2" xfId="11889" xr:uid="{CE89AA1A-7380-434C-9C79-A10342A9F1FB}"/>
    <cellStyle name="Comma 27 4 2 4" xfId="9788" xr:uid="{01ECE050-AE6F-48FB-AF6C-72C34B46F19F}"/>
    <cellStyle name="Comma 27 4 3" xfId="5123" xr:uid="{95243070-2212-4FE5-BA56-9B6249B8EBD2}"/>
    <cellStyle name="Comma 27 4 3 2" xfId="6186" xr:uid="{4E86A3A7-B2E6-4C51-B39E-67409187FC6B}"/>
    <cellStyle name="Comma 27 4 3 2 2" xfId="11143" xr:uid="{637C0AE5-A314-4E96-835E-55F35BE1A6D0}"/>
    <cellStyle name="Comma 27 4 3 3" xfId="7232" xr:uid="{D551FCA9-AC6B-4217-A0D9-7835EEED80EA}"/>
    <cellStyle name="Comma 27 4 3 3 2" xfId="12189" xr:uid="{B16CC940-BBA6-4CF0-B55C-21BCC87ABAAB}"/>
    <cellStyle name="Comma 27 4 3 4" xfId="10095" xr:uid="{6616E907-9244-4655-874C-287D65ED11EE}"/>
    <cellStyle name="Comma 27 4 4" xfId="5561" xr:uid="{3856EE08-C590-4125-9392-0400204245B0}"/>
    <cellStyle name="Comma 27 4 4 2" xfId="10517" xr:uid="{EB2FE3B5-0FDD-45A4-A768-080AA27721C3}"/>
    <cellStyle name="Comma 27 4 5" xfId="6606" xr:uid="{D1E9390F-C674-44A5-8253-7784D4AE5716}"/>
    <cellStyle name="Comma 27 4 5 2" xfId="11563" xr:uid="{10EEA95C-8F8A-45DF-A9DF-C8CFD9DC0E66}"/>
    <cellStyle name="Comma 27 4 6" xfId="8284" xr:uid="{BFCB96E9-2378-429D-9908-8E6F25C243F9}"/>
    <cellStyle name="Comma 27 5" xfId="4563" xr:uid="{442B379D-5363-46E3-A5BF-ACC06CD03BA2}"/>
    <cellStyle name="Comma 27 5 2" xfId="5683" xr:uid="{67F0CE7A-990C-495B-AD16-4BC551E5B4EA}"/>
    <cellStyle name="Comma 27 5 2 2" xfId="10639" xr:uid="{1D757AF6-FEF7-4CC0-BAD6-4973ACBB2440}"/>
    <cellStyle name="Comma 27 5 3" xfId="6728" xr:uid="{4A0BC507-82F9-418C-824E-BDCA678E1BA6}"/>
    <cellStyle name="Comma 27 5 3 2" xfId="11685" xr:uid="{DF26EF65-A7EB-4AD9-ACEB-192C6AFFB02E}"/>
    <cellStyle name="Comma 27 5 4" xfId="9576" xr:uid="{1A6ED090-1ED7-4357-8AA3-0D07B7258206}"/>
    <cellStyle name="Comma 27 6" xfId="4893" xr:uid="{F4E1C38F-C92E-4255-8B84-512E803672B9}"/>
    <cellStyle name="Comma 27 6 2" xfId="5981" xr:uid="{2BDEC3F0-4B17-4B64-927E-27B649546ED4}"/>
    <cellStyle name="Comma 27 6 2 2" xfId="10938" xr:uid="{DFC73F0F-6B19-4474-805F-31A9FA7EEB74}"/>
    <cellStyle name="Comma 27 6 3" xfId="7027" xr:uid="{64425364-6BDA-4C63-8095-2DC5D2C78E62}"/>
    <cellStyle name="Comma 27 6 3 2" xfId="11984" xr:uid="{3E86B0D4-9723-45B6-BFC3-50390FAAEF51}"/>
    <cellStyle name="Comma 27 6 4" xfId="9883" xr:uid="{64E00BC2-D714-4A55-A03A-2B2B37EE9653}"/>
    <cellStyle name="Comma 27 7" xfId="5355" xr:uid="{E6E4C67B-432B-4E6D-BB3B-79484E4870DD}"/>
    <cellStyle name="Comma 27 7 2" xfId="10311" xr:uid="{82BB82E6-61DD-4C4F-A08F-786F1F7A6A69}"/>
    <cellStyle name="Comma 27 8" xfId="6400" xr:uid="{A1EE7A83-0088-44C9-9358-C5A7B07A6AFD}"/>
    <cellStyle name="Comma 27 8 2" xfId="11357" xr:uid="{ED9E6818-6ED7-4658-A80B-4B4471243E09}"/>
    <cellStyle name="Comma 27 9" xfId="7484" xr:uid="{D83E0D3E-652D-43EA-97A8-31A78645661E}"/>
    <cellStyle name="Comma 28" xfId="605" xr:uid="{A4C33665-2242-4EDF-9906-D23ED23C0A47}"/>
    <cellStyle name="Comma 28 2" xfId="1396" xr:uid="{C216FDE0-50B4-42C2-BB8D-2D119EDA221A}"/>
    <cellStyle name="Comma 28 2 2" xfId="4652" xr:uid="{5A785C7C-5309-4C81-A9BC-E037C672AD3E}"/>
    <cellStyle name="Comma 28 2 2 2" xfId="5764" xr:uid="{978B18EE-0D73-41D0-9569-8B36ADBB0FAB}"/>
    <cellStyle name="Comma 28 2 2 2 2" xfId="10721" xr:uid="{21887298-C6DD-41B2-AE93-3E8D63180755}"/>
    <cellStyle name="Comma 28 2 2 3" xfId="6810" xr:uid="{4DB6017C-02FB-4DFE-B033-71773A17059F}"/>
    <cellStyle name="Comma 28 2 2 3 2" xfId="11767" xr:uid="{2146E37E-0E7E-4E9F-B50C-A78F6F2AF005}"/>
    <cellStyle name="Comma 28 2 2 4" xfId="9661" xr:uid="{AE75BD1C-B651-4304-9EAA-B63BCBC4CC59}"/>
    <cellStyle name="Comma 28 2 3" xfId="4985" xr:uid="{13B9D204-C3E9-4E7E-8994-276FD8D8BAFE}"/>
    <cellStyle name="Comma 28 2 3 2" xfId="6063" xr:uid="{BD830E31-9957-48F5-A330-4416A377DAE3}"/>
    <cellStyle name="Comma 28 2 3 2 2" xfId="11020" xr:uid="{F8843CAC-28FF-4289-B016-8DD88B2A7A3A}"/>
    <cellStyle name="Comma 28 2 3 3" xfId="7109" xr:uid="{E9B8CB60-31A8-4F5B-8D58-2E5FADBDB6C1}"/>
    <cellStyle name="Comma 28 2 3 3 2" xfId="12066" xr:uid="{A96DBEEF-7BF1-4723-AD61-49E58848894E}"/>
    <cellStyle name="Comma 28 2 3 4" xfId="9971" xr:uid="{2B998E6C-DFF4-44A7-B91B-E63E4D06168A}"/>
    <cellStyle name="Comma 28 2 4" xfId="5437" xr:uid="{9D1D0221-6925-4418-AB91-D329EF0ADE8E}"/>
    <cellStyle name="Comma 28 2 4 2" xfId="10393" xr:uid="{9D59A314-AD0A-43E8-A2DA-86FCBEB3AEBC}"/>
    <cellStyle name="Comma 28 2 5" xfId="6482" xr:uid="{DD979492-1715-4FAA-8E9E-43211D36B6D3}"/>
    <cellStyle name="Comma 28 2 5 2" xfId="11439" xr:uid="{EA9A3BC9-14CD-4312-9A1A-4F2EA2E70784}"/>
    <cellStyle name="Comma 28 2 6" xfId="7737" xr:uid="{346AC678-9627-414B-841F-677A9FBA588D}"/>
    <cellStyle name="Comma 28 3" xfId="2273" xr:uid="{FC7A446B-A611-43E2-93F9-8E2382910BD3}"/>
    <cellStyle name="Comma 28 3 2" xfId="4734" xr:uid="{95C951A8-06A9-4FB2-BC21-6F2B4BC17084}"/>
    <cellStyle name="Comma 28 3 2 2" xfId="5835" xr:uid="{0A099211-0986-45A9-BA3C-B68969DAA34F}"/>
    <cellStyle name="Comma 28 3 2 2 2" xfId="10792" xr:uid="{BA40A2C4-9EAB-483A-97CD-79BF327B7377}"/>
    <cellStyle name="Comma 28 3 2 3" xfId="6881" xr:uid="{197991E5-489F-4898-9788-C6AEABE6231B}"/>
    <cellStyle name="Comma 28 3 2 3 2" xfId="11838" xr:uid="{6CB12B73-2585-4280-8D6F-88128E8C153E}"/>
    <cellStyle name="Comma 28 3 2 4" xfId="9736" xr:uid="{9F1BC5A8-AD83-4EE2-AA18-F50BB1A49CDC}"/>
    <cellStyle name="Comma 28 3 3" xfId="5067" xr:uid="{8903686C-925E-496D-A3B1-B5181982472E}"/>
    <cellStyle name="Comma 28 3 3 2" xfId="6134" xr:uid="{4EB6FD5F-12C2-4E13-A91A-B997915BB609}"/>
    <cellStyle name="Comma 28 3 3 2 2" xfId="11091" xr:uid="{6E388942-0CA8-47A5-86D7-1192CC32A330}"/>
    <cellStyle name="Comma 28 3 3 3" xfId="7180" xr:uid="{CFB2DD31-3F52-483E-9194-5B4F9725576D}"/>
    <cellStyle name="Comma 28 3 3 3 2" xfId="12137" xr:uid="{E2B94AED-4FEF-4AFA-8662-0369BA6D4D08}"/>
    <cellStyle name="Comma 28 3 3 4" xfId="10042" xr:uid="{887FBA98-4194-4AF1-B7BB-CBB9477EBDA8}"/>
    <cellStyle name="Comma 28 3 4" xfId="5508" xr:uid="{9CE7BEB7-6AC7-4BBE-B44E-9A33386060CA}"/>
    <cellStyle name="Comma 28 3 4 2" xfId="10464" xr:uid="{79A88CD4-CFEA-494B-9260-646A8837C931}"/>
    <cellStyle name="Comma 28 3 5" xfId="6553" xr:uid="{1A122723-2730-4C65-A426-74EA05F01317}"/>
    <cellStyle name="Comma 28 3 5 2" xfId="11510" xr:uid="{524B8A37-5C81-44AE-B36A-6300A4519164}"/>
    <cellStyle name="Comma 28 3 6" xfId="8108" xr:uid="{858FACB9-7402-4877-ADDC-420624D204AE}"/>
    <cellStyle name="Comma 28 4" xfId="2851" xr:uid="{FF99AD26-88F2-43B6-956D-CDF789E0D6AC}"/>
    <cellStyle name="Comma 28 4 2" xfId="4790" xr:uid="{8637BC60-A433-4702-865E-C0021052B422}"/>
    <cellStyle name="Comma 28 4 2 2" xfId="5887" xr:uid="{84E01723-FEFA-43E6-BEA8-40B58D9A8521}"/>
    <cellStyle name="Comma 28 4 2 2 2" xfId="10844" xr:uid="{0099A8C6-513C-4D4A-A4B7-712BE9AA3767}"/>
    <cellStyle name="Comma 28 4 2 3" xfId="6933" xr:uid="{D0640E3D-6D61-4BE5-A8A0-2D3CDDBE7A46}"/>
    <cellStyle name="Comma 28 4 2 3 2" xfId="11890" xr:uid="{839376F0-1893-40EC-AD44-0E8B1952FD00}"/>
    <cellStyle name="Comma 28 4 2 4" xfId="9789" xr:uid="{894DB8B4-ADFB-4EA4-903C-DD45E15A925F}"/>
    <cellStyle name="Comma 28 4 3" xfId="5124" xr:uid="{FFD3C7C7-0F86-4DE8-BA73-1B37835B39B4}"/>
    <cellStyle name="Comma 28 4 3 2" xfId="6187" xr:uid="{5965FEA2-090F-44FB-B86D-A543625969FC}"/>
    <cellStyle name="Comma 28 4 3 2 2" xfId="11144" xr:uid="{17F97636-9A5D-432C-9EBB-CF528EC64D9F}"/>
    <cellStyle name="Comma 28 4 3 3" xfId="7233" xr:uid="{CAFD6497-EC5F-436E-906A-E5F712E8F6B3}"/>
    <cellStyle name="Comma 28 4 3 3 2" xfId="12190" xr:uid="{9E7A8B3C-D706-444C-837C-051DB379A654}"/>
    <cellStyle name="Comma 28 4 3 4" xfId="10096" xr:uid="{626E5C9E-5A4D-4477-B460-3D6DB22B668D}"/>
    <cellStyle name="Comma 28 4 4" xfId="5562" xr:uid="{EB1A9728-8F12-4D5F-AF07-FB98E8E27FC1}"/>
    <cellStyle name="Comma 28 4 4 2" xfId="10518" xr:uid="{FD7E417F-4232-4528-B6E5-677F1CF63FBA}"/>
    <cellStyle name="Comma 28 4 5" xfId="6607" xr:uid="{4FD581B0-5484-4DB1-811A-99E37D15E0FF}"/>
    <cellStyle name="Comma 28 4 5 2" xfId="11564" xr:uid="{10C11D24-CF78-46FC-B999-53E3E48E390E}"/>
    <cellStyle name="Comma 28 4 6" xfId="8285" xr:uid="{B5952CCC-9124-4CC4-8840-9EE6133E60D2}"/>
    <cellStyle name="Comma 28 5" xfId="4564" xr:uid="{5D2348B5-9F1A-43C4-872D-9049A7B01733}"/>
    <cellStyle name="Comma 28 5 2" xfId="5684" xr:uid="{A381F08B-65FE-4701-84A1-B8C1FBC98A0B}"/>
    <cellStyle name="Comma 28 5 2 2" xfId="10640" xr:uid="{28FE18E5-FA72-4BDE-9634-86B3B13AA17D}"/>
    <cellStyle name="Comma 28 5 3" xfId="6729" xr:uid="{C23597A2-6533-49C5-9DF4-BA5ABB609277}"/>
    <cellStyle name="Comma 28 5 3 2" xfId="11686" xr:uid="{0DBE3152-7A85-42ED-83F8-514E0A57B20D}"/>
    <cellStyle name="Comma 28 5 4" xfId="9577" xr:uid="{9520A75F-66E6-444D-9914-84AFCB3DA371}"/>
    <cellStyle name="Comma 28 6" xfId="4894" xr:uid="{F337268B-D5D8-4F13-B929-D6B8081EEF7B}"/>
    <cellStyle name="Comma 28 6 2" xfId="5982" xr:uid="{E5601D49-A6EF-49ED-91B4-63693F33C5DE}"/>
    <cellStyle name="Comma 28 6 2 2" xfId="10939" xr:uid="{0EDCBFB9-BEF6-4A79-A2A5-B22F75F62B44}"/>
    <cellStyle name="Comma 28 6 3" xfId="7028" xr:uid="{F880067A-4A55-49AD-85CB-CDB4F1CCA8AD}"/>
    <cellStyle name="Comma 28 6 3 2" xfId="11985" xr:uid="{0CF2C4A2-609F-4F10-9EF1-1C01C0F2DE05}"/>
    <cellStyle name="Comma 28 6 4" xfId="9884" xr:uid="{CFE109A1-1621-46F7-B2B0-A7B107061680}"/>
    <cellStyle name="Comma 28 7" xfId="5356" xr:uid="{9D6CCB35-A65E-45E0-8F25-0F127B6491AD}"/>
    <cellStyle name="Comma 28 7 2" xfId="10312" xr:uid="{9387E9A4-45F8-4BC8-90F6-75A502BD9921}"/>
    <cellStyle name="Comma 28 8" xfId="6401" xr:uid="{DE697D6E-0321-469F-BB01-B759B92F1234}"/>
    <cellStyle name="Comma 28 8 2" xfId="11358" xr:uid="{FBD7AF93-CE3C-4F8E-B9CC-4E61B2244BB8}"/>
    <cellStyle name="Comma 28 9" xfId="7485" xr:uid="{1276B798-5E41-4C5A-997E-9559C1F97ADD}"/>
    <cellStyle name="Comma 29" xfId="606" xr:uid="{60418814-466B-4F8A-A417-1A396E122774}"/>
    <cellStyle name="Comma 29 2" xfId="1397" xr:uid="{0D481EA6-D385-4591-9223-D91AC4CBC320}"/>
    <cellStyle name="Comma 29 2 2" xfId="4653" xr:uid="{C0B959DC-27E5-4EFB-B33E-8A42FF52173E}"/>
    <cellStyle name="Comma 29 2 2 2" xfId="5765" xr:uid="{E5459E7F-11B7-4714-B6C4-2354E11E5B00}"/>
    <cellStyle name="Comma 29 2 2 2 2" xfId="10722" xr:uid="{B713F83F-3028-479A-911A-899EE0DDD357}"/>
    <cellStyle name="Comma 29 2 2 3" xfId="6811" xr:uid="{C66A3AA2-2F72-4858-97D8-5419EE8F72A6}"/>
    <cellStyle name="Comma 29 2 2 3 2" xfId="11768" xr:uid="{61AEA86A-76FC-4BF3-A48F-C2C0B721FED3}"/>
    <cellStyle name="Comma 29 2 2 4" xfId="9662" xr:uid="{325E9E39-9374-49FD-B594-5F9C3A6E830E}"/>
    <cellStyle name="Comma 29 2 3" xfId="4986" xr:uid="{B6D4F402-9CEE-49E4-BBF9-8D0F56A8C60C}"/>
    <cellStyle name="Comma 29 2 3 2" xfId="6064" xr:uid="{B874B55C-27FA-4C9E-B820-330CF820B3B0}"/>
    <cellStyle name="Comma 29 2 3 2 2" xfId="11021" xr:uid="{37D5C72B-FDC8-4BCD-B15D-F5C7DCBD6AF1}"/>
    <cellStyle name="Comma 29 2 3 3" xfId="7110" xr:uid="{23E7477E-9750-4438-8760-FF671E1325D7}"/>
    <cellStyle name="Comma 29 2 3 3 2" xfId="12067" xr:uid="{137462E0-3E41-44DE-AEA0-960F2EE9FEDF}"/>
    <cellStyle name="Comma 29 2 3 4" xfId="9972" xr:uid="{9181C449-F461-4386-ACE5-472F49888119}"/>
    <cellStyle name="Comma 29 2 4" xfId="5438" xr:uid="{7FCE0863-D381-4381-9BDA-7FE43217CBD4}"/>
    <cellStyle name="Comma 29 2 4 2" xfId="10394" xr:uid="{D6E6F8AF-51CA-43C6-9DBC-88053078CC9D}"/>
    <cellStyle name="Comma 29 2 5" xfId="6483" xr:uid="{5E2AE5AB-ADF6-4460-B6C7-B3B7D00E4223}"/>
    <cellStyle name="Comma 29 2 5 2" xfId="11440" xr:uid="{FDA93B77-6D07-4F6F-B943-BC086B4ADA97}"/>
    <cellStyle name="Comma 29 2 6" xfId="7738" xr:uid="{05FC9A08-7A8B-4753-91F9-E83670A8E2B2}"/>
    <cellStyle name="Comma 29 3" xfId="2274" xr:uid="{B2EEFB1F-CA45-466E-8408-6D2149399144}"/>
    <cellStyle name="Comma 29 3 2" xfId="4735" xr:uid="{65CF052B-28DC-401E-8918-CC5033259996}"/>
    <cellStyle name="Comma 29 3 2 2" xfId="5836" xr:uid="{E9A41C53-6FA5-424B-91A2-2DA8F46D7AE0}"/>
    <cellStyle name="Comma 29 3 2 2 2" xfId="10793" xr:uid="{61B05CFD-40E6-4D08-B0A7-BB485F0EAA6A}"/>
    <cellStyle name="Comma 29 3 2 3" xfId="6882" xr:uid="{51339E9F-6A7D-4006-ACBD-2A793B55A2D5}"/>
    <cellStyle name="Comma 29 3 2 3 2" xfId="11839" xr:uid="{8B3A653D-D567-4859-A36C-C0E65BA7368F}"/>
    <cellStyle name="Comma 29 3 2 4" xfId="9737" xr:uid="{CE9A1521-1173-4A09-88D3-BC6582B6E143}"/>
    <cellStyle name="Comma 29 3 3" xfId="5068" xr:uid="{7DB69529-7562-47BD-A417-6BF265381F2B}"/>
    <cellStyle name="Comma 29 3 3 2" xfId="6135" xr:uid="{74EA8EA7-F530-4621-893B-C4BB170813BD}"/>
    <cellStyle name="Comma 29 3 3 2 2" xfId="11092" xr:uid="{92B78AF7-A9D4-4E36-A84C-ADE6BACBB02C}"/>
    <cellStyle name="Comma 29 3 3 3" xfId="7181" xr:uid="{6E8624AB-6BB4-4D0E-A94C-D9CC79852D49}"/>
    <cellStyle name="Comma 29 3 3 3 2" xfId="12138" xr:uid="{F2F0AC0F-9B06-4153-BF3D-3F0A9CD9B91C}"/>
    <cellStyle name="Comma 29 3 3 4" xfId="10043" xr:uid="{D2C09CEC-F4A0-4C0D-AA8C-64F9BF53E89D}"/>
    <cellStyle name="Comma 29 3 4" xfId="5509" xr:uid="{BCDCE43D-7E07-468B-A024-A51820717590}"/>
    <cellStyle name="Comma 29 3 4 2" xfId="10465" xr:uid="{0330AED3-DD59-4961-ADDF-7A532A7BE511}"/>
    <cellStyle name="Comma 29 3 5" xfId="6554" xr:uid="{38AD4E3C-B1F2-425B-BBA4-60F7CE5C8A1C}"/>
    <cellStyle name="Comma 29 3 5 2" xfId="11511" xr:uid="{DC957B61-9F57-4C0B-97FA-51C51E42F9E2}"/>
    <cellStyle name="Comma 29 3 6" xfId="8109" xr:uid="{1C9E4085-CAF9-48F6-9265-0DB8B10CF3A0}"/>
    <cellStyle name="Comma 29 4" xfId="2852" xr:uid="{5D3B5242-AC68-4185-8C86-D56305845B1C}"/>
    <cellStyle name="Comma 29 4 2" xfId="4791" xr:uid="{783A6788-CAC6-4912-8238-20FF8C8F963A}"/>
    <cellStyle name="Comma 29 4 2 2" xfId="5888" xr:uid="{F5CD8D0C-91E6-4348-A9D2-03B73B4F427F}"/>
    <cellStyle name="Comma 29 4 2 2 2" xfId="10845" xr:uid="{A13619D4-E3AF-4BF4-BA4A-919D8F174812}"/>
    <cellStyle name="Comma 29 4 2 3" xfId="6934" xr:uid="{99EA9022-786D-4444-AD86-295D011CD686}"/>
    <cellStyle name="Comma 29 4 2 3 2" xfId="11891" xr:uid="{1CE29E30-AB03-4217-A4A9-7E128E98A565}"/>
    <cellStyle name="Comma 29 4 2 4" xfId="9790" xr:uid="{C271CD81-EAA9-45C7-89F4-B0AB5B5009AC}"/>
    <cellStyle name="Comma 29 4 3" xfId="5125" xr:uid="{F6C972BA-DCE0-4BB5-ADF5-71BAD2CDCDF7}"/>
    <cellStyle name="Comma 29 4 3 2" xfId="6188" xr:uid="{DB903EC0-F7DF-4B24-AE80-F47FEA309B36}"/>
    <cellStyle name="Comma 29 4 3 2 2" xfId="11145" xr:uid="{9F37346D-2AE1-41D4-877F-2733256E2A45}"/>
    <cellStyle name="Comma 29 4 3 3" xfId="7234" xr:uid="{BE3651C9-53AC-4475-BEFF-8E94BBA1AAA6}"/>
    <cellStyle name="Comma 29 4 3 3 2" xfId="12191" xr:uid="{CB1E1AF0-8703-47F4-AA49-19793323D940}"/>
    <cellStyle name="Comma 29 4 3 4" xfId="10097" xr:uid="{632A219F-97E7-46CE-8C24-9D36C3BDA39B}"/>
    <cellStyle name="Comma 29 4 4" xfId="5563" xr:uid="{01894FAD-B9EF-4152-8E34-21826F754F64}"/>
    <cellStyle name="Comma 29 4 4 2" xfId="10519" xr:uid="{DFF702DD-D604-4E41-B770-5073EA514424}"/>
    <cellStyle name="Comma 29 4 5" xfId="6608" xr:uid="{698A681C-A40A-484D-8814-1DDBF513C11D}"/>
    <cellStyle name="Comma 29 4 5 2" xfId="11565" xr:uid="{6DC618F9-89F2-4753-A0BE-C23FD0A190C8}"/>
    <cellStyle name="Comma 29 4 6" xfId="8286" xr:uid="{5F879068-0DBC-4859-B5D0-8D8E6EF9BC49}"/>
    <cellStyle name="Comma 29 5" xfId="4565" xr:uid="{EBEEB712-4439-4990-B9D1-9F3ABBEAC82E}"/>
    <cellStyle name="Comma 29 5 2" xfId="5685" xr:uid="{7CF82653-7B80-4B29-BAC8-568289240A12}"/>
    <cellStyle name="Comma 29 5 2 2" xfId="10641" xr:uid="{6DAF5650-B638-400A-9D32-59A50348F10B}"/>
    <cellStyle name="Comma 29 5 3" xfId="6730" xr:uid="{3CF694F4-B282-4AFB-BEF1-FA917A85C902}"/>
    <cellStyle name="Comma 29 5 3 2" xfId="11687" xr:uid="{AE35A6B0-2949-4C8A-ABDC-3CA1DDF9DA0D}"/>
    <cellStyle name="Comma 29 5 4" xfId="9578" xr:uid="{9F1568A5-B368-47FE-A2FA-9FEA4B8906F3}"/>
    <cellStyle name="Comma 29 6" xfId="4895" xr:uid="{21C99B8C-3EA1-4641-9203-CBC9ED252A88}"/>
    <cellStyle name="Comma 29 6 2" xfId="5983" xr:uid="{609FE913-960F-49E6-B689-D813097A9AFD}"/>
    <cellStyle name="Comma 29 6 2 2" xfId="10940" xr:uid="{A572DC4D-15B9-4556-932D-179A07055343}"/>
    <cellStyle name="Comma 29 6 3" xfId="7029" xr:uid="{5A596655-6F19-4758-985F-3920C6FC4B05}"/>
    <cellStyle name="Comma 29 6 3 2" xfId="11986" xr:uid="{B70DBA1D-F2A4-491A-881A-B9839E0D93D4}"/>
    <cellStyle name="Comma 29 6 4" xfId="9885" xr:uid="{3583CE73-6D56-474A-9385-3C5E2978B85E}"/>
    <cellStyle name="Comma 29 7" xfId="5357" xr:uid="{EB386983-9A5C-4C25-8998-E7E72E48EBC9}"/>
    <cellStyle name="Comma 29 7 2" xfId="10313" xr:uid="{DD637F4A-14F0-4E4F-82D2-ED92E6F58DCA}"/>
    <cellStyle name="Comma 29 8" xfId="6402" xr:uid="{BD89EA15-F759-44CF-9092-62E5647C3C88}"/>
    <cellStyle name="Comma 29 8 2" xfId="11359" xr:uid="{2495096D-1955-467F-A35F-FA2BEDE69081}"/>
    <cellStyle name="Comma 29 9" xfId="7486" xr:uid="{44CFC275-9310-4AFB-9E20-A602EC18D53B}"/>
    <cellStyle name="Comma 3" xfId="14" xr:uid="{00000000-0005-0000-0000-000016000000}"/>
    <cellStyle name="Comma 3 10" xfId="607" xr:uid="{607F550D-80BE-4695-A847-E5E19870654E}"/>
    <cellStyle name="Comma 3 10 2" xfId="5358" xr:uid="{AC2873CE-2AAF-48AD-AA71-FB0A785D36D6}"/>
    <cellStyle name="Comma 3 10 2 2" xfId="10314" xr:uid="{7011E77D-F18A-4C4E-99AA-C2805B597E19}"/>
    <cellStyle name="Comma 3 10 3" xfId="6403" xr:uid="{A289C207-4508-4748-8A64-FD3905AD4F3B}"/>
    <cellStyle name="Comma 3 10 3 2" xfId="11360" xr:uid="{580BF2CE-428D-4B74-A03E-AA8099236FDB}"/>
    <cellStyle name="Comma 3 10 4" xfId="7487" xr:uid="{7D3EAE7D-20CF-463A-8998-FAAA59E052B8}"/>
    <cellStyle name="Comma 3 11" xfId="4566" xr:uid="{785325C7-DD4B-425B-9F02-1E728D6F6F5F}"/>
    <cellStyle name="Comma 3 11 2" xfId="5686" xr:uid="{59626B07-20AB-4639-9D06-3FD317176A1A}"/>
    <cellStyle name="Comma 3 11 2 2" xfId="10642" xr:uid="{D2863B7A-09DD-4F71-959A-8C1E43553D0C}"/>
    <cellStyle name="Comma 3 11 3" xfId="6731" xr:uid="{8B760900-0A6E-4C50-8579-F792299908CA}"/>
    <cellStyle name="Comma 3 11 3 2" xfId="11688" xr:uid="{62C61E11-6273-4970-B99B-50514A121127}"/>
    <cellStyle name="Comma 3 11 4" xfId="9579" xr:uid="{23BE0435-8049-4CEB-B050-257336C06837}"/>
    <cellStyle name="Comma 3 12" xfId="4896" xr:uid="{C15A7E33-C576-4AD6-97AA-7C035C28A050}"/>
    <cellStyle name="Comma 3 12 2" xfId="5984" xr:uid="{7E601B86-2314-4E2C-9404-43BBDD32A6B5}"/>
    <cellStyle name="Comma 3 12 2 2" xfId="10941" xr:uid="{17F6FB20-76C0-4CF5-82BB-DD4FEF67F6ED}"/>
    <cellStyle name="Comma 3 12 3" xfId="7030" xr:uid="{F9796F2F-2254-4090-AF92-F376C3408506}"/>
    <cellStyle name="Comma 3 12 3 2" xfId="11987" xr:uid="{61DC31F3-E560-4D4B-8BA0-D4F97465F416}"/>
    <cellStyle name="Comma 3 12 4" xfId="9886" xr:uid="{239DCCFB-FC46-47C5-99EA-9713A5592210}"/>
    <cellStyle name="Comma 3 13" xfId="5320" xr:uid="{855CC46C-63AF-4E62-BF4B-32725D14FC4C}"/>
    <cellStyle name="Comma 3 13 2" xfId="10276" xr:uid="{38E4CAEB-04B5-4468-B840-4DDA22B5C4E9}"/>
    <cellStyle name="Comma 3 14" xfId="6365" xr:uid="{E7AD52B8-29AA-4A06-9DE2-4D5F60269137}"/>
    <cellStyle name="Comma 3 14 2" xfId="11322" xr:uid="{12160E3C-E9D8-4367-B46F-467359EC1C5C}"/>
    <cellStyle name="Comma 3 15" xfId="419" xr:uid="{8719DE92-CD49-4B81-A3FC-012628107F75}"/>
    <cellStyle name="Comma 3 15 2" xfId="7422" xr:uid="{CBCF4061-2437-4CEE-BBB6-345F43735AF6}"/>
    <cellStyle name="Comma 3 16" xfId="7396" xr:uid="{241C5CEA-4E03-4550-8941-62EF3F2881D8}"/>
    <cellStyle name="Comma 3 17" xfId="7407" xr:uid="{C020CA23-50B9-4209-A472-24AFE5BC61A9}"/>
    <cellStyle name="Comma 3 18" xfId="96" xr:uid="{D0DFD435-38D6-4DB8-8517-944B76D8D6DA}"/>
    <cellStyle name="Comma 3 18 2" xfId="318" xr:uid="{F4A363C4-CE9E-4C5E-BEDF-15ACDD88E528}"/>
    <cellStyle name="Comma 3 2" xfId="65" xr:uid="{00000000-0005-0000-0000-000017000000}"/>
    <cellStyle name="Comma 3 2 10" xfId="7488" xr:uid="{8FD13959-08EB-405A-96B5-A8E66725755A}"/>
    <cellStyle name="Comma 3 2 2" xfId="134" xr:uid="{D8C86988-D778-4889-983F-2822CB9639E5}"/>
    <cellStyle name="Comma 3 2 2 2" xfId="4568" xr:uid="{773D4AF0-5327-4D8B-AE2C-3B777877AF06}"/>
    <cellStyle name="Comma 3 2 2 2 2" xfId="5688" xr:uid="{848D82BB-06ED-44E3-BD2A-BBB6E32B7CF4}"/>
    <cellStyle name="Comma 3 2 2 2 2 2" xfId="10644" xr:uid="{6B842412-893F-4CF5-85C6-3903EAA38C25}"/>
    <cellStyle name="Comma 3 2 2 2 3" xfId="6733" xr:uid="{D0696539-A616-48AF-BAAB-0075E94A44D9}"/>
    <cellStyle name="Comma 3 2 2 2 3 2" xfId="11690" xr:uid="{FE7A1F1C-A748-486D-ADB9-35898BA09CBB}"/>
    <cellStyle name="Comma 3 2 2 2 4" xfId="9581" xr:uid="{84C469BF-CA68-47FC-9B5F-15FEA9247B24}"/>
    <cellStyle name="Comma 3 2 2 3" xfId="4898" xr:uid="{090AE94B-C23C-4BC1-8F09-02B53B7474AE}"/>
    <cellStyle name="Comma 3 2 2 3 2" xfId="5986" xr:uid="{05BC4F97-9CCB-4BE7-8984-7E84530FDDA9}"/>
    <cellStyle name="Comma 3 2 2 3 2 2" xfId="10943" xr:uid="{A0566FC6-9094-4B4E-A26B-1FAFA544B0BD}"/>
    <cellStyle name="Comma 3 2 2 3 3" xfId="7032" xr:uid="{12BB4D42-EBBB-49F2-9503-00D89BBEFA58}"/>
    <cellStyle name="Comma 3 2 2 3 3 2" xfId="11989" xr:uid="{B82470F3-0A82-4AD5-B609-FCE1BBABA4F1}"/>
    <cellStyle name="Comma 3 2 2 3 4" xfId="9888" xr:uid="{19A724AB-08BE-4576-87FF-80E0D681A6E5}"/>
    <cellStyle name="Comma 3 2 2 4" xfId="5360" xr:uid="{6995D36A-DFEB-4DDF-AD22-8B175B3EF6EC}"/>
    <cellStyle name="Comma 3 2 2 4 2" xfId="10316" xr:uid="{EA083EF2-263A-4569-920A-04D362C5C8CE}"/>
    <cellStyle name="Comma 3 2 2 5" xfId="6405" xr:uid="{EB1FE6CF-1DC0-4FE6-AA2F-E60929E423E1}"/>
    <cellStyle name="Comma 3 2 2 5 2" xfId="11362" xr:uid="{D6AA72A5-739D-42CA-9115-C99128B27E3C}"/>
    <cellStyle name="Comma 3 2 2 6" xfId="7489" xr:uid="{2EE21DC6-2A38-4909-B6C0-1B937803111D}"/>
    <cellStyle name="Comma 3 2 3" xfId="1399" xr:uid="{57C6463E-13B4-409A-97AA-FC5B1DE20AC3}"/>
    <cellStyle name="Comma 3 2 3 2" xfId="4655" xr:uid="{19B66D75-DD07-4C41-A44C-3782EA06C448}"/>
    <cellStyle name="Comma 3 2 3 2 2" xfId="5767" xr:uid="{070A2340-DECA-4A71-9273-33CF7426668B}"/>
    <cellStyle name="Comma 3 2 3 2 2 2" xfId="10724" xr:uid="{AB9C2744-B5A2-4E64-88A3-3BF1219CBA7B}"/>
    <cellStyle name="Comma 3 2 3 2 3" xfId="6813" xr:uid="{8CA8EC98-C26A-4253-ACEF-640526BDD0F0}"/>
    <cellStyle name="Comma 3 2 3 2 3 2" xfId="11770" xr:uid="{B5C29733-B2C4-4116-B19F-20899B156359}"/>
    <cellStyle name="Comma 3 2 3 2 4" xfId="9664" xr:uid="{8243B1D3-9C74-41B0-A7DA-3A401A17DAB0}"/>
    <cellStyle name="Comma 3 2 3 3" xfId="4988" xr:uid="{7A7C73B2-F02E-42A2-B853-0B7ED2FC542D}"/>
    <cellStyle name="Comma 3 2 3 3 2" xfId="6066" xr:uid="{E99BF088-2C63-490E-8EC7-DD141EB27637}"/>
    <cellStyle name="Comma 3 2 3 3 2 2" xfId="11023" xr:uid="{611289B3-B5AB-493E-8C81-66AE6462F6BD}"/>
    <cellStyle name="Comma 3 2 3 3 3" xfId="7112" xr:uid="{20D8995E-ACF2-4DE1-A0F5-F23E4284B53F}"/>
    <cellStyle name="Comma 3 2 3 3 3 2" xfId="12069" xr:uid="{F6B61A5E-91FC-418C-BF27-9F8218A78D16}"/>
    <cellStyle name="Comma 3 2 3 3 4" xfId="9974" xr:uid="{75C78ED0-E61D-46F1-A005-E8D03EE175A7}"/>
    <cellStyle name="Comma 3 2 3 4" xfId="5440" xr:uid="{6A2A60E4-D096-4591-A0C1-BD9CE1218DEF}"/>
    <cellStyle name="Comma 3 2 3 4 2" xfId="10396" xr:uid="{F63DE8A9-F953-4428-B5AC-57981D8139E8}"/>
    <cellStyle name="Comma 3 2 3 5" xfId="6485" xr:uid="{C76A40FF-F7AD-4495-B0B0-AA765F556959}"/>
    <cellStyle name="Comma 3 2 3 5 2" xfId="11442" xr:uid="{972B2822-4001-4A26-B40F-AB78EDE401E7}"/>
    <cellStyle name="Comma 3 2 3 6" xfId="7740" xr:uid="{37B5A491-C709-4232-B163-A2172518625F}"/>
    <cellStyle name="Comma 3 2 4" xfId="2276" xr:uid="{1797FBC8-F028-4D26-B408-CC0C59B71DFD}"/>
    <cellStyle name="Comma 3 2 4 2" xfId="4737" xr:uid="{10B9C26A-0F92-4599-92EF-F967A31FAB77}"/>
    <cellStyle name="Comma 3 2 4 2 2" xfId="5838" xr:uid="{111C431B-8A2D-4C5D-AB55-655EA28E6164}"/>
    <cellStyle name="Comma 3 2 4 2 2 2" xfId="10795" xr:uid="{0E5AD2F4-EEEC-4D86-B79C-19D42FD0FF2C}"/>
    <cellStyle name="Comma 3 2 4 2 3" xfId="6884" xr:uid="{E12F696A-AC6D-4A8D-8BAB-1DA6545DB5C0}"/>
    <cellStyle name="Comma 3 2 4 2 3 2" xfId="11841" xr:uid="{C0AC02BB-0AAC-4024-A8B3-DBA964517047}"/>
    <cellStyle name="Comma 3 2 4 2 4" xfId="9739" xr:uid="{CB51C4D6-65EC-4664-9056-0DC57277AF84}"/>
    <cellStyle name="Comma 3 2 4 3" xfId="5070" xr:uid="{B0CCD522-3BF7-4DD6-AFC7-8463F65D3ECF}"/>
    <cellStyle name="Comma 3 2 4 3 2" xfId="6137" xr:uid="{CBF92A62-1521-4AB9-9393-60593BED6C1F}"/>
    <cellStyle name="Comma 3 2 4 3 2 2" xfId="11094" xr:uid="{09635DA5-A4C5-49C8-AAC3-96E25486334F}"/>
    <cellStyle name="Comma 3 2 4 3 3" xfId="7183" xr:uid="{14A2D4D8-89C0-4D42-B86C-38909A526AC7}"/>
    <cellStyle name="Comma 3 2 4 3 3 2" xfId="12140" xr:uid="{127F84F7-A1B0-4DAE-91CE-C5222E057F0A}"/>
    <cellStyle name="Comma 3 2 4 3 4" xfId="10045" xr:uid="{6469562E-7ADD-4599-8F32-078F2277FE07}"/>
    <cellStyle name="Comma 3 2 4 4" xfId="5511" xr:uid="{29FEAF23-67C7-48BA-8305-C36A99665A30}"/>
    <cellStyle name="Comma 3 2 4 4 2" xfId="10467" xr:uid="{C486E39A-8945-451F-B0A2-A0B23B237000}"/>
    <cellStyle name="Comma 3 2 4 5" xfId="6556" xr:uid="{3BE1A805-4DAF-46E2-8015-95CDFAEB4847}"/>
    <cellStyle name="Comma 3 2 4 5 2" xfId="11513" xr:uid="{13900638-05BC-4FB4-9F52-C5A247016CB0}"/>
    <cellStyle name="Comma 3 2 4 6" xfId="8111" xr:uid="{11CE31BD-5D56-48A3-B9FC-28FAD0667FB4}"/>
    <cellStyle name="Comma 3 2 5" xfId="2853" xr:uid="{58EA93F3-DBA0-4CB7-AD82-0401AE6C86AD}"/>
    <cellStyle name="Comma 3 2 5 2" xfId="4792" xr:uid="{F1039516-24D1-40BB-A659-8FBA24600609}"/>
    <cellStyle name="Comma 3 2 5 2 2" xfId="5889" xr:uid="{37A17D5B-B9C4-4F52-A547-569E0C1227E9}"/>
    <cellStyle name="Comma 3 2 5 2 2 2" xfId="10846" xr:uid="{923BE593-19BA-49F5-9776-6A808B87C56B}"/>
    <cellStyle name="Comma 3 2 5 2 3" xfId="6935" xr:uid="{C8BF0E12-DB5C-4DCB-8268-BCC5F3CDE307}"/>
    <cellStyle name="Comma 3 2 5 2 3 2" xfId="11892" xr:uid="{F4B33209-1B03-4D53-9984-28FF2B48498D}"/>
    <cellStyle name="Comma 3 2 5 2 4" xfId="9791" xr:uid="{DD392F33-04FD-4357-949D-491A71752782}"/>
    <cellStyle name="Comma 3 2 5 3" xfId="5126" xr:uid="{546D4D10-ED88-4214-871E-FEEA1C5364A8}"/>
    <cellStyle name="Comma 3 2 5 3 2" xfId="6189" xr:uid="{00021AC4-A9AE-4138-8A5A-1D6BAFB5933D}"/>
    <cellStyle name="Comma 3 2 5 3 2 2" xfId="11146" xr:uid="{E7165B1B-0116-4114-902D-BE2C839D1672}"/>
    <cellStyle name="Comma 3 2 5 3 3" xfId="7235" xr:uid="{E3270DDD-F15A-48B0-A01E-495E5711D1B7}"/>
    <cellStyle name="Comma 3 2 5 3 3 2" xfId="12192" xr:uid="{7A583D4F-E727-493F-A12E-903507AD39E1}"/>
    <cellStyle name="Comma 3 2 5 3 4" xfId="10098" xr:uid="{CC7A972D-1C04-42BF-9333-DDE8F735DB8B}"/>
    <cellStyle name="Comma 3 2 5 4" xfId="5564" xr:uid="{A278DB1B-79C7-4019-9835-430791BD6BEB}"/>
    <cellStyle name="Comma 3 2 5 4 2" xfId="10520" xr:uid="{00987E8E-7737-4124-A344-70C5CF3B7833}"/>
    <cellStyle name="Comma 3 2 5 5" xfId="6609" xr:uid="{5D5942E6-091C-4F05-B5E5-4429640C67DF}"/>
    <cellStyle name="Comma 3 2 5 5 2" xfId="11566" xr:uid="{6ED2C7B0-CA11-4DFE-8E8D-EB6BE299B298}"/>
    <cellStyle name="Comma 3 2 5 6" xfId="8287" xr:uid="{BAF26CEC-882A-446E-9956-11E93DE2D814}"/>
    <cellStyle name="Comma 3 2 6" xfId="4567" xr:uid="{ABC1B73E-094A-49C3-AF04-5789C47129F0}"/>
    <cellStyle name="Comma 3 2 6 2" xfId="5687" xr:uid="{8067159D-EAEA-481C-B0D4-4FA46AB0EE6A}"/>
    <cellStyle name="Comma 3 2 6 2 2" xfId="10643" xr:uid="{EFB870DD-5883-4671-9333-8F71926E9084}"/>
    <cellStyle name="Comma 3 2 6 3" xfId="6732" xr:uid="{32E069F3-5FF8-4568-B8B1-427C317B525B}"/>
    <cellStyle name="Comma 3 2 6 3 2" xfId="11689" xr:uid="{C3161F88-B17B-4E95-BB38-4765E332D6FF}"/>
    <cellStyle name="Comma 3 2 6 4" xfId="9580" xr:uid="{6C5C5E87-4E27-40A4-83B8-75E804AAB2BF}"/>
    <cellStyle name="Comma 3 2 7" xfId="4897" xr:uid="{A24CD832-9D0F-4D2B-9075-1396669A2631}"/>
    <cellStyle name="Comma 3 2 7 2" xfId="5985" xr:uid="{63C46E57-A1E2-4F04-A5A9-3E9D9E29D5CA}"/>
    <cellStyle name="Comma 3 2 7 2 2" xfId="10942" xr:uid="{6986C8B2-3BA0-4CA6-B771-5804CB0A5FA3}"/>
    <cellStyle name="Comma 3 2 7 3" xfId="7031" xr:uid="{6A280C99-FF30-4FDA-AFCE-70887B0139CC}"/>
    <cellStyle name="Comma 3 2 7 3 2" xfId="11988" xr:uid="{1ABAC009-ACF8-4E18-B43F-018F7ACD5D8E}"/>
    <cellStyle name="Comma 3 2 7 4" xfId="9887" xr:uid="{3B776F28-7970-4410-9190-9EF4A37506EA}"/>
    <cellStyle name="Comma 3 2 8" xfId="5359" xr:uid="{419E5576-FE57-4489-AB62-1C3B396BF692}"/>
    <cellStyle name="Comma 3 2 8 2" xfId="10315" xr:uid="{6882857F-49CD-49B3-9E92-9DDF39F0B4BB}"/>
    <cellStyle name="Comma 3 2 9" xfId="6404" xr:uid="{EE134419-04E7-4F73-8FFE-0AD084B61CD9}"/>
    <cellStyle name="Comma 3 2 9 2" xfId="11361" xr:uid="{658DD79D-3D9A-402C-9D61-7180B0E09052}"/>
    <cellStyle name="Comma 3 3" xfId="105" xr:uid="{BEB262B6-4C29-481F-B6A9-66BE990F3CAC}"/>
    <cellStyle name="Comma 3 3 10" xfId="7490" xr:uid="{20403641-905E-46F8-91C5-F9C09DC39367}"/>
    <cellStyle name="Comma 3 3 11" xfId="608" xr:uid="{A2F430A4-CAE8-4002-8254-3EA3CEB5E954}"/>
    <cellStyle name="Comma 3 3 2" xfId="1400" xr:uid="{987D0B41-6D72-4130-B090-9B622BE7A99C}"/>
    <cellStyle name="Comma 3 3 2 2" xfId="4656" xr:uid="{5F1909B1-5675-4ADF-9274-4DC8DBAC7DDE}"/>
    <cellStyle name="Comma 3 3 2 2 2" xfId="5768" xr:uid="{39CBA0C0-DC45-4BD0-A24F-F04277E35AAE}"/>
    <cellStyle name="Comma 3 3 2 2 2 2" xfId="10725" xr:uid="{BF54703D-6DB6-48DF-9ACA-F9A48B9100F9}"/>
    <cellStyle name="Comma 3 3 2 2 3" xfId="6814" xr:uid="{E1844537-8778-40DE-9369-DD4FF189F031}"/>
    <cellStyle name="Comma 3 3 2 2 3 2" xfId="11771" xr:uid="{0335F971-6A31-4766-9D48-64ADA5B3EC01}"/>
    <cellStyle name="Comma 3 3 2 2 4" xfId="9665" xr:uid="{4F56372E-89C0-4E1C-BBC8-AEB576A22A66}"/>
    <cellStyle name="Comma 3 3 2 3" xfId="4989" xr:uid="{F48D0116-AF86-416D-B34C-59613CA0D702}"/>
    <cellStyle name="Comma 3 3 2 3 2" xfId="6067" xr:uid="{101BD310-DC1B-4334-AF1C-1723AA6D4F7D}"/>
    <cellStyle name="Comma 3 3 2 3 2 2" xfId="11024" xr:uid="{EBB3FA31-0FF3-4DDE-90EC-863A325629C1}"/>
    <cellStyle name="Comma 3 3 2 3 3" xfId="7113" xr:uid="{E4AEA1F1-46F0-4D0A-BFA2-7DFFB1169279}"/>
    <cellStyle name="Comma 3 3 2 3 3 2" xfId="12070" xr:uid="{811957DF-36FD-44A3-9D5D-7CCAFE2D2536}"/>
    <cellStyle name="Comma 3 3 2 3 4" xfId="9975" xr:uid="{2639E86A-A44E-48BA-AEB5-64F07872C6DC}"/>
    <cellStyle name="Comma 3 3 2 4" xfId="5441" xr:uid="{A13640CC-1560-40EE-9582-A027CB5D3248}"/>
    <cellStyle name="Comma 3 3 2 4 2" xfId="10397" xr:uid="{BD4A1BC6-1608-4A85-BF44-AE4FA83233EB}"/>
    <cellStyle name="Comma 3 3 2 5" xfId="6486" xr:uid="{C6148295-84D2-4963-AA01-A9A85E9529D3}"/>
    <cellStyle name="Comma 3 3 2 5 2" xfId="11443" xr:uid="{093DF328-DC36-41C0-A8C8-71846FC5F3D3}"/>
    <cellStyle name="Comma 3 3 2 6" xfId="7741" xr:uid="{83ADA046-11AE-4615-A92B-EAE59CFF2261}"/>
    <cellStyle name="Comma 3 3 3" xfId="2277" xr:uid="{58A5292F-9CA0-4FDD-A60C-7C2F8A964EDF}"/>
    <cellStyle name="Comma 3 3 3 2" xfId="4738" xr:uid="{BD5E7780-E979-4090-9FA7-9B7A23C5C4CF}"/>
    <cellStyle name="Comma 3 3 3 2 2" xfId="5839" xr:uid="{DF3E00B7-AE76-4E43-937C-098A8234F18D}"/>
    <cellStyle name="Comma 3 3 3 2 2 2" xfId="10796" xr:uid="{6AE6804F-E83C-41DC-8999-68DA33D2203B}"/>
    <cellStyle name="Comma 3 3 3 2 3" xfId="6885" xr:uid="{807069C7-C50E-44C7-BCC8-42F116C03BA8}"/>
    <cellStyle name="Comma 3 3 3 2 3 2" xfId="11842" xr:uid="{4497BD6E-F654-44D9-94A9-C6F218D8E014}"/>
    <cellStyle name="Comma 3 3 3 2 4" xfId="9740" xr:uid="{4E81338B-1831-45DA-B6A8-5FE153B96938}"/>
    <cellStyle name="Comma 3 3 3 3" xfId="5071" xr:uid="{49CA7D01-303E-4C31-8A7C-868E9EA523F5}"/>
    <cellStyle name="Comma 3 3 3 3 2" xfId="6138" xr:uid="{94FF94B6-E1E7-4612-8164-7A93CFA319E1}"/>
    <cellStyle name="Comma 3 3 3 3 2 2" xfId="11095" xr:uid="{68FB814C-D018-47DB-A446-8CC4391FE596}"/>
    <cellStyle name="Comma 3 3 3 3 3" xfId="7184" xr:uid="{D1727F94-2E7D-473A-B6DC-728B7286C653}"/>
    <cellStyle name="Comma 3 3 3 3 3 2" xfId="12141" xr:uid="{ABA3DE4F-895A-49D1-8561-22C9823EF6B8}"/>
    <cellStyle name="Comma 3 3 3 3 4" xfId="10046" xr:uid="{5FCB56A5-7D5F-4A51-9F8D-467B1FFD25FE}"/>
    <cellStyle name="Comma 3 3 3 4" xfId="5512" xr:uid="{C6685679-475D-41DF-AACC-2789CC52FBF1}"/>
    <cellStyle name="Comma 3 3 3 4 2" xfId="10468" xr:uid="{D986A6B0-E8C5-4618-AA9D-CFE4DABE1330}"/>
    <cellStyle name="Comma 3 3 3 5" xfId="6557" xr:uid="{F1CE88CB-2BB5-46B6-98D8-28EACA06FF13}"/>
    <cellStyle name="Comma 3 3 3 5 2" xfId="11514" xr:uid="{71395917-92C1-493F-B979-90509C860C5E}"/>
    <cellStyle name="Comma 3 3 3 6" xfId="8112" xr:uid="{131B4693-0910-434F-A52F-0FB43EA2470A}"/>
    <cellStyle name="Comma 3 3 4" xfId="2854" xr:uid="{C8FDB4E0-F6ED-488D-86B0-0C66B87DA47C}"/>
    <cellStyle name="Comma 3 3 4 2" xfId="4793" xr:uid="{91F3B8D0-1F5E-4BB5-A252-38FE7F6F74B3}"/>
    <cellStyle name="Comma 3 3 4 2 2" xfId="5890" xr:uid="{5C2F7362-4875-473B-8B2B-60E37F837CE1}"/>
    <cellStyle name="Comma 3 3 4 2 2 2" xfId="10847" xr:uid="{33DA946D-C013-428A-BC7F-BE3BE922B2DC}"/>
    <cellStyle name="Comma 3 3 4 2 3" xfId="6936" xr:uid="{C41EF293-ECFE-49AE-9C65-AC8618377346}"/>
    <cellStyle name="Comma 3 3 4 2 3 2" xfId="11893" xr:uid="{3EAC10AE-92BD-4B63-996B-ECB8B81D1119}"/>
    <cellStyle name="Comma 3 3 4 2 4" xfId="9792" xr:uid="{598CEB78-4BA7-40BB-A80C-D5A187537D31}"/>
    <cellStyle name="Comma 3 3 4 3" xfId="5127" xr:uid="{5D7106D3-C5D5-408E-AA4F-F20B26D89B35}"/>
    <cellStyle name="Comma 3 3 4 3 2" xfId="6190" xr:uid="{729738A0-C34A-4DCE-9BB9-7295828A7D08}"/>
    <cellStyle name="Comma 3 3 4 3 2 2" xfId="11147" xr:uid="{F348CCD1-4CD4-42CB-A130-0A2064B1C17D}"/>
    <cellStyle name="Comma 3 3 4 3 3" xfId="7236" xr:uid="{1F0B87C8-5661-4779-9515-5192D5F211E3}"/>
    <cellStyle name="Comma 3 3 4 3 3 2" xfId="12193" xr:uid="{E2ADCDDA-ECF5-469C-8440-C859A4DF029D}"/>
    <cellStyle name="Comma 3 3 4 3 4" xfId="10099" xr:uid="{2492A892-7B4E-417A-A895-D8CA00745F77}"/>
    <cellStyle name="Comma 3 3 4 4" xfId="5565" xr:uid="{3B60C0CB-C4E8-42A4-89C6-5A3184162165}"/>
    <cellStyle name="Comma 3 3 4 4 2" xfId="10521" xr:uid="{F436A461-347C-4438-AA7C-5D0482694AF6}"/>
    <cellStyle name="Comma 3 3 4 5" xfId="6610" xr:uid="{BF95253F-313D-449A-B3A8-5A1E222D9971}"/>
    <cellStyle name="Comma 3 3 4 5 2" xfId="11567" xr:uid="{CBD4E11E-C28D-4E38-BEE1-5ED53D48A855}"/>
    <cellStyle name="Comma 3 3 4 6" xfId="8288" xr:uid="{19E57CDA-8E1D-4B3C-90FC-E49189202FAB}"/>
    <cellStyle name="Comma 3 3 5" xfId="4569" xr:uid="{571305B2-CC93-4785-8D27-88AA40662F49}"/>
    <cellStyle name="Comma 3 3 5 2" xfId="5689" xr:uid="{D708F062-817D-4A56-BFDD-0A1E650376E5}"/>
    <cellStyle name="Comma 3 3 5 2 2" xfId="10645" xr:uid="{1A16DE11-CE5B-4423-ADE4-FE02B127BE94}"/>
    <cellStyle name="Comma 3 3 5 3" xfId="6734" xr:uid="{EEEEBAFD-BCBF-45DA-B268-33D306EC6A63}"/>
    <cellStyle name="Comma 3 3 5 3 2" xfId="11691" xr:uid="{E6C87CA5-58B1-4B44-B5CB-1A09D9110C5A}"/>
    <cellStyle name="Comma 3 3 5 4" xfId="9582" xr:uid="{B9E43158-8C0F-46B7-A5A9-AF8D88807FF3}"/>
    <cellStyle name="Comma 3 3 6" xfId="4899" xr:uid="{16583E28-0C90-4360-9F0D-5E563CBE4A8F}"/>
    <cellStyle name="Comma 3 3 6 2" xfId="5987" xr:uid="{5F3B20E6-6AD7-4491-AB21-00754E2721BD}"/>
    <cellStyle name="Comma 3 3 6 2 2" xfId="10944" xr:uid="{7B9310D3-A255-4F10-AA45-221265BE74DA}"/>
    <cellStyle name="Comma 3 3 6 3" xfId="7033" xr:uid="{E03B4102-0EB3-46DF-9049-DFCCA9B80665}"/>
    <cellStyle name="Comma 3 3 6 3 2" xfId="11990" xr:uid="{8B442337-9F52-4B55-9351-7002009AD69F}"/>
    <cellStyle name="Comma 3 3 6 4" xfId="9889" xr:uid="{FD1C5FE6-F1A8-4C97-84D5-68206014C14C}"/>
    <cellStyle name="Comma 3 3 7" xfId="5361" xr:uid="{2EB9D924-C78D-47E9-BF7F-5E85BF8F64F0}"/>
    <cellStyle name="Comma 3 3 7 2" xfId="10317" xr:uid="{16A78960-3010-48E7-87FA-074615ED9922}"/>
    <cellStyle name="Comma 3 3 8" xfId="6406" xr:uid="{0FAB8D72-2C4A-4ED8-8C16-0C7D063067FF}"/>
    <cellStyle name="Comma 3 3 8 2" xfId="11363" xr:uid="{9D020A23-D6B0-4D3B-9D0A-F2BD3ECE306A}"/>
    <cellStyle name="Comma 3 3 9" xfId="7360" xr:uid="{087C1035-D3B4-48AF-A0F9-770BFAB61E53}"/>
    <cellStyle name="Comma 3 3 9 2" xfId="12303" xr:uid="{3500C529-CA8D-46D8-9B44-248CA1DDE367}"/>
    <cellStyle name="Comma 3 4" xfId="178" xr:uid="{28654617-EB7C-42F7-AC03-01E6DA05B060}"/>
    <cellStyle name="Comma 3 4 10" xfId="5202" xr:uid="{79DE3DD1-07CD-4E4E-B3B3-8481AD4CEF39}"/>
    <cellStyle name="Comma 3 4 10 2" xfId="6256" xr:uid="{7AC26BF2-AA88-4C08-80E5-35AAED58F670}"/>
    <cellStyle name="Comma 3 4 10 2 2" xfId="11213" xr:uid="{21288127-A894-4735-B1BE-524BD3160BED}"/>
    <cellStyle name="Comma 3 4 10 3" xfId="7302" xr:uid="{97B94F1B-D99E-47DF-8894-BCA48727E491}"/>
    <cellStyle name="Comma 3 4 10 3 2" xfId="12259" xr:uid="{B809572D-C6F2-475C-96E7-F86308A40FC1}"/>
    <cellStyle name="Comma 3 4 10 4" xfId="10168" xr:uid="{775D5D11-DD7D-477F-BC23-2F5FE03078CF}"/>
    <cellStyle name="Comma 3 4 11" xfId="5362" xr:uid="{A88D7B18-4743-4B41-8B69-F5EB15F72C09}"/>
    <cellStyle name="Comma 3 4 11 2" xfId="10318" xr:uid="{3D89DA59-3310-4208-A193-BFEADCF07FDC}"/>
    <cellStyle name="Comma 3 4 12" xfId="6407" xr:uid="{4519C98E-7DC7-42BE-9477-B83C5977420F}"/>
    <cellStyle name="Comma 3 4 12 2" xfId="11364" xr:uid="{62916128-B03E-44FC-83BA-7573903E8EC4}"/>
    <cellStyle name="Comma 3 4 13" xfId="7343" xr:uid="{EFC60900-8032-4D2D-A9D1-4CFFD599E33A}"/>
    <cellStyle name="Comma 3 4 13 2" xfId="12291" xr:uid="{0C5CB323-C43F-4A27-88D6-4178FD137CF0}"/>
    <cellStyle name="Comma 3 4 14" xfId="7491" xr:uid="{4A471C92-CBDA-4AE2-B23B-7897ECAB1112}"/>
    <cellStyle name="Comma 3 4 15" xfId="609" xr:uid="{0A6FB8CF-AC21-4703-95CC-5A07439B35ED}"/>
    <cellStyle name="Comma 3 4 16" xfId="394" xr:uid="{8E46D419-E3A5-453C-B69B-BB8CD2410E94}"/>
    <cellStyle name="Comma 3 4 2" xfId="1401" xr:uid="{060B1700-5E0C-41BD-B75B-977566A0DE32}"/>
    <cellStyle name="Comma 3 4 2 2" xfId="4657" xr:uid="{5603E161-F15E-40A3-90CE-87A2F5A84A1D}"/>
    <cellStyle name="Comma 3 4 2 2 2" xfId="5769" xr:uid="{C934957F-DA7E-4D57-A69C-EA601A9A42FD}"/>
    <cellStyle name="Comma 3 4 2 2 2 2" xfId="10726" xr:uid="{066A1995-6669-4D22-966A-016B8ADC5F00}"/>
    <cellStyle name="Comma 3 4 2 2 3" xfId="6815" xr:uid="{008C9CA0-D8CE-4BE0-BB49-7B65A35B1B2A}"/>
    <cellStyle name="Comma 3 4 2 2 3 2" xfId="11772" xr:uid="{50B2C164-05EA-4CCE-8A11-A341DAB38BC2}"/>
    <cellStyle name="Comma 3 4 2 2 4" xfId="9666" xr:uid="{EF024282-A18C-44CD-B627-5E4A1608C7CA}"/>
    <cellStyle name="Comma 3 4 2 3" xfId="4990" xr:uid="{9689F8F9-4B62-43DD-B1C7-5DB01A6596D1}"/>
    <cellStyle name="Comma 3 4 2 3 2" xfId="6068" xr:uid="{E32F1434-CCC2-4D24-BD32-9D9B69697CC1}"/>
    <cellStyle name="Comma 3 4 2 3 2 2" xfId="11025" xr:uid="{E40304A3-75C1-4067-BA7A-16BB512A6DE6}"/>
    <cellStyle name="Comma 3 4 2 3 3" xfId="7114" xr:uid="{878D2240-0F8E-41AF-B07C-B04CDADB3566}"/>
    <cellStyle name="Comma 3 4 2 3 3 2" xfId="12071" xr:uid="{ABE6F577-71CB-4814-9714-3872A07BF712}"/>
    <cellStyle name="Comma 3 4 2 3 4" xfId="9976" xr:uid="{8419F76A-B283-44D2-98C2-FB52FCA31D8A}"/>
    <cellStyle name="Comma 3 4 2 4" xfId="5442" xr:uid="{B954D37E-70B3-41F4-A155-8B17EBFE5A67}"/>
    <cellStyle name="Comma 3 4 2 4 2" xfId="10398" xr:uid="{524AF2F2-4055-4138-94BC-3E3F06D7E53F}"/>
    <cellStyle name="Comma 3 4 2 5" xfId="6487" xr:uid="{4C8781C2-E3C5-43CE-BA01-81C3A37C651F}"/>
    <cellStyle name="Comma 3 4 2 5 2" xfId="11444" xr:uid="{078F93CC-0B71-4F56-A605-F133F0D4D3E4}"/>
    <cellStyle name="Comma 3 4 2 6" xfId="7742" xr:uid="{8E55A520-6F4B-4A40-A0E8-27D80FD2D1D4}"/>
    <cellStyle name="Comma 3 4 3" xfId="2278" xr:uid="{4BDF10E5-F657-4EEA-A41D-42D95E5D3207}"/>
    <cellStyle name="Comma 3 4 3 2" xfId="4739" xr:uid="{E30A9CBD-78A7-4196-8BE0-B4E47065495B}"/>
    <cellStyle name="Comma 3 4 3 2 2" xfId="5840" xr:uid="{6EE53E4A-710C-4D2D-8E60-9DEB281C5279}"/>
    <cellStyle name="Comma 3 4 3 2 2 2" xfId="10797" xr:uid="{7849E198-6F2D-4338-BF67-58CC88AD2FF2}"/>
    <cellStyle name="Comma 3 4 3 2 3" xfId="6886" xr:uid="{4678502B-F272-41E3-89A1-A75C5202781F}"/>
    <cellStyle name="Comma 3 4 3 2 3 2" xfId="11843" xr:uid="{C7690105-495E-48EF-B187-61EA278956A7}"/>
    <cellStyle name="Comma 3 4 3 2 4" xfId="9741" xr:uid="{96FBE404-5E8B-4781-B9BC-AEEA28E7CE2A}"/>
    <cellStyle name="Comma 3 4 3 3" xfId="5072" xr:uid="{73177213-BEA9-42AE-8CBC-CCD1522FB745}"/>
    <cellStyle name="Comma 3 4 3 3 2" xfId="6139" xr:uid="{60F06DF4-FDE2-4FA4-B9F3-752FDFA8703D}"/>
    <cellStyle name="Comma 3 4 3 3 2 2" xfId="11096" xr:uid="{DD4316DC-A60D-492B-85E3-9644A8A82A84}"/>
    <cellStyle name="Comma 3 4 3 3 3" xfId="7185" xr:uid="{DD07BF63-D015-45F4-85C7-1D2FDC1AFE97}"/>
    <cellStyle name="Comma 3 4 3 3 3 2" xfId="12142" xr:uid="{6C25BC26-4BDC-49A1-9FB9-EB84E614E740}"/>
    <cellStyle name="Comma 3 4 3 3 4" xfId="10047" xr:uid="{A4CA0ED4-E03C-4E69-97E6-7BB67AB73BE7}"/>
    <cellStyle name="Comma 3 4 3 4" xfId="5513" xr:uid="{568569F6-516A-4366-A8B4-66F79CB67890}"/>
    <cellStyle name="Comma 3 4 3 4 2" xfId="10469" xr:uid="{AA5517BC-64B0-4E36-8A6B-DD9C261218B2}"/>
    <cellStyle name="Comma 3 4 3 5" xfId="6558" xr:uid="{BD9BF90F-4D31-46FD-80B2-3E6CB1A10146}"/>
    <cellStyle name="Comma 3 4 3 5 2" xfId="11515" xr:uid="{2F5D9AF7-DC7E-4647-91A3-0C18FBFACF96}"/>
    <cellStyle name="Comma 3 4 3 6" xfId="8113" xr:uid="{A85D6AA2-F7C0-40BD-A498-F1C1F0750524}"/>
    <cellStyle name="Comma 3 4 4" xfId="2855" xr:uid="{7DD24E32-5824-466D-9C33-F25BA4F6AEE2}"/>
    <cellStyle name="Comma 3 4 4 2" xfId="4794" xr:uid="{FA6F9B08-08AB-4D8A-8388-92BC0D399FA1}"/>
    <cellStyle name="Comma 3 4 4 2 2" xfId="5891" xr:uid="{769A8397-B7AA-46FA-9CF8-B879932E63E1}"/>
    <cellStyle name="Comma 3 4 4 2 2 2" xfId="10848" xr:uid="{3E287D36-D3EB-4A30-8AFC-1527EAFF63C4}"/>
    <cellStyle name="Comma 3 4 4 2 3" xfId="6937" xr:uid="{A8702628-E8C7-4F9A-9EB3-A0EC03D2FED2}"/>
    <cellStyle name="Comma 3 4 4 2 3 2" xfId="11894" xr:uid="{8D87E479-CA3F-4A4B-AB9D-FBF0870811E2}"/>
    <cellStyle name="Comma 3 4 4 2 4" xfId="9793" xr:uid="{6FB5A309-C0B8-4B14-8B97-D3D84CDB71E5}"/>
    <cellStyle name="Comma 3 4 4 3" xfId="5128" xr:uid="{DB02C82F-6EA8-4F22-9548-59DE0C865DDB}"/>
    <cellStyle name="Comma 3 4 4 3 2" xfId="6191" xr:uid="{5F3D62EC-A508-46F0-8CB8-19B693D48AA5}"/>
    <cellStyle name="Comma 3 4 4 3 2 2" xfId="11148" xr:uid="{B1B16465-EDC1-4B2D-9B1D-E43683BE5F2C}"/>
    <cellStyle name="Comma 3 4 4 3 3" xfId="7237" xr:uid="{12C9A694-30DB-4659-AD1A-BBB043FE5597}"/>
    <cellStyle name="Comma 3 4 4 3 3 2" xfId="12194" xr:uid="{2E4037A3-1CBB-46C8-ADA6-36353ABB0F1B}"/>
    <cellStyle name="Comma 3 4 4 3 4" xfId="10100" xr:uid="{0CE15356-7D48-4573-B049-5D4D71082958}"/>
    <cellStyle name="Comma 3 4 4 4" xfId="5201" xr:uid="{BD9A1DF9-96C5-49A7-BB3C-81303DA7DB64}"/>
    <cellStyle name="Comma 3 4 4 4 2" xfId="6255" xr:uid="{793DA0C5-1FCF-4432-95D0-40D5DD950BFE}"/>
    <cellStyle name="Comma 3 4 4 4 2 2" xfId="11212" xr:uid="{71F22440-0DC2-448C-A955-167BEA348CE8}"/>
    <cellStyle name="Comma 3 4 4 4 3" xfId="7301" xr:uid="{842AF7F9-9A57-4480-A6BA-67807445B065}"/>
    <cellStyle name="Comma 3 4 4 4 3 2" xfId="12258" xr:uid="{7648FA65-3A6F-41DD-B265-2F126C8F43EF}"/>
    <cellStyle name="Comma 3 4 4 4 4" xfId="10167" xr:uid="{4D0308F8-E6CA-497E-8617-BCA468A9C7D3}"/>
    <cellStyle name="Comma 3 4 4 5" xfId="5566" xr:uid="{90A528AF-C703-4004-8F59-C084E1FB580D}"/>
    <cellStyle name="Comma 3 4 4 5 2" xfId="10522" xr:uid="{7A4B6BA6-615D-48B2-A307-463676148A90}"/>
    <cellStyle name="Comma 3 4 4 6" xfId="6611" xr:uid="{552274F9-CCF1-495A-A1E9-848EB08590A4}"/>
    <cellStyle name="Comma 3 4 4 6 2" xfId="11568" xr:uid="{099B7A0E-1301-4C52-812C-1AEA8E73036A}"/>
    <cellStyle name="Comma 3 4 4 7" xfId="8289" xr:uid="{269CDE06-B33D-472B-814E-1F3C5E58B65B}"/>
    <cellStyle name="Comma 3 4 5" xfId="4514" xr:uid="{63BA250B-7CFF-47EE-82B4-5B338F296F6B}"/>
    <cellStyle name="Comma 3 4 5 2" xfId="5636" xr:uid="{ED7082A5-0D6F-4EC4-99ED-6560837EBCC0}"/>
    <cellStyle name="Comma 3 4 5 2 2" xfId="10592" xr:uid="{EDA0136F-BD1E-4334-844A-DA8AB780C529}"/>
    <cellStyle name="Comma 3 4 5 3" xfId="6681" xr:uid="{1B79AC55-92D5-49F8-AD8D-07993B306C5C}"/>
    <cellStyle name="Comma 3 4 5 3 2" xfId="11638" xr:uid="{294CFE38-B950-4A5F-A779-2AE8B12A7FCC}"/>
    <cellStyle name="Comma 3 4 5 4" xfId="9529" xr:uid="{2606F7DC-685E-473F-A9BB-EB902E21AC3E}"/>
    <cellStyle name="Comma 3 4 6" xfId="4570" xr:uid="{9D0B07CB-7668-4A1E-8031-876742C9F9D2}"/>
    <cellStyle name="Comma 3 4 6 2" xfId="5690" xr:uid="{F89F15BF-4DC9-49EA-A54F-C40869914C40}"/>
    <cellStyle name="Comma 3 4 6 2 2" xfId="10646" xr:uid="{A478B6B5-6FF8-49B9-87A2-7219D16898CF}"/>
    <cellStyle name="Comma 3 4 6 3" xfId="6735" xr:uid="{6D33B96C-64BC-4911-AD99-908697031DEE}"/>
    <cellStyle name="Comma 3 4 6 3 2" xfId="11692" xr:uid="{B4623C6E-CD04-451F-9E5C-01E0F62CD708}"/>
    <cellStyle name="Comma 3 4 6 4" xfId="9583" xr:uid="{BEAD579B-49BB-4763-AA50-377E2E63D702}"/>
    <cellStyle name="Comma 3 4 7" xfId="4900" xr:uid="{0420CBB6-139A-44F2-A4C7-B23BE0E186AA}"/>
    <cellStyle name="Comma 3 4 7 2" xfId="5988" xr:uid="{16D67D29-EC26-41F1-A07D-2DC0E95861EF}"/>
    <cellStyle name="Comma 3 4 7 2 2" xfId="10945" xr:uid="{03178095-3F94-4B9C-8EF0-AE02DDD6237C}"/>
    <cellStyle name="Comma 3 4 7 3" xfId="7034" xr:uid="{95CB1773-F77C-49B9-9A86-63B345BE1209}"/>
    <cellStyle name="Comma 3 4 7 3 2" xfId="11991" xr:uid="{1A508E8C-E5F6-4A31-B646-15EAA4D21E0E}"/>
    <cellStyle name="Comma 3 4 7 4" xfId="9890" xr:uid="{76D9FF67-3A44-49CF-97AD-7003D2C9823C}"/>
    <cellStyle name="Comma 3 4 8" xfId="5198" xr:uid="{F9566D36-21AA-44D7-B3F9-E04898DCCAD4}"/>
    <cellStyle name="Comma 3 4 8 2" xfId="6253" xr:uid="{D260B68D-D394-4943-90D7-FE562F882EF7}"/>
    <cellStyle name="Comma 3 4 8 2 2" xfId="11210" xr:uid="{25965714-4CEA-4D35-A599-9890B977C8EE}"/>
    <cellStyle name="Comma 3 4 8 3" xfId="7299" xr:uid="{0D0B9987-1D6A-4FC3-8349-8702EAEA8212}"/>
    <cellStyle name="Comma 3 4 8 3 2" xfId="12256" xr:uid="{FA021995-AF9E-4AA9-B60A-6BB0D1849143}"/>
    <cellStyle name="Comma 3 4 8 4" xfId="10164" xr:uid="{6D3A5995-0D89-4B86-AFE9-A7A286F8EEC5}"/>
    <cellStyle name="Comma 3 4 9" xfId="5208" xr:uid="{E079403E-0F10-4222-8CDB-8C9683C36132}"/>
    <cellStyle name="Comma 3 4 9 2" xfId="6262" xr:uid="{CC283F09-E881-4DF8-ABFE-7746745AA191}"/>
    <cellStyle name="Comma 3 4 9 2 2" xfId="11219" xr:uid="{DB6EDE2B-8BCB-494A-B832-EC95C870A939}"/>
    <cellStyle name="Comma 3 4 9 3" xfId="7308" xr:uid="{EE74A465-9269-4523-8709-FDE9EC88FC3D}"/>
    <cellStyle name="Comma 3 4 9 3 2" xfId="12265" xr:uid="{1DB5E532-0F8E-4D6A-B5CA-2588FE8746F1}"/>
    <cellStyle name="Comma 3 4 9 4" xfId="10174" xr:uid="{D6023740-6BE9-47B4-9597-C49809E23396}"/>
    <cellStyle name="Comma 3 5" xfId="246" xr:uid="{F268B252-2214-4A18-A9BC-B7F77BD0416F}"/>
    <cellStyle name="Comma 3 5 2" xfId="4571" xr:uid="{A8742E26-DC02-4CC3-A390-696B5AB23A64}"/>
    <cellStyle name="Comma 3 5 2 2" xfId="5691" xr:uid="{3BD6E9F8-FA07-46F2-8F2B-D6214A99F20B}"/>
    <cellStyle name="Comma 3 5 2 2 2" xfId="10647" xr:uid="{B7EA79AF-F4F3-4CF8-ACDA-B8E2A984C22B}"/>
    <cellStyle name="Comma 3 5 2 3" xfId="6736" xr:uid="{423E1DF5-0353-4ED3-A79F-A0E61D0D6C99}"/>
    <cellStyle name="Comma 3 5 2 3 2" xfId="11693" xr:uid="{1B6572FB-9634-4C54-B0AE-6972BD85C3AB}"/>
    <cellStyle name="Comma 3 5 2 4" xfId="9584" xr:uid="{C924B0B4-67B0-4294-8C86-5312A6441A11}"/>
    <cellStyle name="Comma 3 5 3" xfId="4901" xr:uid="{B60EAB7E-697B-46DD-8D44-333E0C758653}"/>
    <cellStyle name="Comma 3 5 3 2" xfId="5989" xr:uid="{0EFC2F18-D594-45EC-A873-72CF53BE4983}"/>
    <cellStyle name="Comma 3 5 3 2 2" xfId="10946" xr:uid="{719AB32D-2B5B-4355-89FF-9A66825433E1}"/>
    <cellStyle name="Comma 3 5 3 3" xfId="7035" xr:uid="{8C5165E4-2945-436D-9468-644EEF3A1E15}"/>
    <cellStyle name="Comma 3 5 3 3 2" xfId="11992" xr:uid="{725858CE-3DB8-4D6A-B6EB-ACEDC44891B5}"/>
    <cellStyle name="Comma 3 5 3 4" xfId="9891" xr:uid="{93119156-1916-462C-8C94-9A511EF46CDE}"/>
    <cellStyle name="Comma 3 5 4" xfId="5363" xr:uid="{DC456783-1960-4067-96C6-03DB448FB683}"/>
    <cellStyle name="Comma 3 5 4 2" xfId="10319" xr:uid="{B68522AF-BDEA-4A98-B6D7-6F207AA7B2A5}"/>
    <cellStyle name="Comma 3 5 5" xfId="6408" xr:uid="{87890417-BCDE-447D-B086-49D402E8095A}"/>
    <cellStyle name="Comma 3 5 5 2" xfId="11365" xr:uid="{4054BD2A-ED73-4514-8A25-21204D9F5583}"/>
    <cellStyle name="Comma 3 5 6" xfId="7385" xr:uid="{142C3F46-1DF1-46A0-BCBB-43731FBD0509}"/>
    <cellStyle name="Comma 3 5 6 2" xfId="12324" xr:uid="{FD46A9C3-97DB-413D-8D73-1D52A5468181}"/>
    <cellStyle name="Comma 3 5 7" xfId="7492" xr:uid="{861BC274-B40D-4EDD-9BA3-2100229D97AC}"/>
    <cellStyle name="Comma 3 5 8" xfId="610" xr:uid="{9D113BCF-6458-4D37-90F4-26E0FC2660F3}"/>
    <cellStyle name="Comma 3 6" xfId="611" xr:uid="{5B24D0FC-763D-4D00-964B-732D8E84CDDE}"/>
    <cellStyle name="Comma 3 6 2" xfId="4572" xr:uid="{38E850E6-6E3D-4BBE-849B-6BFF420FD8F1}"/>
    <cellStyle name="Comma 3 6 2 2" xfId="5692" xr:uid="{86871AAC-BCC2-42B8-9E59-93A44E08C6D5}"/>
    <cellStyle name="Comma 3 6 2 2 2" xfId="10648" xr:uid="{116F29DB-2C64-4A50-9059-84F8DC87D757}"/>
    <cellStyle name="Comma 3 6 2 3" xfId="6737" xr:uid="{28D18A39-0A8A-4B47-B67D-4C541F65D6DD}"/>
    <cellStyle name="Comma 3 6 2 3 2" xfId="11694" xr:uid="{2F4F67B7-E21D-429E-81FB-F925809D9BB8}"/>
    <cellStyle name="Comma 3 6 2 4" xfId="9585" xr:uid="{E4292053-C3C5-41DC-B5F4-71E9119B6DBD}"/>
    <cellStyle name="Comma 3 6 3" xfId="4902" xr:uid="{C8019395-2FD9-4F36-B7F7-96DEDCA2D3B3}"/>
    <cellStyle name="Comma 3 6 3 2" xfId="5990" xr:uid="{DAF40E0C-3EAD-4755-9AA4-7821503D6EF5}"/>
    <cellStyle name="Comma 3 6 3 2 2" xfId="10947" xr:uid="{64431707-98A5-42C7-8D44-109E606C5058}"/>
    <cellStyle name="Comma 3 6 3 3" xfId="7036" xr:uid="{29F7896D-050B-41E0-A742-003627076D35}"/>
    <cellStyle name="Comma 3 6 3 3 2" xfId="11993" xr:uid="{F452313F-E5C1-4D3A-829C-66CCF4A66FAC}"/>
    <cellStyle name="Comma 3 6 3 4" xfId="9892" xr:uid="{1E0CA116-9C9A-48A3-8D1C-B60907B9AC3E}"/>
    <cellStyle name="Comma 3 6 4" xfId="5364" xr:uid="{503C9728-5D2E-402D-937C-27CFACD1B9B3}"/>
    <cellStyle name="Comma 3 6 4 2" xfId="10320" xr:uid="{3C927143-ECB4-4456-949A-6A22342C78A3}"/>
    <cellStyle name="Comma 3 6 5" xfId="6409" xr:uid="{CD18204A-BC2D-4230-B18F-6938A08B2CAB}"/>
    <cellStyle name="Comma 3 6 5 2" xfId="11366" xr:uid="{C74B7E08-A365-4514-BDA1-7412F6596FB2}"/>
    <cellStyle name="Comma 3 6 6" xfId="7493" xr:uid="{7D775EE6-B372-4493-A20D-E60761A8E808}"/>
    <cellStyle name="Comma 3 7" xfId="1398" xr:uid="{8B87F557-B8C3-4602-996F-B67D5F8B3A2A}"/>
    <cellStyle name="Comma 3 7 2" xfId="4654" xr:uid="{6DFF17A3-74DF-4112-9D1B-C61A44587070}"/>
    <cellStyle name="Comma 3 7 2 2" xfId="5766" xr:uid="{2760E973-ACF3-49F9-9282-6541EFA2B2D9}"/>
    <cellStyle name="Comma 3 7 2 2 2" xfId="10723" xr:uid="{839C5E8E-8BE3-469D-B528-0EB4EC05CFE3}"/>
    <cellStyle name="Comma 3 7 2 3" xfId="6812" xr:uid="{B70BDB2F-5A85-432C-AD1C-A71A4F8E7AAA}"/>
    <cellStyle name="Comma 3 7 2 3 2" xfId="11769" xr:uid="{F0577F4E-8508-4CDB-A87F-2CE0865B89B7}"/>
    <cellStyle name="Comma 3 7 2 4" xfId="9663" xr:uid="{AE43A50A-DB31-4811-BF42-2281E4E42285}"/>
    <cellStyle name="Comma 3 7 3" xfId="4987" xr:uid="{F979D5FF-9440-40BD-943E-8A93502C802E}"/>
    <cellStyle name="Comma 3 7 3 2" xfId="6065" xr:uid="{E5DD3954-EC0D-484F-AB68-D46D4660D0B3}"/>
    <cellStyle name="Comma 3 7 3 2 2" xfId="11022" xr:uid="{F6D538CE-B952-434A-ACC5-BCC60F02E778}"/>
    <cellStyle name="Comma 3 7 3 3" xfId="7111" xr:uid="{F8D36833-60BE-4EF2-9548-DA274F0D5A45}"/>
    <cellStyle name="Comma 3 7 3 3 2" xfId="12068" xr:uid="{5E868E6C-84FD-452D-B25E-A06C4D180C5D}"/>
    <cellStyle name="Comma 3 7 3 4" xfId="9973" xr:uid="{E565B8CD-02C6-46D7-8F75-BD606AC6E66E}"/>
    <cellStyle name="Comma 3 7 4" xfId="5439" xr:uid="{54C96A1C-7F8E-41E7-A414-A4DF6FBE762F}"/>
    <cellStyle name="Comma 3 7 4 2" xfId="10395" xr:uid="{F5828B31-86CD-4E5B-85FF-D8D487A4C3C0}"/>
    <cellStyle name="Comma 3 7 5" xfId="6484" xr:uid="{397AD15F-20D0-4305-8131-F41500B73765}"/>
    <cellStyle name="Comma 3 7 5 2" xfId="11441" xr:uid="{960025C0-5252-4D18-A4CA-BEFA1E53335D}"/>
    <cellStyle name="Comma 3 7 6" xfId="7739" xr:uid="{3B75FE1D-8A98-4377-BEBA-AB472F07866E}"/>
    <cellStyle name="Comma 3 8" xfId="2275" xr:uid="{01DF647E-CCDA-4810-ADFF-8EB685C37C2A}"/>
    <cellStyle name="Comma 3 8 2" xfId="4736" xr:uid="{CD301A28-9264-4B22-915C-3F4925EC6E6B}"/>
    <cellStyle name="Comma 3 8 2 2" xfId="5837" xr:uid="{35908F8C-F64C-48F3-9C2B-2A903A8DB2DC}"/>
    <cellStyle name="Comma 3 8 2 2 2" xfId="10794" xr:uid="{9F6535F4-C102-490A-834D-64DD163E6393}"/>
    <cellStyle name="Comma 3 8 2 3" xfId="6883" xr:uid="{A941B998-164E-4647-9638-EED68F7848EA}"/>
    <cellStyle name="Comma 3 8 2 3 2" xfId="11840" xr:uid="{B1B1CB63-C15B-4A7B-BCE3-B988AC2EDCBC}"/>
    <cellStyle name="Comma 3 8 2 4" xfId="9738" xr:uid="{53334864-22BD-40CE-9C07-85F7055EA621}"/>
    <cellStyle name="Comma 3 8 3" xfId="5069" xr:uid="{DE256935-2613-4AF5-87E5-7BFB2B42FC90}"/>
    <cellStyle name="Comma 3 8 3 2" xfId="6136" xr:uid="{F4BB4565-C53E-43EF-8774-5BE21089E23D}"/>
    <cellStyle name="Comma 3 8 3 2 2" xfId="11093" xr:uid="{E1695B4E-6C4F-4DAD-AE28-8FC81B9D1089}"/>
    <cellStyle name="Comma 3 8 3 3" xfId="7182" xr:uid="{A62D0575-3AB3-4DB7-A1DC-09754B64BC49}"/>
    <cellStyle name="Comma 3 8 3 3 2" xfId="12139" xr:uid="{36FD33FA-672C-493E-ADA8-5FC5CF366D18}"/>
    <cellStyle name="Comma 3 8 3 4" xfId="10044" xr:uid="{7058838F-FE46-496C-94B5-E10118A8F862}"/>
    <cellStyle name="Comma 3 8 4" xfId="5510" xr:uid="{0426ADD0-2622-4091-B788-8ADAB2307D20}"/>
    <cellStyle name="Comma 3 8 4 2" xfId="10466" xr:uid="{F4AA4443-F6DC-43EB-8F1F-E1F7D63A8184}"/>
    <cellStyle name="Comma 3 8 5" xfId="6555" xr:uid="{C298B2F5-1A1D-4256-820F-CC5E89617921}"/>
    <cellStyle name="Comma 3 8 5 2" xfId="11512" xr:uid="{2B9C6AC3-3281-4A11-A0A5-AE35C225B9E8}"/>
    <cellStyle name="Comma 3 8 6" xfId="8110" xr:uid="{33E5BFEF-0A47-471E-A597-758CA70BFBEE}"/>
    <cellStyle name="Comma 3 9" xfId="2856" xr:uid="{19CA9897-0AF2-4D3F-B2E9-294F2A6A179F}"/>
    <cellStyle name="Comma 3 9 2" xfId="4795" xr:uid="{3B53BEDA-680E-44C3-A72F-9044B93B9BBF}"/>
    <cellStyle name="Comma 3 9 2 2" xfId="5892" xr:uid="{6B455FA1-4909-4070-AFA6-E300399406B7}"/>
    <cellStyle name="Comma 3 9 2 2 2" xfId="10849" xr:uid="{2D17B8B7-C10D-4F95-8678-A516116E69B9}"/>
    <cellStyle name="Comma 3 9 2 3" xfId="6938" xr:uid="{4781506D-3CE2-4C98-9C6E-ADBD3DFA9F34}"/>
    <cellStyle name="Comma 3 9 2 3 2" xfId="11895" xr:uid="{9AF8C72F-8277-4C04-8951-35E33769DDC8}"/>
    <cellStyle name="Comma 3 9 2 4" xfId="9794" xr:uid="{31EE99F6-61ED-49EF-BA57-EE7266C99EF7}"/>
    <cellStyle name="Comma 3 9 3" xfId="5129" xr:uid="{4DDC50E0-F58D-41BD-A41C-35B8ABDDB802}"/>
    <cellStyle name="Comma 3 9 3 2" xfId="6192" xr:uid="{F46453AC-A139-44B7-A789-9DE8BA366CF5}"/>
    <cellStyle name="Comma 3 9 3 2 2" xfId="11149" xr:uid="{0D52014C-1B12-40E9-92AD-BFA2464778E1}"/>
    <cellStyle name="Comma 3 9 3 3" xfId="7238" xr:uid="{5E5D7997-4B5C-47A2-BD04-90B6F869DA7E}"/>
    <cellStyle name="Comma 3 9 3 3 2" xfId="12195" xr:uid="{1001AB34-2789-485E-BEE5-EA394C5FCFF0}"/>
    <cellStyle name="Comma 3 9 3 4" xfId="10101" xr:uid="{61EB3A79-E0C5-45DE-8A68-CCBC0A4A2F5F}"/>
    <cellStyle name="Comma 3 9 4" xfId="5567" xr:uid="{E3009469-6F02-4697-BB2C-A5E422118037}"/>
    <cellStyle name="Comma 3 9 4 2" xfId="10523" xr:uid="{1EF4EB0B-6493-4DFA-9728-DDFDDB76B646}"/>
    <cellStyle name="Comma 3 9 5" xfId="6612" xr:uid="{34703CE7-E316-4E71-A006-6B5D28C1E6CA}"/>
    <cellStyle name="Comma 3 9 5 2" xfId="11569" xr:uid="{0593964C-5821-491C-969A-5C37B455F3C5}"/>
    <cellStyle name="Comma 3 9 6" xfId="8290" xr:uid="{6A61C2ED-48ED-4A05-B829-FE18363677FB}"/>
    <cellStyle name="Comma 30" xfId="612" xr:uid="{32D6E527-98D0-45D1-8F59-396EF9EA7578}"/>
    <cellStyle name="Comma 30 2" xfId="1402" xr:uid="{38E8B6D5-6C64-4A63-9B9C-1B5504CD6F84}"/>
    <cellStyle name="Comma 30 2 2" xfId="4658" xr:uid="{CFBB3D23-8949-4079-A71C-47390C2FF8CC}"/>
    <cellStyle name="Comma 30 2 2 2" xfId="5770" xr:uid="{59C68EE3-5241-47A7-82CC-6811A4A25323}"/>
    <cellStyle name="Comma 30 2 2 2 2" xfId="10727" xr:uid="{F05C8E3B-99E5-4589-9406-45917842CC8F}"/>
    <cellStyle name="Comma 30 2 2 3" xfId="6816" xr:uid="{E07A4775-EC49-48CC-9BFE-93069AADF529}"/>
    <cellStyle name="Comma 30 2 2 3 2" xfId="11773" xr:uid="{D51869A9-148B-42F5-9F45-06411C46119B}"/>
    <cellStyle name="Comma 30 2 2 4" xfId="9667" xr:uid="{6B4D1DCC-8D83-4817-94AB-865E61343BD3}"/>
    <cellStyle name="Comma 30 2 3" xfId="4991" xr:uid="{E0CB63D7-5C8A-4A53-9281-CAD12992D432}"/>
    <cellStyle name="Comma 30 2 3 2" xfId="6069" xr:uid="{F2CC2B32-0434-4137-BDAA-100979C2A285}"/>
    <cellStyle name="Comma 30 2 3 2 2" xfId="11026" xr:uid="{7684065C-CE6C-411D-8A9F-2D304786B622}"/>
    <cellStyle name="Comma 30 2 3 3" xfId="7115" xr:uid="{177BDCD9-CD2B-40F7-B54A-2A1EE88D52CB}"/>
    <cellStyle name="Comma 30 2 3 3 2" xfId="12072" xr:uid="{3248BFC6-2BCC-4BA9-BE62-6329F29CFEBD}"/>
    <cellStyle name="Comma 30 2 3 4" xfId="9977" xr:uid="{FC19CFF0-2B78-4624-A864-0687928C04D3}"/>
    <cellStyle name="Comma 30 2 4" xfId="5443" xr:uid="{CA3E6C6C-4A09-41A4-AFD3-F4D55896029F}"/>
    <cellStyle name="Comma 30 2 4 2" xfId="10399" xr:uid="{2DAED9D7-EFE1-4F77-BEAC-5B7149033306}"/>
    <cellStyle name="Comma 30 2 5" xfId="6488" xr:uid="{DAD2AE7B-BB36-426C-B36C-388A9C77E2E7}"/>
    <cellStyle name="Comma 30 2 5 2" xfId="11445" xr:uid="{A6396CCF-A498-43C5-8496-B8D3D1B5433D}"/>
    <cellStyle name="Comma 30 2 6" xfId="7743" xr:uid="{703DD38F-BEF9-4055-9C92-86FA4C2224E9}"/>
    <cellStyle name="Comma 30 3" xfId="2279" xr:uid="{BCA85507-BF9E-448C-B6FB-C3A1A0E74BA8}"/>
    <cellStyle name="Comma 30 3 2" xfId="4740" xr:uid="{C1D055EF-5EF0-46EB-952A-565D92F928BB}"/>
    <cellStyle name="Comma 30 3 2 2" xfId="5841" xr:uid="{3BBFC583-FAE5-4268-8870-CF305F3FBD38}"/>
    <cellStyle name="Comma 30 3 2 2 2" xfId="10798" xr:uid="{306490EA-688B-438A-BCAC-F1668A4A259D}"/>
    <cellStyle name="Comma 30 3 2 3" xfId="6887" xr:uid="{CC23228F-1064-4E62-B3C6-ABC595ADFC42}"/>
    <cellStyle name="Comma 30 3 2 3 2" xfId="11844" xr:uid="{D7FD6294-E0C2-4F34-B866-F4C542C6413E}"/>
    <cellStyle name="Comma 30 3 2 4" xfId="9742" xr:uid="{39960D6F-A554-4909-B1D2-9804AEE746E5}"/>
    <cellStyle name="Comma 30 3 3" xfId="5073" xr:uid="{DEA006EE-0AF8-49E2-BC5D-C22C313083D4}"/>
    <cellStyle name="Comma 30 3 3 2" xfId="6140" xr:uid="{025F728C-F273-4682-9F31-ABA2CD6F4C48}"/>
    <cellStyle name="Comma 30 3 3 2 2" xfId="11097" xr:uid="{85D9A5B8-E701-494E-81EB-FE36E1A2537D}"/>
    <cellStyle name="Comma 30 3 3 3" xfId="7186" xr:uid="{54D6540E-A909-4700-9BEE-EDAE25EE8C60}"/>
    <cellStyle name="Comma 30 3 3 3 2" xfId="12143" xr:uid="{8F05C781-7598-4D67-BFA2-A752A655F038}"/>
    <cellStyle name="Comma 30 3 3 4" xfId="10048" xr:uid="{97254200-D32D-48A2-8002-646D7647C3E1}"/>
    <cellStyle name="Comma 30 3 4" xfId="5514" xr:uid="{BF168C0D-98BB-4D6F-807B-50109699F8B0}"/>
    <cellStyle name="Comma 30 3 4 2" xfId="10470" xr:uid="{B8669A19-E140-48FA-862C-88DFDC476570}"/>
    <cellStyle name="Comma 30 3 5" xfId="6559" xr:uid="{8B94870B-CE95-4923-B68F-C55B10F7C093}"/>
    <cellStyle name="Comma 30 3 5 2" xfId="11516" xr:uid="{6ABC6E04-E209-4BD4-ADA1-2D3D7080D0C0}"/>
    <cellStyle name="Comma 30 3 6" xfId="8114" xr:uid="{47433409-6138-4F48-9FA1-B1D24BFF1512}"/>
    <cellStyle name="Comma 30 4" xfId="2857" xr:uid="{3EF8BEB9-D0E4-4BB1-BBCF-8756F7237FD1}"/>
    <cellStyle name="Comma 30 4 2" xfId="4796" xr:uid="{66AC0D32-6B7C-4470-A5D2-ADFF9B3FE8DD}"/>
    <cellStyle name="Comma 30 4 2 2" xfId="5893" xr:uid="{CB5E6B3D-1AE3-45D6-978B-49BA26AD601C}"/>
    <cellStyle name="Comma 30 4 2 2 2" xfId="10850" xr:uid="{2D2DD681-05D5-44FD-8447-332022EBC522}"/>
    <cellStyle name="Comma 30 4 2 3" xfId="6939" xr:uid="{31545A00-67AC-4664-A14E-CEA62502ED04}"/>
    <cellStyle name="Comma 30 4 2 3 2" xfId="11896" xr:uid="{1FFD155F-E0E6-4E7F-ADA2-2BCFEC4AD516}"/>
    <cellStyle name="Comma 30 4 2 4" xfId="9795" xr:uid="{A9C65382-F27B-4DEE-A23B-E0F5FF94A4DF}"/>
    <cellStyle name="Comma 30 4 3" xfId="5130" xr:uid="{AF5B642E-D3EF-4E5E-811A-9B6C3903D576}"/>
    <cellStyle name="Comma 30 4 3 2" xfId="6193" xr:uid="{C48815C3-4150-4F4A-8AD1-2834DEE2E83B}"/>
    <cellStyle name="Comma 30 4 3 2 2" xfId="11150" xr:uid="{A24A7E28-152A-4A1C-9F28-6105FC2A2E5A}"/>
    <cellStyle name="Comma 30 4 3 3" xfId="7239" xr:uid="{B4707AB5-5742-4840-92FA-0AA193252A5B}"/>
    <cellStyle name="Comma 30 4 3 3 2" xfId="12196" xr:uid="{4A5A25A0-DB65-483D-801D-F7CC39885B7D}"/>
    <cellStyle name="Comma 30 4 3 4" xfId="10102" xr:uid="{BF87E6F1-FAEC-480F-AACB-22B361586610}"/>
    <cellStyle name="Comma 30 4 4" xfId="5568" xr:uid="{33D82EBC-7E95-41BB-AA33-79B2873B1C34}"/>
    <cellStyle name="Comma 30 4 4 2" xfId="10524" xr:uid="{6BEB9FD8-B1DF-4CE0-BB2E-5A07D42CBEDA}"/>
    <cellStyle name="Comma 30 4 5" xfId="6613" xr:uid="{DE230A43-3D20-45D2-B25C-B2044276B128}"/>
    <cellStyle name="Comma 30 4 5 2" xfId="11570" xr:uid="{185686CF-EF0D-4F63-99CA-A31E398521A3}"/>
    <cellStyle name="Comma 30 4 6" xfId="8291" xr:uid="{EDDE0CDA-10ED-45B2-8EB9-4DE0A508A735}"/>
    <cellStyle name="Comma 30 5" xfId="4573" xr:uid="{BF4A0328-461C-449F-ABBB-F7DE1EB9B778}"/>
    <cellStyle name="Comma 30 5 2" xfId="5693" xr:uid="{64665C6A-F195-4D3A-915B-AD44292DADFB}"/>
    <cellStyle name="Comma 30 5 2 2" xfId="10649" xr:uid="{E0647590-64E6-4EB9-B702-F2BADC83606E}"/>
    <cellStyle name="Comma 30 5 3" xfId="6738" xr:uid="{B70CEBB2-1368-4336-BFDB-DFBFCC2BB11A}"/>
    <cellStyle name="Comma 30 5 3 2" xfId="11695" xr:uid="{83E002D1-8DA9-4F98-8C80-B1B78400B8D5}"/>
    <cellStyle name="Comma 30 5 4" xfId="9586" xr:uid="{4EB0CEE7-BEF2-42F9-9A0F-5A1A7091738D}"/>
    <cellStyle name="Comma 30 6" xfId="4903" xr:uid="{F55DA86C-C75B-433C-9688-B2E07E1F8690}"/>
    <cellStyle name="Comma 30 6 2" xfId="5991" xr:uid="{5DECB178-99A9-4E2A-9A2E-E42C82070B67}"/>
    <cellStyle name="Comma 30 6 2 2" xfId="10948" xr:uid="{5CD6CCD0-9675-4936-90B3-5FE827159038}"/>
    <cellStyle name="Comma 30 6 3" xfId="7037" xr:uid="{8BC8EB41-EE80-406E-8E87-513553530575}"/>
    <cellStyle name="Comma 30 6 3 2" xfId="11994" xr:uid="{8A6F4DE5-EBC2-422C-9846-8C543598DC9B}"/>
    <cellStyle name="Comma 30 6 4" xfId="9893" xr:uid="{58B22D25-F1D0-40E3-AF95-B263260E9DEB}"/>
    <cellStyle name="Comma 30 7" xfId="5365" xr:uid="{9EC8A76F-87DB-45CB-91B5-24D35852AE03}"/>
    <cellStyle name="Comma 30 7 2" xfId="10321" xr:uid="{7882D54B-9597-4D45-826D-A179AE57ADAD}"/>
    <cellStyle name="Comma 30 8" xfId="6410" xr:uid="{DBE5F0C0-B508-4687-A51F-31653E6D7B71}"/>
    <cellStyle name="Comma 30 8 2" xfId="11367" xr:uid="{25E59578-1500-44A7-BB1E-5A01FBB325D1}"/>
    <cellStyle name="Comma 30 9" xfId="7494" xr:uid="{F8F2C8A9-490B-463A-A0BB-C85FF7092C81}"/>
    <cellStyle name="Comma 31" xfId="613" xr:uid="{A603D8C9-F516-4934-864D-B1310BFFD187}"/>
    <cellStyle name="Comma 31 2" xfId="1815" xr:uid="{18E9260B-DED1-440E-8B5A-C7C0827A3263}"/>
    <cellStyle name="Comma 31 2 2" xfId="4676" xr:uid="{DEA2AD09-2A28-42A3-8226-3F8ABEA9CBCC}"/>
    <cellStyle name="Comma 31 2 2 2" xfId="5784" xr:uid="{3AE3ADD8-96BE-495E-9136-BFDB8C23FE8D}"/>
    <cellStyle name="Comma 31 2 2 2 2" xfId="10741" xr:uid="{71FD2916-9F9C-42DF-948B-07B29C0EEE8C}"/>
    <cellStyle name="Comma 31 2 2 3" xfId="6830" xr:uid="{60BD2DAD-2933-47EF-B170-ADDAAAC5A436}"/>
    <cellStyle name="Comma 31 2 2 3 2" xfId="11787" xr:uid="{C229466F-0B2E-4054-BC3A-E0B84062A8CB}"/>
    <cellStyle name="Comma 31 2 2 4" xfId="9683" xr:uid="{5F409BFE-AB8C-47D5-B7E5-A05C806256F5}"/>
    <cellStyle name="Comma 31 2 3" xfId="5009" xr:uid="{4E0F49FD-A891-4730-ACD9-619327A7416B}"/>
    <cellStyle name="Comma 31 2 3 2" xfId="6083" xr:uid="{F60F576C-2A7A-4AC9-92F0-6922D15129AC}"/>
    <cellStyle name="Comma 31 2 3 2 2" xfId="11040" xr:uid="{EB42AA4E-BF25-4E42-B1CC-7D08929067C9}"/>
    <cellStyle name="Comma 31 2 3 3" xfId="7129" xr:uid="{3BB3CAEF-AE42-4224-8775-AFD37D5580F4}"/>
    <cellStyle name="Comma 31 2 3 3 2" xfId="12086" xr:uid="{CBF37882-AE42-4A3D-98F0-04E17A86D9BF}"/>
    <cellStyle name="Comma 31 2 3 4" xfId="9991" xr:uid="{079CEFC0-14FB-4364-BFA2-91D622CADBA7}"/>
    <cellStyle name="Comma 31 2 4" xfId="5457" xr:uid="{EAAC8BEC-23FE-4DF4-9793-E1E28F507402}"/>
    <cellStyle name="Comma 31 2 4 2" xfId="10413" xr:uid="{AB7EC94E-525B-47EA-9972-70F7C1624F1D}"/>
    <cellStyle name="Comma 31 2 5" xfId="6502" xr:uid="{76D05EAB-2443-4811-8AD9-EEDAB1085B1B}"/>
    <cellStyle name="Comma 31 2 5 2" xfId="11459" xr:uid="{E1094CFB-BCD1-4A5F-88BA-6B13F5CCF942}"/>
    <cellStyle name="Comma 31 2 6" xfId="7843" xr:uid="{11842739-28C4-4512-9A63-50BD680DACCB}"/>
    <cellStyle name="Comma 31 3" xfId="2280" xr:uid="{8C87E0B5-EF30-4692-B1C0-B7C58C0A85DF}"/>
    <cellStyle name="Comma 31 3 2" xfId="4741" xr:uid="{E8DB85B8-1490-4683-841C-B7AFD1EBFCCB}"/>
    <cellStyle name="Comma 31 3 2 2" xfId="5842" xr:uid="{9368C110-E2AD-4C7E-A8B1-C4776AD77CDB}"/>
    <cellStyle name="Comma 31 3 2 2 2" xfId="10799" xr:uid="{1485F3DE-E63D-4947-BCED-1CE9FACAF0EE}"/>
    <cellStyle name="Comma 31 3 2 3" xfId="6888" xr:uid="{ADCA479F-75AA-488A-90B7-09D4D9B364C2}"/>
    <cellStyle name="Comma 31 3 2 3 2" xfId="11845" xr:uid="{89A88C9A-D773-4EB5-8514-8B3388B92E7A}"/>
    <cellStyle name="Comma 31 3 2 4" xfId="9743" xr:uid="{6601FCFE-B857-474F-B04D-12C8C96F63C4}"/>
    <cellStyle name="Comma 31 3 3" xfId="5074" xr:uid="{9FEA603E-EC06-43AB-88A5-D47997EAEBD4}"/>
    <cellStyle name="Comma 31 3 3 2" xfId="6141" xr:uid="{60472CC2-96BD-468B-A6B7-A5E0DE02D1E2}"/>
    <cellStyle name="Comma 31 3 3 2 2" xfId="11098" xr:uid="{A9410E76-57EA-4209-B496-1AECBE3FF24F}"/>
    <cellStyle name="Comma 31 3 3 3" xfId="7187" xr:uid="{519C9A9E-405F-485D-96C0-2F9065AD53D6}"/>
    <cellStyle name="Comma 31 3 3 3 2" xfId="12144" xr:uid="{FE4CCBE7-7A06-4994-A315-E71D1A0FAFFB}"/>
    <cellStyle name="Comma 31 3 3 4" xfId="10049" xr:uid="{84D96374-AF74-4A26-9D09-280650852426}"/>
    <cellStyle name="Comma 31 3 4" xfId="5515" xr:uid="{0D63FB12-711E-4FCD-97FD-B4A494780AAF}"/>
    <cellStyle name="Comma 31 3 4 2" xfId="10471" xr:uid="{2C190769-6648-405F-97F9-225ED1E797DD}"/>
    <cellStyle name="Comma 31 3 5" xfId="6560" xr:uid="{1994B5EE-C126-46AD-80EA-8D127513C7AD}"/>
    <cellStyle name="Comma 31 3 5 2" xfId="11517" xr:uid="{40F77A56-220C-4A20-956B-B308FA92813C}"/>
    <cellStyle name="Comma 31 3 6" xfId="8115" xr:uid="{66AD0642-9D6E-4535-B7E2-E44621715B44}"/>
    <cellStyle name="Comma 31 4" xfId="2858" xr:uid="{0950F824-05DF-4749-90E0-6E0637CA8B66}"/>
    <cellStyle name="Comma 31 4 2" xfId="4797" xr:uid="{15597E4A-E7ED-4612-81E1-DA1024D6A31B}"/>
    <cellStyle name="Comma 31 4 2 2" xfId="5894" xr:uid="{819A05FF-CBBD-462A-9799-B0E2DE5F8ACB}"/>
    <cellStyle name="Comma 31 4 2 2 2" xfId="10851" xr:uid="{E2D28314-4852-4FBF-B9EA-9E1913053546}"/>
    <cellStyle name="Comma 31 4 2 3" xfId="6940" xr:uid="{92429869-20C7-45E8-ACD4-0C568B4D3CF8}"/>
    <cellStyle name="Comma 31 4 2 3 2" xfId="11897" xr:uid="{2C4F7E25-F730-4B57-990E-FB6AA9B6F749}"/>
    <cellStyle name="Comma 31 4 2 4" xfId="9796" xr:uid="{86F00B52-9C2F-47DB-A25A-08FFF8A4F516}"/>
    <cellStyle name="Comma 31 4 3" xfId="5131" xr:uid="{1E790A44-1E82-4A05-90BD-25D5DC8F0AE6}"/>
    <cellStyle name="Comma 31 4 3 2" xfId="6194" xr:uid="{51632FC2-16BC-4B5D-A394-B8A93472927A}"/>
    <cellStyle name="Comma 31 4 3 2 2" xfId="11151" xr:uid="{01B0C71B-6DCD-453E-A38C-446C3FDF6B31}"/>
    <cellStyle name="Comma 31 4 3 3" xfId="7240" xr:uid="{8E78D136-ACA4-409C-848F-77D1FF4B4E2D}"/>
    <cellStyle name="Comma 31 4 3 3 2" xfId="12197" xr:uid="{4859D344-A20D-4D90-AD83-7B1ECE84AE9F}"/>
    <cellStyle name="Comma 31 4 3 4" xfId="10103" xr:uid="{15A9D6AC-DC69-43F9-96A2-102FC31E6592}"/>
    <cellStyle name="Comma 31 4 4" xfId="5569" xr:uid="{07D5F8E0-053A-4A83-821B-D8388CB90B70}"/>
    <cellStyle name="Comma 31 4 4 2" xfId="10525" xr:uid="{B8641A78-96E8-4415-9970-CC9527BB1A5D}"/>
    <cellStyle name="Comma 31 4 5" xfId="6614" xr:uid="{754C4C9D-B625-46E3-8E31-CC91DAB54133}"/>
    <cellStyle name="Comma 31 4 5 2" xfId="11571" xr:uid="{C01F90CE-0E6D-4F72-8FA4-512B6A987767}"/>
    <cellStyle name="Comma 31 4 6" xfId="8292" xr:uid="{5E6C27F7-7088-416C-B9B5-EC2405F67795}"/>
    <cellStyle name="Comma 31 5" xfId="4574" xr:uid="{AEEEB06D-AE4F-485C-8FA0-5B75BA8562D5}"/>
    <cellStyle name="Comma 31 5 2" xfId="5694" xr:uid="{C2ED8FCC-3419-4527-A9B4-F0E741CBD1A3}"/>
    <cellStyle name="Comma 31 5 2 2" xfId="10650" xr:uid="{23B345D7-A2A7-4DE5-B44C-FEB37D3DFE24}"/>
    <cellStyle name="Comma 31 5 3" xfId="6739" xr:uid="{E2A69518-C5BE-43A2-8BC5-4E75EDE38FFC}"/>
    <cellStyle name="Comma 31 5 3 2" xfId="11696" xr:uid="{D764086E-0A12-48F3-8A0B-3A990AF41D3B}"/>
    <cellStyle name="Comma 31 5 4" xfId="9587" xr:uid="{4EB87E5D-65A3-4694-B6B8-A58BA33837A2}"/>
    <cellStyle name="Comma 31 6" xfId="4904" xr:uid="{03521801-032C-41BF-B5E0-A27B22189465}"/>
    <cellStyle name="Comma 31 6 2" xfId="5992" xr:uid="{A64C1B7D-7871-4D2A-92D2-1C4E30CEBBB7}"/>
    <cellStyle name="Comma 31 6 2 2" xfId="10949" xr:uid="{EECFE968-0696-461F-8619-849D0E20C719}"/>
    <cellStyle name="Comma 31 6 3" xfId="7038" xr:uid="{5E803950-F270-490F-BB4B-B66894ED7395}"/>
    <cellStyle name="Comma 31 6 3 2" xfId="11995" xr:uid="{2C6011EB-B5B7-4A87-B664-62BA60600F9E}"/>
    <cellStyle name="Comma 31 6 4" xfId="9894" xr:uid="{3D6269FD-766C-458C-80DB-03AC34EC164F}"/>
    <cellStyle name="Comma 31 7" xfId="5366" xr:uid="{4A053583-F7E4-449B-AB8B-0962AA33D621}"/>
    <cellStyle name="Comma 31 7 2" xfId="10322" xr:uid="{93A250D9-9408-48F5-986C-A6E79DFE339E}"/>
    <cellStyle name="Comma 31 8" xfId="6411" xr:uid="{B87C47C1-8FEA-4A0F-964E-9ACB93231882}"/>
    <cellStyle name="Comma 31 8 2" xfId="11368" xr:uid="{89C9381C-59EF-4B34-8B32-4D34F05CA84E}"/>
    <cellStyle name="Comma 31 9" xfId="7495" xr:uid="{596F938A-5211-49B0-ACCB-0A50C01A1973}"/>
    <cellStyle name="Comma 32" xfId="614" xr:uid="{E2E2CFE3-39F9-48A0-9BDF-647EFAD78281}"/>
    <cellStyle name="Comma 32 2" xfId="1818" xr:uid="{6634BE77-0406-4A17-AFBF-01A15A4EE154}"/>
    <cellStyle name="Comma 32 2 2" xfId="4679" xr:uid="{3440BABD-0004-4FBF-BD68-FA126B3CE807}"/>
    <cellStyle name="Comma 32 2 2 2" xfId="5787" xr:uid="{4EED4675-C94A-47DF-B10D-3307BB77D484}"/>
    <cellStyle name="Comma 32 2 2 2 2" xfId="10744" xr:uid="{1B0DF8E6-DC9E-4B86-BE89-799702113898}"/>
    <cellStyle name="Comma 32 2 2 3" xfId="6833" xr:uid="{9F01139C-1210-40F8-A6BA-079E8B78E3D5}"/>
    <cellStyle name="Comma 32 2 2 3 2" xfId="11790" xr:uid="{2101C981-C44C-45DE-AFC7-5C105E10A134}"/>
    <cellStyle name="Comma 32 2 2 4" xfId="9686" xr:uid="{9D5421C0-A581-478A-AAD6-5DC8AA035BB9}"/>
    <cellStyle name="Comma 32 2 3" xfId="5012" xr:uid="{F93D7075-F87D-43D0-8B3E-EAF33314D932}"/>
    <cellStyle name="Comma 32 2 3 2" xfId="6086" xr:uid="{7D1D7A71-707B-4322-A4CC-05A26CCAA2A3}"/>
    <cellStyle name="Comma 32 2 3 2 2" xfId="11043" xr:uid="{D7CD4CFE-E720-4230-955A-678010CFD128}"/>
    <cellStyle name="Comma 32 2 3 3" xfId="7132" xr:uid="{1E89C20F-4723-470B-9975-908602B12F28}"/>
    <cellStyle name="Comma 32 2 3 3 2" xfId="12089" xr:uid="{0B1DE47E-840E-441D-AFA8-B6C8165944FA}"/>
    <cellStyle name="Comma 32 2 3 4" xfId="9994" xr:uid="{6446D656-6594-427A-9406-590C5BD3D4E6}"/>
    <cellStyle name="Comma 32 2 4" xfId="5460" xr:uid="{C8E776BD-BE83-4793-BB7F-AF4742A32995}"/>
    <cellStyle name="Comma 32 2 4 2" xfId="10416" xr:uid="{C19584CA-0D80-475A-A6A4-934F3DD16FE7}"/>
    <cellStyle name="Comma 32 2 5" xfId="6505" xr:uid="{6084D976-A62E-4D57-B7C3-185F2AE994C8}"/>
    <cellStyle name="Comma 32 2 5 2" xfId="11462" xr:uid="{30F7CB23-53D2-4911-9C0C-F1DDBD47A72A}"/>
    <cellStyle name="Comma 32 2 6" xfId="7846" xr:uid="{5FA4CCBE-1040-4A84-B96E-D73D5502E966}"/>
    <cellStyle name="Comma 32 3" xfId="2281" xr:uid="{6194354D-E116-459E-A043-133349552141}"/>
    <cellStyle name="Comma 32 3 2" xfId="4742" xr:uid="{9055814F-556C-4768-B306-BC42C23BED4A}"/>
    <cellStyle name="Comma 32 3 2 2" xfId="5843" xr:uid="{196C9B3B-DA15-4538-A149-5972B93E6AA3}"/>
    <cellStyle name="Comma 32 3 2 2 2" xfId="10800" xr:uid="{0E7D20A8-F248-4E8F-B3F2-BDF9C6877F91}"/>
    <cellStyle name="Comma 32 3 2 3" xfId="6889" xr:uid="{5A4CE0BA-CF35-474C-9F3F-E90F7A1135D2}"/>
    <cellStyle name="Comma 32 3 2 3 2" xfId="11846" xr:uid="{9B3581A1-C751-41DC-8223-A92AAE426749}"/>
    <cellStyle name="Comma 32 3 2 4" xfId="9744" xr:uid="{88FF1F32-F6A8-4C7A-B10C-25569EAA2CE2}"/>
    <cellStyle name="Comma 32 3 3" xfId="5075" xr:uid="{274A8AAD-92A6-44F2-922B-BBDDE75D32E8}"/>
    <cellStyle name="Comma 32 3 3 2" xfId="6142" xr:uid="{023349B4-A279-4794-99CB-4D3FF699A36D}"/>
    <cellStyle name="Comma 32 3 3 2 2" xfId="11099" xr:uid="{0FB47881-AD8B-4145-A0AF-2DF5ABCD884E}"/>
    <cellStyle name="Comma 32 3 3 3" xfId="7188" xr:uid="{6CAB1BA9-20BE-4BA8-AC09-7D1822485C08}"/>
    <cellStyle name="Comma 32 3 3 3 2" xfId="12145" xr:uid="{BA54E894-6F53-41F4-B00A-9373309ECE4A}"/>
    <cellStyle name="Comma 32 3 3 4" xfId="10050" xr:uid="{FFB98898-E325-496B-8AAA-A602890C2FC9}"/>
    <cellStyle name="Comma 32 3 4" xfId="5516" xr:uid="{CC18CE93-D993-47C6-ABDE-E13845B1AF8C}"/>
    <cellStyle name="Comma 32 3 4 2" xfId="10472" xr:uid="{72992948-FA63-47FF-8799-A72B8B77E9B0}"/>
    <cellStyle name="Comma 32 3 5" xfId="6561" xr:uid="{26F36348-4A62-40DB-B225-BF994726AFAB}"/>
    <cellStyle name="Comma 32 3 5 2" xfId="11518" xr:uid="{4EBCB0CE-AE6E-4C02-897E-4C9884A577FB}"/>
    <cellStyle name="Comma 32 3 6" xfId="8116" xr:uid="{735A3948-D5C1-4EF3-940B-8A55FBB7848C}"/>
    <cellStyle name="Comma 32 4" xfId="2859" xr:uid="{A0F340A4-AD82-492B-9517-9C1C4873F1BD}"/>
    <cellStyle name="Comma 32 4 2" xfId="4798" xr:uid="{99F99594-C4EC-4927-B852-8825652D2A88}"/>
    <cellStyle name="Comma 32 4 2 2" xfId="5895" xr:uid="{D3B718E0-E275-43F2-9182-26DE7FB5D4D4}"/>
    <cellStyle name="Comma 32 4 2 2 2" xfId="10852" xr:uid="{8C99C02F-C163-4C93-854C-69030301CB18}"/>
    <cellStyle name="Comma 32 4 2 3" xfId="6941" xr:uid="{86EE0416-E68F-47E3-9736-475EC6A727C9}"/>
    <cellStyle name="Comma 32 4 2 3 2" xfId="11898" xr:uid="{A12A5424-0155-4EBA-9196-F50B2C57DBCA}"/>
    <cellStyle name="Comma 32 4 2 4" xfId="9797" xr:uid="{108BD194-3BE2-44FD-A639-3AE368450C92}"/>
    <cellStyle name="Comma 32 4 3" xfId="5132" xr:uid="{DAC98934-3AD3-4D0A-9F01-C16E14D06C01}"/>
    <cellStyle name="Comma 32 4 3 2" xfId="6195" xr:uid="{0A20EC04-D8AE-4BC1-923F-FB8832AE4CB5}"/>
    <cellStyle name="Comma 32 4 3 2 2" xfId="11152" xr:uid="{3D3F3346-20BD-4FD2-9AE6-BE023EC2A11D}"/>
    <cellStyle name="Comma 32 4 3 3" xfId="7241" xr:uid="{7D6680C8-6676-4EAC-AB5D-2CC4CFA21DE4}"/>
    <cellStyle name="Comma 32 4 3 3 2" xfId="12198" xr:uid="{D7B4D88F-615D-4200-A4A6-3D68989535D6}"/>
    <cellStyle name="Comma 32 4 3 4" xfId="10104" xr:uid="{6C512123-933C-4530-891A-6CFF02C53548}"/>
    <cellStyle name="Comma 32 4 4" xfId="5570" xr:uid="{46922B7E-E59A-4A10-9E16-1E6AAE15106F}"/>
    <cellStyle name="Comma 32 4 4 2" xfId="10526" xr:uid="{5B1733C6-444E-4E42-83B6-2369F4A275E9}"/>
    <cellStyle name="Comma 32 4 5" xfId="6615" xr:uid="{5208F86C-604E-4E5D-90F8-69F9E535E536}"/>
    <cellStyle name="Comma 32 4 5 2" xfId="11572" xr:uid="{50B91509-AD6E-4462-B725-747825CAC4BD}"/>
    <cellStyle name="Comma 32 4 6" xfId="8293" xr:uid="{2FE39896-A53E-43A1-9867-C193E7E2EA77}"/>
    <cellStyle name="Comma 32 5" xfId="4575" xr:uid="{BF467CCB-98B7-47CB-B071-EB3154F5064A}"/>
    <cellStyle name="Comma 32 5 2" xfId="5695" xr:uid="{EB2D6BBF-31EB-4B98-AA35-1D1B2350FF28}"/>
    <cellStyle name="Comma 32 5 2 2" xfId="10651" xr:uid="{1837C24F-1334-4042-9ED4-E01477C2C260}"/>
    <cellStyle name="Comma 32 5 3" xfId="6740" xr:uid="{FAEF220E-F012-4C19-8A84-D7B274EE2037}"/>
    <cellStyle name="Comma 32 5 3 2" xfId="11697" xr:uid="{2559EFB9-C683-4CCA-AE25-1ECAD31A094F}"/>
    <cellStyle name="Comma 32 5 4" xfId="9588" xr:uid="{6E858DF1-ACE8-49B8-96F7-84734D65A39C}"/>
    <cellStyle name="Comma 32 6" xfId="4905" xr:uid="{64608DF3-6B2A-4CDA-A631-9572C552F3A5}"/>
    <cellStyle name="Comma 32 6 2" xfId="5993" xr:uid="{FA7CBB0D-F276-4907-8656-EBB848DCCC88}"/>
    <cellStyle name="Comma 32 6 2 2" xfId="10950" xr:uid="{213D8986-8BBB-4E27-A197-B9AA7593151D}"/>
    <cellStyle name="Comma 32 6 3" xfId="7039" xr:uid="{F6327BA5-4236-42A3-9CE7-CA9FDCDC5985}"/>
    <cellStyle name="Comma 32 6 3 2" xfId="11996" xr:uid="{9963F54A-8306-47DD-8B50-61EC1202ADCD}"/>
    <cellStyle name="Comma 32 6 4" xfId="9895" xr:uid="{4B7A0FD0-0388-4ED0-B92C-7553B79AA4CC}"/>
    <cellStyle name="Comma 32 7" xfId="5367" xr:uid="{283B974B-2C2D-4013-8128-F122853A03F1}"/>
    <cellStyle name="Comma 32 7 2" xfId="10323" xr:uid="{0DDAE49D-1C30-4A19-898B-3785C4FAFB43}"/>
    <cellStyle name="Comma 32 8" xfId="6412" xr:uid="{F866577E-5592-4CBC-9173-D7ACA6813AA9}"/>
    <cellStyle name="Comma 32 8 2" xfId="11369" xr:uid="{891DF2AF-9F43-43F5-BCE5-162FD07AF27F}"/>
    <cellStyle name="Comma 32 9" xfId="7496" xr:uid="{9B3AB5D2-6AD8-4A6B-92F5-6A238D1E3CEB}"/>
    <cellStyle name="Comma 33" xfId="615" xr:uid="{C5F3AC17-6871-4C19-ACEC-D4CEE424A2D2}"/>
    <cellStyle name="Comma 33 10" xfId="7497" xr:uid="{5F3774B1-505A-45FE-9E5C-B443B8041B02}"/>
    <cellStyle name="Comma 33 2" xfId="1258" xr:uid="{65157AF0-2C36-43C5-9209-B9BFBCF93C1E}"/>
    <cellStyle name="Comma 33 2 2" xfId="4618" xr:uid="{059761DC-FB9C-4A30-BBCA-143AE46D637A}"/>
    <cellStyle name="Comma 33 2 2 2" xfId="5731" xr:uid="{FA1EBAAB-1F4B-40D4-9209-1620F5ECE788}"/>
    <cellStyle name="Comma 33 2 2 2 2" xfId="10688" xr:uid="{F2DBB04F-B446-4921-8C50-B9274B92B405}"/>
    <cellStyle name="Comma 33 2 2 3" xfId="6777" xr:uid="{DD301705-6504-476D-9607-224680B99367}"/>
    <cellStyle name="Comma 33 2 2 3 2" xfId="11734" xr:uid="{DB7CDC7E-59D7-4876-A765-3DD98DA89938}"/>
    <cellStyle name="Comma 33 2 2 4" xfId="9628" xr:uid="{81F23419-D049-46E3-8D16-85A3467A8EBC}"/>
    <cellStyle name="Comma 33 2 3" xfId="4950" xr:uid="{CDC909EC-1FF1-4321-83EB-07F6A2A1937F}"/>
    <cellStyle name="Comma 33 2 3 2" xfId="6030" xr:uid="{E3A7B919-A8D8-488D-A355-6E42CD0EBF2F}"/>
    <cellStyle name="Comma 33 2 3 2 2" xfId="10987" xr:uid="{937841B1-C48C-41BD-BC82-BB69F76832AE}"/>
    <cellStyle name="Comma 33 2 3 3" xfId="7076" xr:uid="{8B98E7F0-8CE1-4915-B339-3435980FEA45}"/>
    <cellStyle name="Comma 33 2 3 3 2" xfId="12033" xr:uid="{F9053D7B-35B9-41AD-8143-B6B72485B331}"/>
    <cellStyle name="Comma 33 2 3 4" xfId="9937" xr:uid="{DCBFFF7A-72AF-4724-9F86-7A679342A27C}"/>
    <cellStyle name="Comma 33 2 4" xfId="5404" xr:uid="{5286DED5-FDF9-4C6A-979A-0C4C65A920A5}"/>
    <cellStyle name="Comma 33 2 4 2" xfId="10360" xr:uid="{DECB3DF2-9444-40ED-84F3-BB52174C9933}"/>
    <cellStyle name="Comma 33 2 5" xfId="6449" xr:uid="{40D09A35-3125-42CD-844C-6A8394479ABE}"/>
    <cellStyle name="Comma 33 2 5 2" xfId="11406" xr:uid="{4ABF5D0E-69C2-4B9E-B836-6DC6AE60B070}"/>
    <cellStyle name="Comma 33 2 6" xfId="7679" xr:uid="{85679D56-A3C1-4F2F-8929-B618D2E8746D}"/>
    <cellStyle name="Comma 33 3" xfId="1820" xr:uid="{EE129390-FE78-4321-9142-D556B17C5A7A}"/>
    <cellStyle name="Comma 33 3 2" xfId="4680" xr:uid="{958AE72F-337A-4100-B6C9-6D6CA0DD6B9C}"/>
    <cellStyle name="Comma 33 3 2 2" xfId="5788" xr:uid="{BD3FEA33-6E22-47C6-99C5-84EB3FF68659}"/>
    <cellStyle name="Comma 33 3 2 2 2" xfId="10745" xr:uid="{AD851D68-F2A5-4EAB-AF9E-955B071409D4}"/>
    <cellStyle name="Comma 33 3 2 3" xfId="6834" xr:uid="{83C38B83-6BBE-423D-828E-0D3337C819BA}"/>
    <cellStyle name="Comma 33 3 2 3 2" xfId="11791" xr:uid="{3E7419F7-6237-4A7E-84C4-3A4D50739184}"/>
    <cellStyle name="Comma 33 3 2 4" xfId="9687" xr:uid="{B8C952AE-43FA-4925-ADCF-9873B030B1E4}"/>
    <cellStyle name="Comma 33 3 3" xfId="5013" xr:uid="{43079910-ED17-47E1-8DD2-0B9F5560DD0F}"/>
    <cellStyle name="Comma 33 3 3 2" xfId="6087" xr:uid="{D920D2D0-D6DD-4850-85A6-F1ED40DA5871}"/>
    <cellStyle name="Comma 33 3 3 2 2" xfId="11044" xr:uid="{0687B22C-8873-465B-B530-A6B6F4B3992A}"/>
    <cellStyle name="Comma 33 3 3 3" xfId="7133" xr:uid="{73DDEA69-BA3B-4337-8136-FB000C84E7C7}"/>
    <cellStyle name="Comma 33 3 3 3 2" xfId="12090" xr:uid="{CA097921-0912-4C5C-9007-FD07514CFACD}"/>
    <cellStyle name="Comma 33 3 3 4" xfId="9995" xr:uid="{025FEAD3-5589-4B4B-88BB-962C351A7ECE}"/>
    <cellStyle name="Comma 33 3 4" xfId="5461" xr:uid="{B2692650-0E3F-43A2-B518-6974B775B4A9}"/>
    <cellStyle name="Comma 33 3 4 2" xfId="10417" xr:uid="{4A6B409D-8CFB-4058-B129-5731CB78D701}"/>
    <cellStyle name="Comma 33 3 5" xfId="6506" xr:uid="{6618C2C2-E162-4008-BC96-99499BD6C1F0}"/>
    <cellStyle name="Comma 33 3 5 2" xfId="11463" xr:uid="{11E8AF9A-2F36-4934-A551-78B0DEB4D967}"/>
    <cellStyle name="Comma 33 3 6" xfId="7847" xr:uid="{BB1D2C0B-8366-45F0-BC61-743762D18B9F}"/>
    <cellStyle name="Comma 33 4" xfId="2282" xr:uid="{1227426B-8BB4-4327-AF35-E9EA31774B36}"/>
    <cellStyle name="Comma 33 4 2" xfId="4743" xr:uid="{9F251A7B-4C1B-467E-BFDA-2DE58AA5ACA2}"/>
    <cellStyle name="Comma 33 4 2 2" xfId="5844" xr:uid="{B21BB681-F83D-4083-B741-881C7F801A1D}"/>
    <cellStyle name="Comma 33 4 2 2 2" xfId="10801" xr:uid="{FF8469EC-39A9-46C1-8336-3DA80618FD84}"/>
    <cellStyle name="Comma 33 4 2 3" xfId="6890" xr:uid="{60D35339-F927-4B54-A744-6182A6F74FB8}"/>
    <cellStyle name="Comma 33 4 2 3 2" xfId="11847" xr:uid="{FC71271E-4DE5-4613-9279-2EA06797623B}"/>
    <cellStyle name="Comma 33 4 2 4" xfId="9745" xr:uid="{C457EA9F-5714-46DA-BECB-327C4974978B}"/>
    <cellStyle name="Comma 33 4 3" xfId="5076" xr:uid="{20BF1E23-6C07-4E4D-AC8D-F820B703A832}"/>
    <cellStyle name="Comma 33 4 3 2" xfId="6143" xr:uid="{2AA552E6-047B-46E8-8B21-295EF4AC8FB1}"/>
    <cellStyle name="Comma 33 4 3 2 2" xfId="11100" xr:uid="{5AEE8CAF-8020-411C-A198-7E79B229D33D}"/>
    <cellStyle name="Comma 33 4 3 3" xfId="7189" xr:uid="{1F071661-8EF0-435C-A1B3-59BEB5C17075}"/>
    <cellStyle name="Comma 33 4 3 3 2" xfId="12146" xr:uid="{BB381BF5-FBEE-443E-90AA-3C6124E2D247}"/>
    <cellStyle name="Comma 33 4 3 4" xfId="10051" xr:uid="{C97D9FEF-10ED-44D1-9BAC-91E0383DBB5B}"/>
    <cellStyle name="Comma 33 4 4" xfId="5517" xr:uid="{DC97C323-B27B-43F4-A722-0521AE367A6A}"/>
    <cellStyle name="Comma 33 4 4 2" xfId="10473" xr:uid="{33CCA2D3-54ED-4842-8E63-061624FCECBA}"/>
    <cellStyle name="Comma 33 4 5" xfId="6562" xr:uid="{BC9491F9-B1BA-4104-86CA-1BF4033D1460}"/>
    <cellStyle name="Comma 33 4 5 2" xfId="11519" xr:uid="{6F2D6C3B-4269-412B-9898-829D691E1C18}"/>
    <cellStyle name="Comma 33 4 6" xfId="8117" xr:uid="{36AED86B-0657-49B9-BC12-F87DF91A7DC1}"/>
    <cellStyle name="Comma 33 5" xfId="2860" xr:uid="{F0F977DB-EE68-458B-9AD2-EE87A108F03A}"/>
    <cellStyle name="Comma 33 5 2" xfId="4799" xr:uid="{FAC2D03F-6C33-4321-B9F9-9A7918575773}"/>
    <cellStyle name="Comma 33 5 2 2" xfId="5896" xr:uid="{5F3C6C04-F258-4C62-87B5-D921B490603B}"/>
    <cellStyle name="Comma 33 5 2 2 2" xfId="10853" xr:uid="{EBC676DE-F1F8-4B11-85DE-A8E721112C06}"/>
    <cellStyle name="Comma 33 5 2 3" xfId="6942" xr:uid="{4ED50CE0-3B7C-437A-BD48-7175F912E46D}"/>
    <cellStyle name="Comma 33 5 2 3 2" xfId="11899" xr:uid="{1EA64D19-6B84-453F-9967-9CDB97698832}"/>
    <cellStyle name="Comma 33 5 2 4" xfId="9798" xr:uid="{0CE5E9F5-6571-4C07-83DC-628E845EBBC2}"/>
    <cellStyle name="Comma 33 5 3" xfId="5133" xr:uid="{61BAB6F5-A3D1-4007-BB73-2F2ADCE3DB22}"/>
    <cellStyle name="Comma 33 5 3 2" xfId="6196" xr:uid="{704723C4-265D-4904-9012-6FEC700245AE}"/>
    <cellStyle name="Comma 33 5 3 2 2" xfId="11153" xr:uid="{F24B689D-1AC9-43AB-87AC-3C371FC82A4D}"/>
    <cellStyle name="Comma 33 5 3 3" xfId="7242" xr:uid="{6329135B-15EE-46B9-87B7-53AA90E65D04}"/>
    <cellStyle name="Comma 33 5 3 3 2" xfId="12199" xr:uid="{4623142D-49B3-445F-A3D0-4D4E204F7A4D}"/>
    <cellStyle name="Comma 33 5 3 4" xfId="10105" xr:uid="{084FBF90-2791-45FC-8260-0649197DDBBA}"/>
    <cellStyle name="Comma 33 5 4" xfId="5571" xr:uid="{3415619F-E971-4E8D-A0A4-D8714EB9B2E0}"/>
    <cellStyle name="Comma 33 5 4 2" xfId="10527" xr:uid="{DF3D3CAD-0285-47F8-94CA-592969FA02E7}"/>
    <cellStyle name="Comma 33 5 5" xfId="6616" xr:uid="{DC3634FD-D370-4B46-95B6-383B83006D25}"/>
    <cellStyle name="Comma 33 5 5 2" xfId="11573" xr:uid="{209B2A1B-97B6-4633-82F8-0193E380DE16}"/>
    <cellStyle name="Comma 33 5 6" xfId="8294" xr:uid="{63FAD547-D141-4749-990B-7E3962F2B14B}"/>
    <cellStyle name="Comma 33 6" xfId="4576" xr:uid="{C17A2B45-9368-4333-9D8C-5CD251B3B568}"/>
    <cellStyle name="Comma 33 6 2" xfId="5696" xr:uid="{2638E4F9-9F7A-4FBF-A308-4283D0923744}"/>
    <cellStyle name="Comma 33 6 2 2" xfId="10652" xr:uid="{ED360631-B228-40F3-9645-0B0DDA3E02FB}"/>
    <cellStyle name="Comma 33 6 3" xfId="6741" xr:uid="{003F3FE2-38CD-4C73-BB68-4F703FE13594}"/>
    <cellStyle name="Comma 33 6 3 2" xfId="11698" xr:uid="{E927C705-93BE-44CB-91A6-99112BFEAC8E}"/>
    <cellStyle name="Comma 33 6 4" xfId="9589" xr:uid="{556AC887-77BC-42B6-9A45-DC4E1467AB9D}"/>
    <cellStyle name="Comma 33 7" xfId="4906" xr:uid="{3BD57B23-7403-471D-AB3D-14FFDA9F723F}"/>
    <cellStyle name="Comma 33 7 2" xfId="5994" xr:uid="{EDD91E64-B3A0-49F1-A5C9-53C8C5FBD812}"/>
    <cellStyle name="Comma 33 7 2 2" xfId="10951" xr:uid="{9E218670-19B7-4BF4-AAB5-E0AB27523D1A}"/>
    <cellStyle name="Comma 33 7 3" xfId="7040" xr:uid="{5BD43CB9-E1D7-4E6B-9169-D7A492ABEFD6}"/>
    <cellStyle name="Comma 33 7 3 2" xfId="11997" xr:uid="{D294F3E9-116B-43B1-84DE-7BA6C563BD8D}"/>
    <cellStyle name="Comma 33 7 4" xfId="9896" xr:uid="{E9F24E09-487C-4E53-B168-37EB083B38C5}"/>
    <cellStyle name="Comma 33 8" xfId="5368" xr:uid="{77457502-D022-447B-9648-DD6541BF39B3}"/>
    <cellStyle name="Comma 33 8 2" xfId="10324" xr:uid="{1346C402-D249-4850-8070-10A2448BCA7F}"/>
    <cellStyle name="Comma 33 9" xfId="6413" xr:uid="{015A4F4F-7175-4568-A970-51CC556FFC29}"/>
    <cellStyle name="Comma 33 9 2" xfId="11370" xr:uid="{C7952DED-6A84-4E1D-9509-956C284BB950}"/>
    <cellStyle name="Comma 34" xfId="616" xr:uid="{078A5CB4-7122-43A3-96E2-80B4021638B9}"/>
    <cellStyle name="Comma 34 2" xfId="1259" xr:uid="{D507875F-1D7F-4097-B9CF-8B8A99566ED0}"/>
    <cellStyle name="Comma 34 2 2" xfId="4619" xr:uid="{A4A27EE9-D1DD-43DF-80EB-072E700AE347}"/>
    <cellStyle name="Comma 34 2 2 2" xfId="5732" xr:uid="{C714A972-C287-47EB-80D0-068D2CFD4203}"/>
    <cellStyle name="Comma 34 2 2 2 2" xfId="10689" xr:uid="{019B8FF7-05E7-4170-BD4A-A71C366A9C5C}"/>
    <cellStyle name="Comma 34 2 2 3" xfId="6778" xr:uid="{4BB3CD10-AB02-4BFB-B2D7-A97251CCE14F}"/>
    <cellStyle name="Comma 34 2 2 3 2" xfId="11735" xr:uid="{3EAC5E5A-1F2D-4D2B-BE62-D0AD93703ADE}"/>
    <cellStyle name="Comma 34 2 2 4" xfId="9629" xr:uid="{79CE3B45-242C-4E34-9633-5999BBFF7A24}"/>
    <cellStyle name="Comma 34 2 3" xfId="4951" xr:uid="{406D8005-09CF-4B1F-9A2F-FD4B7611B8FA}"/>
    <cellStyle name="Comma 34 2 3 2" xfId="6031" xr:uid="{ACDB2D65-4C3A-4049-B159-81827103D28F}"/>
    <cellStyle name="Comma 34 2 3 2 2" xfId="10988" xr:uid="{ACB21680-6315-4C6F-B8A2-A53C37868D41}"/>
    <cellStyle name="Comma 34 2 3 3" xfId="7077" xr:uid="{B4085D78-08C1-4D02-8908-448192BC3500}"/>
    <cellStyle name="Comma 34 2 3 3 2" xfId="12034" xr:uid="{CAF4E9F0-D31E-423F-840C-5974F785C216}"/>
    <cellStyle name="Comma 34 2 3 4" xfId="9938" xr:uid="{13E31EF9-550C-49A1-AC42-6A414586A2A0}"/>
    <cellStyle name="Comma 34 2 4" xfId="5405" xr:uid="{C65723DE-4F8A-4730-8927-6BE969503BA4}"/>
    <cellStyle name="Comma 34 2 4 2" xfId="10361" xr:uid="{56428E33-10F5-4B40-BB07-B9DFAA4ACE92}"/>
    <cellStyle name="Comma 34 2 5" xfId="6450" xr:uid="{E1F1A933-3C4A-4369-8FBF-9D091CB02AC0}"/>
    <cellStyle name="Comma 34 2 5 2" xfId="11407" xr:uid="{6FAFC1E1-7BAE-4A7C-BE4D-A82B06636BC6}"/>
    <cellStyle name="Comma 34 2 6" xfId="7680" xr:uid="{EA5535AE-BA62-4C58-A352-B7F343F74014}"/>
    <cellStyle name="Comma 34 3" xfId="2283" xr:uid="{13DD62D0-A441-4273-8691-5BA0DA1A7EA9}"/>
    <cellStyle name="Comma 34 3 2" xfId="4744" xr:uid="{E611D44B-C036-439D-8F6E-A7BE366507E7}"/>
    <cellStyle name="Comma 34 3 2 2" xfId="5845" xr:uid="{B2056C3F-33C4-491B-8AEF-D93F4429CD90}"/>
    <cellStyle name="Comma 34 3 2 2 2" xfId="10802" xr:uid="{F575DC44-FF94-48E2-BCE7-4B45CE6D33ED}"/>
    <cellStyle name="Comma 34 3 2 3" xfId="6891" xr:uid="{4E2B6CF2-6D58-4775-B988-3F875E4A5ABF}"/>
    <cellStyle name="Comma 34 3 2 3 2" xfId="11848" xr:uid="{07132146-B670-4974-9AB9-09C1CFDA05DE}"/>
    <cellStyle name="Comma 34 3 2 4" xfId="9746" xr:uid="{0A10F2A8-C6AF-4EC6-A497-B8EF4F77A953}"/>
    <cellStyle name="Comma 34 3 3" xfId="5077" xr:uid="{DF4991D9-335B-4814-AC41-8951F2D72704}"/>
    <cellStyle name="Comma 34 3 3 2" xfId="6144" xr:uid="{F1C99788-7E06-4F25-9560-42E7A35C2C0D}"/>
    <cellStyle name="Comma 34 3 3 2 2" xfId="11101" xr:uid="{F2F8A07C-ED9F-42DD-8B48-D8885C9A3957}"/>
    <cellStyle name="Comma 34 3 3 3" xfId="7190" xr:uid="{8A378EA5-1A41-4E04-BF95-BF47F12A5D49}"/>
    <cellStyle name="Comma 34 3 3 3 2" xfId="12147" xr:uid="{C2EB64ED-199C-4B98-A48B-3216DEB8361E}"/>
    <cellStyle name="Comma 34 3 3 4" xfId="10052" xr:uid="{1D33D3BF-E74D-4876-9AE8-4049297E9EAA}"/>
    <cellStyle name="Comma 34 3 4" xfId="5518" xr:uid="{9C1E0198-F747-4AA0-BE42-8CA1CF093875}"/>
    <cellStyle name="Comma 34 3 4 2" xfId="10474" xr:uid="{DE9F7D9B-F9A3-49C0-9131-B311B9405A65}"/>
    <cellStyle name="Comma 34 3 5" xfId="6563" xr:uid="{A91CC3A7-48AA-492A-AFA3-81CC494A4615}"/>
    <cellStyle name="Comma 34 3 5 2" xfId="11520" xr:uid="{FFC93A76-2E81-4DE3-B7BD-BFB35F308B83}"/>
    <cellStyle name="Comma 34 3 6" xfId="8118" xr:uid="{EEF451F4-72CD-47E1-82F2-C3E1554816AA}"/>
    <cellStyle name="Comma 34 4" xfId="2861" xr:uid="{F5458914-FA38-4B5A-8578-433610D46535}"/>
    <cellStyle name="Comma 34 4 2" xfId="4800" xr:uid="{A97D54D8-8B0E-4F13-B98B-03CE1CEAC2DF}"/>
    <cellStyle name="Comma 34 4 2 2" xfId="5897" xr:uid="{84E363DC-24B6-40EB-9363-1FE71EF7239A}"/>
    <cellStyle name="Comma 34 4 2 2 2" xfId="10854" xr:uid="{EF3473C1-280E-4017-A5A8-5420D8B32067}"/>
    <cellStyle name="Comma 34 4 2 3" xfId="6943" xr:uid="{DBC2DE46-335C-4592-9F1A-FDFE72C45CBD}"/>
    <cellStyle name="Comma 34 4 2 3 2" xfId="11900" xr:uid="{7CCFC0DA-2D2B-4767-B50F-85023E01C2AF}"/>
    <cellStyle name="Comma 34 4 2 4" xfId="9799" xr:uid="{D701CE07-51EF-4821-88A3-F52B5FD734A6}"/>
    <cellStyle name="Comma 34 4 3" xfId="5134" xr:uid="{C504CC17-B13E-438E-9E2E-33BBA7A5D88A}"/>
    <cellStyle name="Comma 34 4 3 2" xfId="6197" xr:uid="{B39D39BB-1225-42F0-97E1-BD996CBE510E}"/>
    <cellStyle name="Comma 34 4 3 2 2" xfId="11154" xr:uid="{917143C2-DD04-4999-BB3E-3668738113C0}"/>
    <cellStyle name="Comma 34 4 3 3" xfId="7243" xr:uid="{517F435A-C38C-4A43-8783-BB89319CFF0E}"/>
    <cellStyle name="Comma 34 4 3 3 2" xfId="12200" xr:uid="{D6BDD58D-4C5B-459F-A2F6-F10B1B29C5C5}"/>
    <cellStyle name="Comma 34 4 3 4" xfId="10106" xr:uid="{9EE48833-58F0-47BE-99F0-4FADFA1ADC76}"/>
    <cellStyle name="Comma 34 4 4" xfId="5572" xr:uid="{D1B1BE2D-5E1D-4767-9AC8-0D007BFDD2C6}"/>
    <cellStyle name="Comma 34 4 4 2" xfId="10528" xr:uid="{70B81188-C416-4879-A8E4-0FD0F2C95113}"/>
    <cellStyle name="Comma 34 4 5" xfId="6617" xr:uid="{82785A75-7FCD-47A2-BA96-362C20728969}"/>
    <cellStyle name="Comma 34 4 5 2" xfId="11574" xr:uid="{8169D0C2-D541-4D72-93EC-8D32F9208C88}"/>
    <cellStyle name="Comma 34 4 6" xfId="8295" xr:uid="{9A782BC3-C839-4CB1-8005-70570ECD86C5}"/>
    <cellStyle name="Comma 34 5" xfId="4577" xr:uid="{236D70C8-135E-405A-BD96-438044395DE2}"/>
    <cellStyle name="Comma 34 5 2" xfId="5697" xr:uid="{178F481B-E590-4EC7-8600-E43E8FF43EED}"/>
    <cellStyle name="Comma 34 5 2 2" xfId="10653" xr:uid="{F71448FF-5747-422F-B752-1C960EA3AB2C}"/>
    <cellStyle name="Comma 34 5 3" xfId="6742" xr:uid="{B37C303E-0782-4BA9-9EAB-F4BBA2B8EDF0}"/>
    <cellStyle name="Comma 34 5 3 2" xfId="11699" xr:uid="{931BD60E-7415-4338-9936-0209CAB70D86}"/>
    <cellStyle name="Comma 34 5 4" xfId="9590" xr:uid="{FAAAA818-CC95-4A77-8AE7-BB49F4E2E598}"/>
    <cellStyle name="Comma 34 6" xfId="4907" xr:uid="{9DB4B11A-D575-4A22-BCE4-FADB90A697CC}"/>
    <cellStyle name="Comma 34 6 2" xfId="5995" xr:uid="{F755ED60-63CF-4E39-A023-1F7CFEC47254}"/>
    <cellStyle name="Comma 34 6 2 2" xfId="10952" xr:uid="{65842ACD-3DF8-412E-B9BC-80A533FA0CA1}"/>
    <cellStyle name="Comma 34 6 3" xfId="7041" xr:uid="{9868B075-7B92-46AA-BC54-E6BE24B19371}"/>
    <cellStyle name="Comma 34 6 3 2" xfId="11998" xr:uid="{FDE79268-DC99-4E39-9465-EC34DA51475F}"/>
    <cellStyle name="Comma 34 6 4" xfId="9897" xr:uid="{933E0091-14E2-4159-AEF1-90492B543E68}"/>
    <cellStyle name="Comma 34 7" xfId="5369" xr:uid="{69E83742-35E9-49AF-959C-45E0FB2E9B36}"/>
    <cellStyle name="Comma 34 7 2" xfId="10325" xr:uid="{D47B3079-21C2-457E-A357-16DA18EA5461}"/>
    <cellStyle name="Comma 34 8" xfId="6414" xr:uid="{FA691DCA-40BB-4925-B429-4070FB6A6339}"/>
    <cellStyle name="Comma 34 8 2" xfId="11371" xr:uid="{8F31F12A-FDAD-4ADD-91D0-E35D656CD800}"/>
    <cellStyle name="Comma 34 9" xfId="7498" xr:uid="{BE6D2B00-ED80-4AC2-878F-0D3B36F7D4E7}"/>
    <cellStyle name="Comma 35" xfId="617" xr:uid="{09659587-6F7D-4C91-9378-27C5631E66B3}"/>
    <cellStyle name="Comma 35 2" xfId="2284" xr:uid="{C619DC62-3ABE-46FE-9578-F81DD9D6FBF0}"/>
    <cellStyle name="Comma 35 2 2" xfId="4745" xr:uid="{3712DD0C-6482-4DDC-AA52-DC23FB5E1607}"/>
    <cellStyle name="Comma 35 2 2 2" xfId="5846" xr:uid="{410E8EF4-F6EF-4C39-85DB-C427386D27D1}"/>
    <cellStyle name="Comma 35 2 2 2 2" xfId="10803" xr:uid="{7F2A8028-9EDD-4895-9C3D-EBFA5097328C}"/>
    <cellStyle name="Comma 35 2 2 3" xfId="6892" xr:uid="{09998F91-42C6-46BE-A326-600873E8F18A}"/>
    <cellStyle name="Comma 35 2 2 3 2" xfId="11849" xr:uid="{0C41E4EC-B9DA-49F1-BCD1-25FD45B65A72}"/>
    <cellStyle name="Comma 35 2 2 4" xfId="9747" xr:uid="{7291C63B-F3EE-4F89-B166-11027A788E92}"/>
    <cellStyle name="Comma 35 2 3" xfId="5078" xr:uid="{57548B9A-5F1E-44A1-B1F5-D7624D5F44CB}"/>
    <cellStyle name="Comma 35 2 3 2" xfId="6145" xr:uid="{D5343EBF-3DCB-4E46-8768-81E256802BFB}"/>
    <cellStyle name="Comma 35 2 3 2 2" xfId="11102" xr:uid="{16A0D85F-7B7A-4E0F-A2F5-95F93458A6DA}"/>
    <cellStyle name="Comma 35 2 3 3" xfId="7191" xr:uid="{0D418AC1-A140-4459-9BE3-C0B3D34412C3}"/>
    <cellStyle name="Comma 35 2 3 3 2" xfId="12148" xr:uid="{6F6E22F1-836C-4C08-B682-200E29358F0D}"/>
    <cellStyle name="Comma 35 2 3 4" xfId="10053" xr:uid="{7A03A3F3-4DB8-4986-9152-B137B58977C9}"/>
    <cellStyle name="Comma 35 2 4" xfId="5519" xr:uid="{B542E405-D822-45E3-AD73-A827478E5CBD}"/>
    <cellStyle name="Comma 35 2 4 2" xfId="10475" xr:uid="{9FE050ED-27D7-4FE7-84B1-F71AEC366D76}"/>
    <cellStyle name="Comma 35 2 5" xfId="6564" xr:uid="{AC56EE0F-79B3-46B6-87AD-A29407A1C1DF}"/>
    <cellStyle name="Comma 35 2 5 2" xfId="11521" xr:uid="{B10BA4EF-BC79-4666-99C6-3D2A69347557}"/>
    <cellStyle name="Comma 35 2 6" xfId="8119" xr:uid="{A8B1EC20-5AF8-4B81-A776-19A979586340}"/>
    <cellStyle name="Comma 35 3" xfId="2862" xr:uid="{73D2E4FE-EC3F-4943-9289-0A7415CB5B49}"/>
    <cellStyle name="Comma 35 3 2" xfId="4801" xr:uid="{FE9C2E0D-4E95-49D9-B3FC-B65EAE17ABF7}"/>
    <cellStyle name="Comma 35 3 2 2" xfId="5898" xr:uid="{125DF288-D740-4618-8037-95ABC18D1272}"/>
    <cellStyle name="Comma 35 3 2 2 2" xfId="10855" xr:uid="{F8F8E112-9DFB-4039-B332-140953D0C22F}"/>
    <cellStyle name="Comma 35 3 2 3" xfId="6944" xr:uid="{409237CD-EBD1-4D5A-8F34-38F039FF4FB1}"/>
    <cellStyle name="Comma 35 3 2 3 2" xfId="11901" xr:uid="{F599492B-8060-4C7D-AB0F-3A402D93425B}"/>
    <cellStyle name="Comma 35 3 2 4" xfId="9800" xr:uid="{B385B015-8620-41DD-B952-F027C13AE8A9}"/>
    <cellStyle name="Comma 35 3 3" xfId="5135" xr:uid="{85EB55A7-7FC3-4F9A-BF53-BFAC0850897A}"/>
    <cellStyle name="Comma 35 3 3 2" xfId="6198" xr:uid="{9C636626-9D07-4D82-AE06-5111B4BEC988}"/>
    <cellStyle name="Comma 35 3 3 2 2" xfId="11155" xr:uid="{33F4541F-D5C4-44B1-B9DB-B095610C0553}"/>
    <cellStyle name="Comma 35 3 3 3" xfId="7244" xr:uid="{EF553696-54DC-450E-9254-5D26B5302103}"/>
    <cellStyle name="Comma 35 3 3 3 2" xfId="12201" xr:uid="{9DF5C2AC-C60D-4BF1-AF1E-6E814D0028B0}"/>
    <cellStyle name="Comma 35 3 3 4" xfId="10107" xr:uid="{3964FF5A-1811-4AA5-A2B4-4652CDF86FEB}"/>
    <cellStyle name="Comma 35 3 4" xfId="5573" xr:uid="{95AB9F17-5967-4C22-8C9C-C546B71692C5}"/>
    <cellStyle name="Comma 35 3 4 2" xfId="10529" xr:uid="{59A3B8D0-C7C1-476F-A54E-A5DC66265D6A}"/>
    <cellStyle name="Comma 35 3 5" xfId="6618" xr:uid="{C7087A3C-2227-4AD0-9412-670F6B74021F}"/>
    <cellStyle name="Comma 35 3 5 2" xfId="11575" xr:uid="{599098D4-27EE-40AB-854B-98F5557ECB3A}"/>
    <cellStyle name="Comma 35 3 6" xfId="8296" xr:uid="{857650D5-A97C-41A7-B5F7-AFAEF96F5ACA}"/>
    <cellStyle name="Comma 35 4" xfId="4578" xr:uid="{7E47F2FA-7568-4AC2-AF1E-D9DEA306FBB8}"/>
    <cellStyle name="Comma 35 4 2" xfId="5698" xr:uid="{D9E03030-E465-4D87-895F-56F6695A8880}"/>
    <cellStyle name="Comma 35 4 2 2" xfId="10654" xr:uid="{58F25967-F913-483D-ACDD-F487449C6764}"/>
    <cellStyle name="Comma 35 4 3" xfId="6743" xr:uid="{9A80EE0D-CEC0-470D-B461-CACD7A7D67FD}"/>
    <cellStyle name="Comma 35 4 3 2" xfId="11700" xr:uid="{38CAF84F-008C-4828-ADE9-9A420266F6EA}"/>
    <cellStyle name="Comma 35 4 4" xfId="9591" xr:uid="{ADFD509F-0318-403F-A42F-C8CEA80D82DE}"/>
    <cellStyle name="Comma 35 5" xfId="4908" xr:uid="{394B9A97-74E3-4731-9FF6-F3B7CFF5ACF3}"/>
    <cellStyle name="Comma 35 5 2" xfId="5996" xr:uid="{BA1C017C-7D26-4BB1-9389-F7EB255F71CA}"/>
    <cellStyle name="Comma 35 5 2 2" xfId="10953" xr:uid="{6F0B5C38-57C7-44F7-B210-3B40A1D1CCE3}"/>
    <cellStyle name="Comma 35 5 3" xfId="7042" xr:uid="{6B0B2158-049D-4A0E-B834-82446E839F1F}"/>
    <cellStyle name="Comma 35 5 3 2" xfId="11999" xr:uid="{4FB40216-4D46-494D-B7BB-05F1523DD400}"/>
    <cellStyle name="Comma 35 5 4" xfId="9898" xr:uid="{6DC516CE-FE1B-4ABB-9177-7AB8BFE2633D}"/>
    <cellStyle name="Comma 35 6" xfId="5370" xr:uid="{022511F1-A7BA-43C8-8C44-C2E817296049}"/>
    <cellStyle name="Comma 35 6 2" xfId="10326" xr:uid="{CE647FD6-E25D-41AB-BBF1-3EC16403C783}"/>
    <cellStyle name="Comma 35 7" xfId="6415" xr:uid="{28233FFC-1E6F-4F6C-96F8-4F6F608F20AB}"/>
    <cellStyle name="Comma 35 7 2" xfId="11372" xr:uid="{405F3798-F3AF-4805-8B4E-C07301370364}"/>
    <cellStyle name="Comma 35 8" xfId="7499" xr:uid="{CA62DBA7-2F37-4327-8196-3878FF791D26}"/>
    <cellStyle name="Comma 36" xfId="618" xr:uid="{F4CBE344-A4D7-4DA4-B8EA-C89461D0EC1A}"/>
    <cellStyle name="Comma 36 2" xfId="2285" xr:uid="{807A0B66-A78D-4A8A-A2C9-133F8D5043F8}"/>
    <cellStyle name="Comma 36 2 2" xfId="4746" xr:uid="{1AB61C53-40DB-4B92-8184-E596E022A205}"/>
    <cellStyle name="Comma 36 2 2 2" xfId="5847" xr:uid="{8C6E955E-D5E8-436E-BF9A-259572449998}"/>
    <cellStyle name="Comma 36 2 2 2 2" xfId="10804" xr:uid="{217263C5-86E6-4F3E-8EDC-29BA677B0A62}"/>
    <cellStyle name="Comma 36 2 2 3" xfId="6893" xr:uid="{998FC394-E40A-469D-B414-A99156528417}"/>
    <cellStyle name="Comma 36 2 2 3 2" xfId="11850" xr:uid="{628062ED-9807-48FC-8101-AFC0E1253744}"/>
    <cellStyle name="Comma 36 2 2 4" xfId="9748" xr:uid="{7A6AD88E-4B50-4556-BDB5-A2FCC2893D45}"/>
    <cellStyle name="Comma 36 2 3" xfId="5079" xr:uid="{502700DE-DD20-4CF5-9BFD-8EE2EE2B8CA4}"/>
    <cellStyle name="Comma 36 2 3 2" xfId="6146" xr:uid="{89A28255-7045-4BF1-BF22-C3B5A681C65E}"/>
    <cellStyle name="Comma 36 2 3 2 2" xfId="11103" xr:uid="{AD8EEDF1-929E-490A-A44C-C9B110199B52}"/>
    <cellStyle name="Comma 36 2 3 3" xfId="7192" xr:uid="{63BADBF7-5506-473D-AED0-6AB0BB8F620F}"/>
    <cellStyle name="Comma 36 2 3 3 2" xfId="12149" xr:uid="{0C0C235D-D5F7-46D9-9795-AB466C3962D3}"/>
    <cellStyle name="Comma 36 2 3 4" xfId="10054" xr:uid="{90B9F93A-D5B3-4748-9E3D-3CBC0E6F63F4}"/>
    <cellStyle name="Comma 36 2 4" xfId="5520" xr:uid="{212CAA61-CDB8-44A7-8BC3-8BC71AAFA7CA}"/>
    <cellStyle name="Comma 36 2 4 2" xfId="10476" xr:uid="{121DB793-EEE9-4DEF-BC5B-9152A7A1B14D}"/>
    <cellStyle name="Comma 36 2 5" xfId="6565" xr:uid="{BF1C43BD-81C0-4D94-8368-A00CA880ADA8}"/>
    <cellStyle name="Comma 36 2 5 2" xfId="11522" xr:uid="{A4F56FFE-BC27-450F-BA20-5C9FE86A7143}"/>
    <cellStyle name="Comma 36 2 6" xfId="8120" xr:uid="{705F7AAB-2635-44CD-9DD6-A9A413118CBA}"/>
    <cellStyle name="Comma 36 3" xfId="2863" xr:uid="{21EE2B47-8285-4E70-A951-EABE4A11A476}"/>
    <cellStyle name="Comma 36 3 2" xfId="4802" xr:uid="{0919294E-3B73-44B8-B5CE-4FFFB387313F}"/>
    <cellStyle name="Comma 36 3 2 2" xfId="5899" xr:uid="{B3E4B2DA-7E5A-4A17-B37F-0FEC15E4B6EC}"/>
    <cellStyle name="Comma 36 3 2 2 2" xfId="10856" xr:uid="{4A0B2CCD-1369-4FBB-B0DB-D7FC74BDC57A}"/>
    <cellStyle name="Comma 36 3 2 3" xfId="6945" xr:uid="{D13DC598-2A12-49B0-AB72-950CF07A2E95}"/>
    <cellStyle name="Comma 36 3 2 3 2" xfId="11902" xr:uid="{C443C384-2981-40F5-8521-2A2638FF008C}"/>
    <cellStyle name="Comma 36 3 2 4" xfId="9801" xr:uid="{AC60177A-F8CA-414F-9921-4B61FB944F7A}"/>
    <cellStyle name="Comma 36 3 3" xfId="5136" xr:uid="{8A719663-7314-4AE7-807F-B444D5CB5DE8}"/>
    <cellStyle name="Comma 36 3 3 2" xfId="6199" xr:uid="{7E1805CC-3569-4499-8CF5-29BA76C6D338}"/>
    <cellStyle name="Comma 36 3 3 2 2" xfId="11156" xr:uid="{CB7D6CB5-26F1-40F0-9383-7D2242AC9D0B}"/>
    <cellStyle name="Comma 36 3 3 3" xfId="7245" xr:uid="{4D89C74C-FD97-4F47-92E3-8139AEF5847B}"/>
    <cellStyle name="Comma 36 3 3 3 2" xfId="12202" xr:uid="{063884D1-DD95-45CD-B011-4B1FE25803CF}"/>
    <cellStyle name="Comma 36 3 3 4" xfId="10108" xr:uid="{44B05AC9-41FE-4434-AF81-A0EAB30DF989}"/>
    <cellStyle name="Comma 36 3 4" xfId="5574" xr:uid="{53C9ED0B-C68C-4BA5-82BE-EF59E09FC31C}"/>
    <cellStyle name="Comma 36 3 4 2" xfId="10530" xr:uid="{8008CA9C-DF10-4EFE-AA0D-1D80C7FF78BD}"/>
    <cellStyle name="Comma 36 3 5" xfId="6619" xr:uid="{78EA5838-D701-4F8D-BED4-F79DE4953DA3}"/>
    <cellStyle name="Comma 36 3 5 2" xfId="11576" xr:uid="{824D021D-975F-49DA-BDCB-E739CF2E6604}"/>
    <cellStyle name="Comma 36 3 6" xfId="8297" xr:uid="{F0EA4E9B-42BB-4FD0-8840-AF412BECA155}"/>
    <cellStyle name="Comma 36 4" xfId="4579" xr:uid="{76743A38-1045-4EAA-A0FA-89344162FCBA}"/>
    <cellStyle name="Comma 36 4 2" xfId="5699" xr:uid="{2CBB64AC-20A7-48F3-B14E-A4E22E26775C}"/>
    <cellStyle name="Comma 36 4 2 2" xfId="10655" xr:uid="{8C7757AD-FA52-47BB-A036-D3E0C67FE2B7}"/>
    <cellStyle name="Comma 36 4 3" xfId="6744" xr:uid="{D2965309-60A4-4963-B6A4-F282E8213B24}"/>
    <cellStyle name="Comma 36 4 3 2" xfId="11701" xr:uid="{EE482D02-57DE-4FAD-9EA7-871ECDE48230}"/>
    <cellStyle name="Comma 36 4 4" xfId="9592" xr:uid="{1162E03D-3542-433F-B121-F1653BDF30B1}"/>
    <cellStyle name="Comma 36 5" xfId="4909" xr:uid="{E511A984-3921-4D39-90FD-6C8D632FA826}"/>
    <cellStyle name="Comma 36 5 2" xfId="5997" xr:uid="{98DE890C-3D80-4ECA-87D2-8B5DE89E3697}"/>
    <cellStyle name="Comma 36 5 2 2" xfId="10954" xr:uid="{D3CDD262-7AFE-4A4A-9311-EBB210B13843}"/>
    <cellStyle name="Comma 36 5 3" xfId="7043" xr:uid="{1522F037-188B-4749-85A5-6F339866F475}"/>
    <cellStyle name="Comma 36 5 3 2" xfId="12000" xr:uid="{E40125CF-86FF-4A9B-B0AB-0F370287A0A5}"/>
    <cellStyle name="Comma 36 5 4" xfId="9899" xr:uid="{0F45694A-F1CE-403A-BFCF-0F26FFDAEF4C}"/>
    <cellStyle name="Comma 36 6" xfId="5371" xr:uid="{7A9AB531-638C-4B35-A72A-6EDFDB89F678}"/>
    <cellStyle name="Comma 36 6 2" xfId="10327" xr:uid="{01334D4E-C7DB-4D41-A3B1-3294027A62E4}"/>
    <cellStyle name="Comma 36 7" xfId="6416" xr:uid="{5C9A8AA2-9B33-4722-AD12-E69202A8F303}"/>
    <cellStyle name="Comma 36 7 2" xfId="11373" xr:uid="{B93F9DB2-0C5A-46E9-A305-2ECAA5E01C75}"/>
    <cellStyle name="Comma 36 8" xfId="7500" xr:uid="{61C5A2C3-5B2D-4EE9-92D7-11AD65C9212C}"/>
    <cellStyle name="Comma 37" xfId="619" xr:uid="{CFDB52E3-075F-4602-91AA-ECE19F98D606}"/>
    <cellStyle name="Comma 37 2" xfId="2286" xr:uid="{2AC93B64-A5B5-493B-BC25-A78A1AA646D9}"/>
    <cellStyle name="Comma 37 2 2" xfId="4747" xr:uid="{9E445450-27E8-4E1F-871D-442B17AD7F4F}"/>
    <cellStyle name="Comma 37 2 2 2" xfId="5848" xr:uid="{BA269E5C-AA05-4619-8A1D-00EF51F33865}"/>
    <cellStyle name="Comma 37 2 2 2 2" xfId="10805" xr:uid="{41024CA7-2163-4BA1-A4D7-8B32F95ECB6E}"/>
    <cellStyle name="Comma 37 2 2 3" xfId="6894" xr:uid="{8CDD5E60-5D3F-4224-AF07-F19B3A60DC8E}"/>
    <cellStyle name="Comma 37 2 2 3 2" xfId="11851" xr:uid="{0B5E5C6F-6FC3-45DE-8607-88194A765D97}"/>
    <cellStyle name="Comma 37 2 2 4" xfId="9749" xr:uid="{C7693061-7D04-4E0C-B1B3-0A13292B5FEE}"/>
    <cellStyle name="Comma 37 2 3" xfId="5080" xr:uid="{7596F753-6DD3-4350-9525-E4A88180715C}"/>
    <cellStyle name="Comma 37 2 3 2" xfId="6147" xr:uid="{E703EC0F-F88E-4E5A-B75B-8EE08514347E}"/>
    <cellStyle name="Comma 37 2 3 2 2" xfId="11104" xr:uid="{EE830002-7FA4-4E3C-A51D-D9F5215B6871}"/>
    <cellStyle name="Comma 37 2 3 3" xfId="7193" xr:uid="{7D934B28-01CE-46AC-ACB2-DFD2BEC3D1BE}"/>
    <cellStyle name="Comma 37 2 3 3 2" xfId="12150" xr:uid="{ADEF4BE0-58FE-4339-BB8F-D5A0EFD13FE1}"/>
    <cellStyle name="Comma 37 2 3 4" xfId="10055" xr:uid="{4A99381F-967E-4CE5-AA0F-8D2D9F4192D5}"/>
    <cellStyle name="Comma 37 2 4" xfId="5521" xr:uid="{25CA86AD-73BA-429E-85EB-3E461BE9DA89}"/>
    <cellStyle name="Comma 37 2 4 2" xfId="10477" xr:uid="{45B1AC70-86AA-4FAF-AD7F-D2B7C93235EB}"/>
    <cellStyle name="Comma 37 2 5" xfId="6566" xr:uid="{1ABBAF0F-580F-4A85-9CB0-92DFC20DDB65}"/>
    <cellStyle name="Comma 37 2 5 2" xfId="11523" xr:uid="{607DF353-49A6-4391-8CCD-ABC3DEB2778A}"/>
    <cellStyle name="Comma 37 2 6" xfId="8121" xr:uid="{D53461A1-9227-4B81-A5C7-08FF71CD04D4}"/>
    <cellStyle name="Comma 37 3" xfId="2864" xr:uid="{0EC7FEB6-E271-4F83-A9E4-4EF73F5551F1}"/>
    <cellStyle name="Comma 37 3 2" xfId="4803" xr:uid="{D66464BA-EFAC-43E0-A3B7-84162FED9B3A}"/>
    <cellStyle name="Comma 37 3 2 2" xfId="5900" xr:uid="{32576B7B-47F6-4B06-962A-921A76A0E35C}"/>
    <cellStyle name="Comma 37 3 2 2 2" xfId="10857" xr:uid="{25D8469C-8EFE-4F48-8D74-40DFE82A9B4A}"/>
    <cellStyle name="Comma 37 3 2 3" xfId="6946" xr:uid="{5ED3E967-9DF2-470A-B083-7B82C0E2B7AD}"/>
    <cellStyle name="Comma 37 3 2 3 2" xfId="11903" xr:uid="{6CF45782-ED24-42AC-8ACD-B3297E14E78C}"/>
    <cellStyle name="Comma 37 3 2 4" xfId="9802" xr:uid="{19E35372-E1CC-4F36-B945-13153A3C4395}"/>
    <cellStyle name="Comma 37 3 3" xfId="5137" xr:uid="{D450358A-04C0-468F-B827-41F0C52C0ACA}"/>
    <cellStyle name="Comma 37 3 3 2" xfId="6200" xr:uid="{2F2D5104-C75F-4724-8042-8117D7816CBD}"/>
    <cellStyle name="Comma 37 3 3 2 2" xfId="11157" xr:uid="{360708F6-EE05-4D1F-A85C-5F076728B603}"/>
    <cellStyle name="Comma 37 3 3 3" xfId="7246" xr:uid="{E8E72671-F459-43A1-B9CB-7FED9F2CFE3F}"/>
    <cellStyle name="Comma 37 3 3 3 2" xfId="12203" xr:uid="{4BED6A97-102D-4210-98FF-F14A79129EEB}"/>
    <cellStyle name="Comma 37 3 3 4" xfId="10109" xr:uid="{24C831BC-B109-45BA-8645-CC0A6D2DC67B}"/>
    <cellStyle name="Comma 37 3 4" xfId="5575" xr:uid="{AF910FB1-82C0-46FE-8599-822202151BF2}"/>
    <cellStyle name="Comma 37 3 4 2" xfId="10531" xr:uid="{467B10B7-02E5-4E22-B3C8-BB51F72034F4}"/>
    <cellStyle name="Comma 37 3 5" xfId="6620" xr:uid="{846ED174-DF6B-467A-9D68-962651CCB1FA}"/>
    <cellStyle name="Comma 37 3 5 2" xfId="11577" xr:uid="{AB341122-FC32-4965-A4B1-9FFC93EB32AB}"/>
    <cellStyle name="Comma 37 3 6" xfId="8298" xr:uid="{798C92CD-39B0-434A-B0F8-748B218FAA66}"/>
    <cellStyle name="Comma 37 4" xfId="4580" xr:uid="{01D73354-BA5F-4AB9-9AA8-FE10E5E5403B}"/>
    <cellStyle name="Comma 37 4 2" xfId="5700" xr:uid="{463502AB-812E-491A-88A8-315A2C59D658}"/>
    <cellStyle name="Comma 37 4 2 2" xfId="10656" xr:uid="{D4D9C3CD-CC0C-4776-A6D4-77B9B211068D}"/>
    <cellStyle name="Comma 37 4 3" xfId="6745" xr:uid="{E6FC8CD6-3ABA-43FE-A7E7-7FDFB31F386B}"/>
    <cellStyle name="Comma 37 4 3 2" xfId="11702" xr:uid="{D9EADCC5-6285-4A44-AF43-AAAC338B52C2}"/>
    <cellStyle name="Comma 37 4 4" xfId="9593" xr:uid="{5A1A6937-C1D8-4FF2-98D6-512DA81BD6F0}"/>
    <cellStyle name="Comma 37 5" xfId="4910" xr:uid="{8D4A481D-64C1-4E17-A458-6252B804E6B3}"/>
    <cellStyle name="Comma 37 5 2" xfId="5998" xr:uid="{A120C43F-720B-4CDE-978D-BAD3A008F17C}"/>
    <cellStyle name="Comma 37 5 2 2" xfId="10955" xr:uid="{B8040BEF-3CCC-421D-8A84-8D52F743B07B}"/>
    <cellStyle name="Comma 37 5 3" xfId="7044" xr:uid="{2D0EABDA-75A8-463B-9189-1B3094920E15}"/>
    <cellStyle name="Comma 37 5 3 2" xfId="12001" xr:uid="{3C2AA2B8-6921-4D38-A0FA-AAFA2CDAAA5A}"/>
    <cellStyle name="Comma 37 5 4" xfId="9900" xr:uid="{6A6FD9D9-4850-4845-AC88-E4AC22ECEE47}"/>
    <cellStyle name="Comma 37 6" xfId="5372" xr:uid="{AD317171-99C1-4A6E-B08D-04937B35AE8A}"/>
    <cellStyle name="Comma 37 6 2" xfId="10328" xr:uid="{37BB5F61-6A80-4182-87EB-828B6AD71E5A}"/>
    <cellStyle name="Comma 37 7" xfId="6417" xr:uid="{E695D733-CD0F-4AEB-9457-22ABE7CCF3CD}"/>
    <cellStyle name="Comma 37 7 2" xfId="11374" xr:uid="{B919F325-3277-4F89-A98F-1AFB6C46A3DA}"/>
    <cellStyle name="Comma 37 8" xfId="7501" xr:uid="{93DD2C93-837E-4B57-9DA4-DD925029F2AA}"/>
    <cellStyle name="Comma 38" xfId="620" xr:uid="{4508A006-FCDC-417A-96D0-41C15BC911CC}"/>
    <cellStyle name="Comma 38 2" xfId="2287" xr:uid="{DEC5DD8C-B03C-4C5C-8F30-CED881E81E42}"/>
    <cellStyle name="Comma 38 2 2" xfId="4748" xr:uid="{18DD568D-1E47-4FF7-B64D-FEA241AAAD0C}"/>
    <cellStyle name="Comma 38 2 2 2" xfId="5849" xr:uid="{B5747BA4-1B4D-4DDD-A50E-0A0FA65E8717}"/>
    <cellStyle name="Comma 38 2 2 2 2" xfId="10806" xr:uid="{9A9F767A-BC30-4EFF-8FAC-B1B20E9AA1D2}"/>
    <cellStyle name="Comma 38 2 2 3" xfId="6895" xr:uid="{B1BE8F62-5E9B-4BCE-A6F6-391B8C3CC1E1}"/>
    <cellStyle name="Comma 38 2 2 3 2" xfId="11852" xr:uid="{A037370F-354F-4E63-B63C-0B355EACEB71}"/>
    <cellStyle name="Comma 38 2 2 4" xfId="9750" xr:uid="{7D848F80-01C1-4785-95F5-DE488EBD51D6}"/>
    <cellStyle name="Comma 38 2 3" xfId="5081" xr:uid="{C271C0A2-0DE4-4442-AA6E-7AAFFF3EE2BB}"/>
    <cellStyle name="Comma 38 2 3 2" xfId="6148" xr:uid="{42411B19-9086-479A-86DB-0DD47CAAC2EF}"/>
    <cellStyle name="Comma 38 2 3 2 2" xfId="11105" xr:uid="{973AAD73-A888-4696-8295-6638BA7E4A32}"/>
    <cellStyle name="Comma 38 2 3 3" xfId="7194" xr:uid="{E0412CCE-27CE-48C0-9FB4-BAA464C947B1}"/>
    <cellStyle name="Comma 38 2 3 3 2" xfId="12151" xr:uid="{41ACA122-94CE-436C-AC4E-7549071DA65D}"/>
    <cellStyle name="Comma 38 2 3 4" xfId="10056" xr:uid="{069C0ABA-A2CF-48E0-ADA8-424C3C693A2A}"/>
    <cellStyle name="Comma 38 2 4" xfId="5522" xr:uid="{AD416DF6-6CFB-4566-B025-5A7EA5737558}"/>
    <cellStyle name="Comma 38 2 4 2" xfId="10478" xr:uid="{B2C0B83A-BB7B-46E0-B566-5040AD7F5909}"/>
    <cellStyle name="Comma 38 2 5" xfId="6567" xr:uid="{5C8D09AB-B32E-4755-B1B4-329978B94CCB}"/>
    <cellStyle name="Comma 38 2 5 2" xfId="11524" xr:uid="{DEE945A0-C97F-4EEF-9265-D55DACED4AE5}"/>
    <cellStyle name="Comma 38 2 6" xfId="8122" xr:uid="{A52A5569-E177-4DAE-8874-E792066C6BED}"/>
    <cellStyle name="Comma 38 3" xfId="2865" xr:uid="{539AA256-57DB-4F43-BCAA-C76A9B25E60D}"/>
    <cellStyle name="Comma 38 3 2" xfId="4804" xr:uid="{28884F20-8760-4D0F-A390-E5956ACE7731}"/>
    <cellStyle name="Comma 38 3 2 2" xfId="5901" xr:uid="{B01751A4-13A1-4C6E-9492-F42B7D868BE2}"/>
    <cellStyle name="Comma 38 3 2 2 2" xfId="10858" xr:uid="{CBC9F78A-8C41-4966-8141-E89FAA38CCED}"/>
    <cellStyle name="Comma 38 3 2 3" xfId="6947" xr:uid="{D88D7CBD-A3CC-43AD-A72E-75909E6FCD90}"/>
    <cellStyle name="Comma 38 3 2 3 2" xfId="11904" xr:uid="{312B3AEB-DB3E-4833-9228-54EA1A3D8298}"/>
    <cellStyle name="Comma 38 3 2 4" xfId="9803" xr:uid="{1E234BFF-9DB2-4688-9E16-A975586BDC35}"/>
    <cellStyle name="Comma 38 3 3" xfId="5138" xr:uid="{9C624DC9-2781-4D4A-8BC6-CADBEABB8193}"/>
    <cellStyle name="Comma 38 3 3 2" xfId="6201" xr:uid="{14251A3C-E9F6-4682-BE33-A4453EAFD967}"/>
    <cellStyle name="Comma 38 3 3 2 2" xfId="11158" xr:uid="{30EAB11B-C125-4B11-ABB9-DC19F547FC5E}"/>
    <cellStyle name="Comma 38 3 3 3" xfId="7247" xr:uid="{B034F819-37B8-46F6-AC52-31E0B1855865}"/>
    <cellStyle name="Comma 38 3 3 3 2" xfId="12204" xr:uid="{82B8D4EC-433A-4B85-A085-ED7FBBE59B93}"/>
    <cellStyle name="Comma 38 3 3 4" xfId="10110" xr:uid="{7EE15FA1-4AD9-4E6A-9D4B-AAF3D87986B5}"/>
    <cellStyle name="Comma 38 3 4" xfId="5576" xr:uid="{074B3955-59F7-431A-A7A6-5242902EA66B}"/>
    <cellStyle name="Comma 38 3 4 2" xfId="10532" xr:uid="{81E54BA3-D8C1-4288-9E1D-8462F312A120}"/>
    <cellStyle name="Comma 38 3 5" xfId="6621" xr:uid="{70989D01-2915-487B-B826-183096CC1040}"/>
    <cellStyle name="Comma 38 3 5 2" xfId="11578" xr:uid="{F3CA2C57-7249-4D3E-8C52-AFB883A4E7A5}"/>
    <cellStyle name="Comma 38 3 6" xfId="8299" xr:uid="{577F782C-B603-4F4A-AAEF-C0AC317EE93D}"/>
    <cellStyle name="Comma 38 4" xfId="4581" xr:uid="{48D5D58F-E5BF-4D4A-B0A9-5019249818A8}"/>
    <cellStyle name="Comma 38 4 2" xfId="5701" xr:uid="{47AEB8D0-B9F6-408E-B735-8B67871F121C}"/>
    <cellStyle name="Comma 38 4 2 2" xfId="10657" xr:uid="{42F07FA1-7111-4138-B14E-49FAA5BCF68A}"/>
    <cellStyle name="Comma 38 4 3" xfId="6746" xr:uid="{CD6A5BDE-A548-4610-A2DB-E3F43023513C}"/>
    <cellStyle name="Comma 38 4 3 2" xfId="11703" xr:uid="{3B32CAD1-9252-48D2-9548-BB8CF2033A0F}"/>
    <cellStyle name="Comma 38 4 4" xfId="9594" xr:uid="{FC16D165-1743-47E4-8A41-B11FF091C9A8}"/>
    <cellStyle name="Comma 38 5" xfId="4911" xr:uid="{FAB6E339-1CAA-4B0A-AEC0-FB961122F532}"/>
    <cellStyle name="Comma 38 5 2" xfId="5999" xr:uid="{863E1D6C-FA66-493E-9F75-3CC3205971B7}"/>
    <cellStyle name="Comma 38 5 2 2" xfId="10956" xr:uid="{D3471CD5-1DEA-4194-9751-E8202B676577}"/>
    <cellStyle name="Comma 38 5 3" xfId="7045" xr:uid="{776ABC08-C93B-4276-98D5-8965B9C10596}"/>
    <cellStyle name="Comma 38 5 3 2" xfId="12002" xr:uid="{19A49E4A-0BDA-4231-AD1D-C46C64E0CCAA}"/>
    <cellStyle name="Comma 38 5 4" xfId="9901" xr:uid="{FDC8D295-20E1-42D6-9549-958CE9E8076D}"/>
    <cellStyle name="Comma 38 6" xfId="5373" xr:uid="{447D4786-455F-4E04-BA26-7736651137C2}"/>
    <cellStyle name="Comma 38 6 2" xfId="10329" xr:uid="{6AA12387-66FB-4BAC-8E21-09142C358EA3}"/>
    <cellStyle name="Comma 38 7" xfId="6418" xr:uid="{B92EFC6E-0C04-4AB7-A1D8-FEC6ECBCAE48}"/>
    <cellStyle name="Comma 38 7 2" xfId="11375" xr:uid="{282A6255-8276-4D6F-A8AD-001603050353}"/>
    <cellStyle name="Comma 38 8" xfId="7502" xr:uid="{C4A070B6-3ECD-4C19-8A4B-83BCBF020D68}"/>
    <cellStyle name="Comma 39" xfId="621" xr:uid="{B1D5F930-B3E8-40C1-86EB-CD6DFD7F2F5F}"/>
    <cellStyle name="Comma 39 2" xfId="1951" xr:uid="{30C6CC4C-2B57-4CF0-905A-65178D34931B}"/>
    <cellStyle name="Comma 39 2 2" xfId="4706" xr:uid="{6DCFA4D7-3B16-4A63-A418-806596A8083D}"/>
    <cellStyle name="Comma 39 2 2 2" xfId="5807" xr:uid="{40A7EC74-BB21-46A4-A919-894AB040D329}"/>
    <cellStyle name="Comma 39 2 2 2 2" xfId="10764" xr:uid="{EBE2F324-11F4-4478-83C6-A6C556D28E3D}"/>
    <cellStyle name="Comma 39 2 2 3" xfId="6853" xr:uid="{820DE6F9-4A8F-4BFF-A0DB-2CF32768B2C6}"/>
    <cellStyle name="Comma 39 2 2 3 2" xfId="11810" xr:uid="{73F3135F-1702-4CC6-8B59-A8BF5F63AD1D}"/>
    <cellStyle name="Comma 39 2 2 4" xfId="9708" xr:uid="{86652FE1-00F3-42D5-8E22-75ED5896D050}"/>
    <cellStyle name="Comma 39 2 3" xfId="5039" xr:uid="{B6FC1051-EA51-4CCB-BB08-B0F37743D5AA}"/>
    <cellStyle name="Comma 39 2 3 2" xfId="6106" xr:uid="{923C15E5-BD82-4C35-ABA8-CC87A56D3FA3}"/>
    <cellStyle name="Comma 39 2 3 2 2" xfId="11063" xr:uid="{0968D395-F0F5-4E2A-8A8E-593DA8AD730B}"/>
    <cellStyle name="Comma 39 2 3 3" xfId="7152" xr:uid="{98011B24-D73F-4ABE-AAB5-17D980814EAD}"/>
    <cellStyle name="Comma 39 2 3 3 2" xfId="12109" xr:uid="{B1395CC1-A59E-4E70-AD53-7A7ACD25E692}"/>
    <cellStyle name="Comma 39 2 3 4" xfId="10014" xr:uid="{A20E8DD3-3B8F-483D-A45A-50E516E73DB0}"/>
    <cellStyle name="Comma 39 2 4" xfId="5480" xr:uid="{EC91E3F5-720F-4B51-8B8C-C5C07FC37D41}"/>
    <cellStyle name="Comma 39 2 4 2" xfId="10436" xr:uid="{776C533D-EFF4-4FB3-81A4-6553C715099A}"/>
    <cellStyle name="Comma 39 2 5" xfId="6525" xr:uid="{A1DC5DD9-312E-4500-802B-D23543BE2A81}"/>
    <cellStyle name="Comma 39 2 5 2" xfId="11482" xr:uid="{44EDE3A1-D821-43A3-AD84-31A96D222D00}"/>
    <cellStyle name="Comma 39 2 6" xfId="7941" xr:uid="{8FFB9FA8-923B-456B-B2E9-BAD15DEB552A}"/>
    <cellStyle name="Comma 39 3" xfId="2288" xr:uid="{313B80B4-609E-4171-9B2C-78385DFBF12C}"/>
    <cellStyle name="Comma 39 3 2" xfId="4749" xr:uid="{397196C4-0E6E-4E29-9743-CE333B182413}"/>
    <cellStyle name="Comma 39 3 2 2" xfId="5850" xr:uid="{21B603E2-B23C-4810-8C98-BEA8F1597DF6}"/>
    <cellStyle name="Comma 39 3 2 2 2" xfId="10807" xr:uid="{D2813C7D-00D7-40C9-A56E-E200843DA83A}"/>
    <cellStyle name="Comma 39 3 2 3" xfId="6896" xr:uid="{754A00A7-A94C-45D7-8F05-0DD25D02F6D8}"/>
    <cellStyle name="Comma 39 3 2 3 2" xfId="11853" xr:uid="{714B654E-FA24-4AB9-A2AA-3F71A06EF439}"/>
    <cellStyle name="Comma 39 3 2 4" xfId="9751" xr:uid="{D6338D33-A847-401D-95F2-61026107C9B9}"/>
    <cellStyle name="Comma 39 3 3" xfId="5082" xr:uid="{DA537366-2B65-4FC4-ABF8-52D32F91B298}"/>
    <cellStyle name="Comma 39 3 3 2" xfId="6149" xr:uid="{D6178087-7C4F-4390-9CCC-1D0EA52CB904}"/>
    <cellStyle name="Comma 39 3 3 2 2" xfId="11106" xr:uid="{41EF1985-8635-4F1A-B265-1D362B9C1842}"/>
    <cellStyle name="Comma 39 3 3 3" xfId="7195" xr:uid="{E9FCDEF4-F7A9-4383-8C69-742C34020241}"/>
    <cellStyle name="Comma 39 3 3 3 2" xfId="12152" xr:uid="{71D69750-1E74-474A-92AB-20738CCEB86D}"/>
    <cellStyle name="Comma 39 3 3 4" xfId="10057" xr:uid="{32B87CED-30D8-4FB1-9AB9-317B9CE9B39F}"/>
    <cellStyle name="Comma 39 3 4" xfId="5523" xr:uid="{CA6F942F-F66F-4F40-8E16-A07170D3453A}"/>
    <cellStyle name="Comma 39 3 4 2" xfId="10479" xr:uid="{94AECF8B-71BC-43D2-A26E-D13537658154}"/>
    <cellStyle name="Comma 39 3 5" xfId="6568" xr:uid="{224D753E-239C-4645-AD7C-F433767AA8E9}"/>
    <cellStyle name="Comma 39 3 5 2" xfId="11525" xr:uid="{7D631B0B-E57A-4D92-B37E-1AE17F681BA2}"/>
    <cellStyle name="Comma 39 3 6" xfId="8123" xr:uid="{4C42201F-4FCF-4B20-B3D6-55DED859E712}"/>
    <cellStyle name="Comma 39 4" xfId="2866" xr:uid="{E9BB7602-EDEA-4852-B671-ECEAA43FAA0D}"/>
    <cellStyle name="Comma 39 4 2" xfId="4805" xr:uid="{7AFC88B1-41C7-49F9-BBC2-52E8F1F53571}"/>
    <cellStyle name="Comma 39 4 2 2" xfId="5902" xr:uid="{FAF8F588-76F0-4BAE-9A90-B2BCD0B182A5}"/>
    <cellStyle name="Comma 39 4 2 2 2" xfId="10859" xr:uid="{DB7A96A2-7E2A-499E-9A1E-3B5607644284}"/>
    <cellStyle name="Comma 39 4 2 3" xfId="6948" xr:uid="{0E05A2DF-7B32-40D0-802F-1109BA32D4E9}"/>
    <cellStyle name="Comma 39 4 2 3 2" xfId="11905" xr:uid="{9727993A-8D99-4E1D-81BB-F5CAC599C471}"/>
    <cellStyle name="Comma 39 4 2 4" xfId="9804" xr:uid="{349D3A3E-5780-4A62-9251-70118A1CF41E}"/>
    <cellStyle name="Comma 39 4 3" xfId="5139" xr:uid="{8D45F938-B601-45EA-9098-A87A8FBD2E18}"/>
    <cellStyle name="Comma 39 4 3 2" xfId="6202" xr:uid="{C5C5FE56-06FB-4457-B1FB-C8D7351747CF}"/>
    <cellStyle name="Comma 39 4 3 2 2" xfId="11159" xr:uid="{92F3FCA6-9678-43D1-A963-7C6AAC815BB1}"/>
    <cellStyle name="Comma 39 4 3 3" xfId="7248" xr:uid="{508DF7E3-BB00-434A-9C15-055E1FE01DE2}"/>
    <cellStyle name="Comma 39 4 3 3 2" xfId="12205" xr:uid="{09B80705-120E-4DE3-B607-569736A25A4C}"/>
    <cellStyle name="Comma 39 4 3 4" xfId="10111" xr:uid="{FE91BC74-5DD1-4A2E-8314-9B16CAAD3288}"/>
    <cellStyle name="Comma 39 4 4" xfId="5577" xr:uid="{6990258E-BC1E-46E4-A1A7-A9521C9B589A}"/>
    <cellStyle name="Comma 39 4 4 2" xfId="10533" xr:uid="{FDC7358D-EE0D-4434-B249-1657EA75D932}"/>
    <cellStyle name="Comma 39 4 5" xfId="6622" xr:uid="{94F1B078-CD0B-4DAE-A5C2-979A526305B5}"/>
    <cellStyle name="Comma 39 4 5 2" xfId="11579" xr:uid="{5D3A529C-8DD1-4652-8F7A-E45C35AE6FB6}"/>
    <cellStyle name="Comma 39 4 6" xfId="8300" xr:uid="{898EF37B-BA17-448D-AF66-50DCC86AFF02}"/>
    <cellStyle name="Comma 39 5" xfId="4582" xr:uid="{37399518-D443-4CA6-BFE8-B9E4A844128B}"/>
    <cellStyle name="Comma 39 5 2" xfId="5702" xr:uid="{68FA5F0D-9AB6-4306-951B-AC4EF8EB406D}"/>
    <cellStyle name="Comma 39 5 2 2" xfId="10658" xr:uid="{4DE20057-3F3D-43D8-A8EA-7172ED577D2F}"/>
    <cellStyle name="Comma 39 5 3" xfId="6747" xr:uid="{F99BB4F8-9C64-46C2-B813-88406E993C2C}"/>
    <cellStyle name="Comma 39 5 3 2" xfId="11704" xr:uid="{16AC6441-73DD-4E26-9A11-E0C9D86EC3A2}"/>
    <cellStyle name="Comma 39 5 4" xfId="9595" xr:uid="{2F4329F9-0D74-4481-B354-6EE11F8DBD9F}"/>
    <cellStyle name="Comma 39 6" xfId="4912" xr:uid="{DD927280-B1B7-4C18-A5D2-8308C6C63E59}"/>
    <cellStyle name="Comma 39 6 2" xfId="6000" xr:uid="{9E93DA09-14E8-48F0-BBE5-5F27BCF7B7FE}"/>
    <cellStyle name="Comma 39 6 2 2" xfId="10957" xr:uid="{C873A330-67C2-4F40-B5F4-C026D63F857A}"/>
    <cellStyle name="Comma 39 6 3" xfId="7046" xr:uid="{8ABAA68D-0219-400A-952F-2418C4CEB333}"/>
    <cellStyle name="Comma 39 6 3 2" xfId="12003" xr:uid="{93A5F57C-5E77-41C3-AAB4-C07CE9F0CEA3}"/>
    <cellStyle name="Comma 39 6 4" xfId="9902" xr:uid="{821928A4-4474-4404-A06F-F97CC83A7A16}"/>
    <cellStyle name="Comma 39 7" xfId="5374" xr:uid="{F04C0F03-9D33-473F-9C6D-6B5151D89417}"/>
    <cellStyle name="Comma 39 7 2" xfId="10330" xr:uid="{5EDD57CF-6694-4622-BB85-6F64F81663A6}"/>
    <cellStyle name="Comma 39 8" xfId="6419" xr:uid="{A2A9EDDE-3E23-4543-9DCB-E1BAB27FFDCB}"/>
    <cellStyle name="Comma 39 8 2" xfId="11376" xr:uid="{475DE80F-3396-4159-81F0-05032DEC7EF8}"/>
    <cellStyle name="Comma 39 9" xfId="7503" xr:uid="{5B940AD2-62E5-4863-A7FB-ECFD2AEBFE87}"/>
    <cellStyle name="Comma 4" xfId="32" xr:uid="{00000000-0005-0000-0000-000018000000}"/>
    <cellStyle name="Comma 4 10" xfId="5375" xr:uid="{C5C9866F-D6A7-442F-9282-2B8E5F739649}"/>
    <cellStyle name="Comma 4 10 2" xfId="10331" xr:uid="{254ED375-201F-4875-9CA3-730371D2360D}"/>
    <cellStyle name="Comma 4 11" xfId="6420" xr:uid="{E0209DB0-73A0-4B67-862B-2632CE2DBDE2}"/>
    <cellStyle name="Comma 4 11 2" xfId="11377" xr:uid="{6E2B057C-4C9D-466E-9E1C-C10530CF0EC3}"/>
    <cellStyle name="Comma 4 12" xfId="7336" xr:uid="{B1677E92-FEF0-4ADD-9E4E-2B212E77029F}"/>
    <cellStyle name="Comma 4 12 2" xfId="12286" xr:uid="{6F226D63-27FC-4ABE-A33C-D70C7B36AB14}"/>
    <cellStyle name="Comma 4 12 3" xfId="217" xr:uid="{B4C4F7B4-2744-43C1-80DC-DFB25C9EF190}"/>
    <cellStyle name="Comma 4 12 3 2" xfId="8226" xr:uid="{645BD865-C3A6-4765-BC64-9CB9F6E5FE80}"/>
    <cellStyle name="Comma 4 13" xfId="7504" xr:uid="{FA1898E3-4887-40D7-869E-45E0E5E8D18D}"/>
    <cellStyle name="Comma 4 14" xfId="13252" xr:uid="{7AC61518-B615-482A-9F99-14C141D5E43D}"/>
    <cellStyle name="Comma 4 15" xfId="13280" xr:uid="{8B0FA86C-6D32-410A-B5CA-29D16CD07328}"/>
    <cellStyle name="Comma 4 16" xfId="198" xr:uid="{FD44A9E6-6C49-4B5C-B70E-8B5E58242536}"/>
    <cellStyle name="Comma 4 2" xfId="37" xr:uid="{00000000-0005-0000-0000-000019000000}"/>
    <cellStyle name="Comma 4 2 10" xfId="6421" xr:uid="{CD336302-597E-4C0C-9ADA-93BCCD9D9048}"/>
    <cellStyle name="Comma 4 2 10 2" xfId="11378" xr:uid="{E4CCB410-84B1-40EC-AE11-CA42B9DF230A}"/>
    <cellStyle name="Comma 4 2 11" xfId="7370" xr:uid="{6BD5D9A1-C9BE-4B2C-BE87-941E4469B75F}"/>
    <cellStyle name="Comma 4 2 11 2" xfId="12311" xr:uid="{E78C51F0-06E9-4B50-BB06-D4D6A0B5A7C7}"/>
    <cellStyle name="Comma 4 2 12" xfId="7505" xr:uid="{F5974292-E5FA-40B0-9CD8-54670CE50115}"/>
    <cellStyle name="Comma 4 2 13" xfId="622" xr:uid="{30DFBD48-A628-4F81-B17C-70F22EE4D0C9}"/>
    <cellStyle name="Comma 4 2 14" xfId="263" xr:uid="{94F237CA-10D7-42C7-AA55-B4CE7EDBCB66}"/>
    <cellStyle name="Comma 4 2 2" xfId="75" xr:uid="{00000000-0005-0000-0000-00001A000000}"/>
    <cellStyle name="Comma 4 2 2 10" xfId="13229" xr:uid="{2B6FEC51-26BF-4359-AD6C-5C863C5C1F5E}"/>
    <cellStyle name="Comma 4 2 2 11" xfId="13239" xr:uid="{8BC0229F-C57E-48BA-B93C-7D3839D29F9E}"/>
    <cellStyle name="Comma 4 2 2 12" xfId="221" xr:uid="{56824383-13D2-4FCA-9D28-B63D73103E19}"/>
    <cellStyle name="Comma 4 2 2 12 2" xfId="13272" xr:uid="{2ED59D8F-7029-43AD-8B34-A5C862A1E3D1}"/>
    <cellStyle name="Comma 4 2 2 13" xfId="431" xr:uid="{C4673E9B-A824-47EC-A3A2-AAF4A87398B6}"/>
    <cellStyle name="Comma 4 2 2 14" xfId="298" xr:uid="{39ACE0FF-4E84-441E-A759-83A0B90D2365}"/>
    <cellStyle name="Comma 4 2 2 2" xfId="143" xr:uid="{F8A7F16D-FC0D-4CFF-B26B-E2F2E83B14FB}"/>
    <cellStyle name="Comma 4 2 2 2 2" xfId="5705" xr:uid="{8D9E5A35-AA0F-4D71-ADB0-5A96DAA45A92}"/>
    <cellStyle name="Comma 4 2 2 2 2 2" xfId="10661" xr:uid="{E030709D-85C8-43A5-BD82-F8227BD7F786}"/>
    <cellStyle name="Comma 4 2 2 2 3" xfId="6750" xr:uid="{4874FD58-1548-4825-BB00-A17ED53946FB}"/>
    <cellStyle name="Comma 4 2 2 2 3 2" xfId="11707" xr:uid="{C22E2B2A-90C4-4CD2-A4E2-6E8446E5BA7D}"/>
    <cellStyle name="Comma 4 2 2 2 4" xfId="9598" xr:uid="{69030CF7-7467-4BDD-A9BD-E59EBB7B07F2}"/>
    <cellStyle name="Comma 4 2 2 2 5" xfId="13261" xr:uid="{A46AF476-C1F8-4F25-9B7C-CE90810C372D}"/>
    <cellStyle name="Comma 4 2 2 2 6" xfId="13284" xr:uid="{2D8A80FB-85AF-4064-A02D-308FDAAF0E85}"/>
    <cellStyle name="Comma 4 2 2 2 7" xfId="4585" xr:uid="{9A049E98-5195-42ED-8EC1-AD1C5B3A403B}"/>
    <cellStyle name="Comma 4 2 2 2 8" xfId="363" xr:uid="{4A91D05E-7C16-48CA-8134-C7D4E506B870}"/>
    <cellStyle name="Comma 4 2 2 3" xfId="4915" xr:uid="{E09525BE-BDD0-4507-912B-6CB605FDC5E1}"/>
    <cellStyle name="Comma 4 2 2 3 2" xfId="6003" xr:uid="{DFD59FA4-1282-4ECD-8526-7B97BB76DFD9}"/>
    <cellStyle name="Comma 4 2 2 3 2 2" xfId="10960" xr:uid="{E30545E3-1690-4CBC-AAF0-D24B5A2CF252}"/>
    <cellStyle name="Comma 4 2 2 3 3" xfId="7049" xr:uid="{37B75872-8790-47C5-A883-5A96B2683F61}"/>
    <cellStyle name="Comma 4 2 2 3 3 2" xfId="12006" xr:uid="{41C5B45C-40B9-437A-9460-D7C8E37B59CC}"/>
    <cellStyle name="Comma 4 2 2 3 4" xfId="9905" xr:uid="{21B92325-1124-4E9A-95E1-09F54394747A}"/>
    <cellStyle name="Comma 4 2 2 4" xfId="5377" xr:uid="{3B3B289D-351A-4FFA-8933-D882B2F92352}"/>
    <cellStyle name="Comma 4 2 2 4 2" xfId="10333" xr:uid="{1C143E89-D414-4DE5-92DF-373D406E4545}"/>
    <cellStyle name="Comma 4 2 2 5" xfId="6422" xr:uid="{1EEB521D-DFD4-4B68-8E9D-34536D714303}"/>
    <cellStyle name="Comma 4 2 2 5 2" xfId="11379" xr:uid="{D3B24302-577D-4F24-8A28-143C68949EA5}"/>
    <cellStyle name="Comma 4 2 2 6" xfId="623" xr:uid="{E056A8CA-F506-426B-976D-C340B47E79B2}"/>
    <cellStyle name="Comma 4 2 2 6 2" xfId="7506" xr:uid="{C29CD4D4-F506-48DA-8D81-4FE47DED384E}"/>
    <cellStyle name="Comma 4 2 2 7" xfId="7394" xr:uid="{0AAF1251-E3D0-41F4-AA77-61912ECB59D1}"/>
    <cellStyle name="Comma 4 2 2 7 2" xfId="12328" xr:uid="{A566B5EB-E3F9-4346-A0C1-F02B165D341A}"/>
    <cellStyle name="Comma 4 2 2 8" xfId="7412" xr:uid="{4964DD67-DC1F-43B1-8FBC-89B4B9C9BA90}"/>
    <cellStyle name="Comma 4 2 2 9" xfId="7835" xr:uid="{97CCE13E-4F39-47DA-959D-D5830DC19A7D}"/>
    <cellStyle name="Comma 4 2 3" xfId="114" xr:uid="{CA3B148C-7E99-4DE7-856F-55AAC8CDBA2E}"/>
    <cellStyle name="Comma 4 2 3 2" xfId="4660" xr:uid="{6FE0E553-289F-4F4E-AAFE-C576C01EEC07}"/>
    <cellStyle name="Comma 4 2 3 2 2" xfId="5772" xr:uid="{D1EDF19D-D89E-4F55-944B-565B84221B2D}"/>
    <cellStyle name="Comma 4 2 3 2 2 2" xfId="10729" xr:uid="{006355B3-8499-4966-AE1B-B2A3632E9E7D}"/>
    <cellStyle name="Comma 4 2 3 2 3" xfId="6818" xr:uid="{68D2D2AD-764E-4584-BFD7-923E7BF068C6}"/>
    <cellStyle name="Comma 4 2 3 2 3 2" xfId="11775" xr:uid="{29AFC7E3-5206-44DA-AEF6-33C84B5996A7}"/>
    <cellStyle name="Comma 4 2 3 2 4" xfId="9669" xr:uid="{65BAE6DE-459E-4709-A337-34AAD8DE3874}"/>
    <cellStyle name="Comma 4 2 3 3" xfId="4993" xr:uid="{F5D22F3F-E737-48A3-ADB1-3C2929FBAD5D}"/>
    <cellStyle name="Comma 4 2 3 3 2" xfId="6071" xr:uid="{C53EA3F9-1FD4-451E-80CA-8F39A1FD4C7D}"/>
    <cellStyle name="Comma 4 2 3 3 2 2" xfId="11028" xr:uid="{9F95C97D-8D97-497F-9BA4-E7907DF4C829}"/>
    <cellStyle name="Comma 4 2 3 3 3" xfId="7117" xr:uid="{57290731-3F3B-4ED7-83F1-917F1B356AED}"/>
    <cellStyle name="Comma 4 2 3 3 3 2" xfId="12074" xr:uid="{19B03BB8-DD8E-4953-901E-CB0A31A21077}"/>
    <cellStyle name="Comma 4 2 3 3 4" xfId="9979" xr:uid="{E8AAAD3E-8029-40A5-80AD-73C158F3A728}"/>
    <cellStyle name="Comma 4 2 3 4" xfId="5445" xr:uid="{4BC0A5E3-F293-4AC8-B771-B11D71A19BB7}"/>
    <cellStyle name="Comma 4 2 3 4 2" xfId="10401" xr:uid="{5F3C50E4-0672-4FF6-B566-95FD827856C8}"/>
    <cellStyle name="Comma 4 2 3 5" xfId="6490" xr:uid="{8040EFCA-DA1C-4EFB-BEC6-9ADC79378C4D}"/>
    <cellStyle name="Comma 4 2 3 5 2" xfId="11447" xr:uid="{3E989733-7946-4A65-B3B8-5FCFB0E83285}"/>
    <cellStyle name="Comma 4 2 3 6" xfId="7745" xr:uid="{C51D4B22-EDA9-4CFC-98FF-1D600EA0C8AC}"/>
    <cellStyle name="Comma 4 2 3 7" xfId="1404" xr:uid="{F9916BA9-9379-4716-9936-7A327E697E4F}"/>
    <cellStyle name="Comma 4 2 3 8" xfId="336" xr:uid="{51452CDE-0190-4824-A061-28F54B56B1FE}"/>
    <cellStyle name="Comma 4 2 4" xfId="2290" xr:uid="{51130D58-D991-4107-8C0A-BA563864A00C}"/>
    <cellStyle name="Comma 4 2 4 2" xfId="4751" xr:uid="{D10A289F-6251-4C10-97A9-BC52C54ED6E6}"/>
    <cellStyle name="Comma 4 2 4 2 2" xfId="5852" xr:uid="{671EAC10-A6CD-4F65-973C-1875E41ADD51}"/>
    <cellStyle name="Comma 4 2 4 2 2 2" xfId="10809" xr:uid="{365C6308-8CEF-4727-AC82-E770E27B1A42}"/>
    <cellStyle name="Comma 4 2 4 2 3" xfId="6898" xr:uid="{BDCB58A4-AD79-4B2C-8911-DD3B1F41E64E}"/>
    <cellStyle name="Comma 4 2 4 2 3 2" xfId="11855" xr:uid="{1B8F9D6B-93BC-4393-B6C6-67CBA3851181}"/>
    <cellStyle name="Comma 4 2 4 2 4" xfId="9753" xr:uid="{51807B05-3BBE-4364-8A0F-633359041782}"/>
    <cellStyle name="Comma 4 2 4 3" xfId="5084" xr:uid="{A8777E9E-1AA1-42E3-A6B0-9B27F06ED8E8}"/>
    <cellStyle name="Comma 4 2 4 3 2" xfId="6151" xr:uid="{22177D7E-CFC8-4F5E-875E-F38568398A30}"/>
    <cellStyle name="Comma 4 2 4 3 2 2" xfId="11108" xr:uid="{AD362E38-EA71-4161-9292-1C01C254B28F}"/>
    <cellStyle name="Comma 4 2 4 3 3" xfId="7197" xr:uid="{1677DAA9-2AE4-47B7-87DB-162604483CAB}"/>
    <cellStyle name="Comma 4 2 4 3 3 2" xfId="12154" xr:uid="{2EEF5CCC-361D-4458-81DB-6D48C76C6ACA}"/>
    <cellStyle name="Comma 4 2 4 3 4" xfId="10059" xr:uid="{D71EE5CA-FF32-437B-A777-D6D9F1504806}"/>
    <cellStyle name="Comma 4 2 4 4" xfId="5525" xr:uid="{FCEB6540-E879-4DC0-BE20-212EC9F07ECC}"/>
    <cellStyle name="Comma 4 2 4 4 2" xfId="10481" xr:uid="{06DF8BAC-8B38-4CDB-BBEF-7DAB70DD70E1}"/>
    <cellStyle name="Comma 4 2 4 5" xfId="6570" xr:uid="{3F69C91C-C12B-488A-8EFA-4665395DE063}"/>
    <cellStyle name="Comma 4 2 4 5 2" xfId="11527" xr:uid="{DD7D7E0E-7095-4C9F-A560-BCA8017F5628}"/>
    <cellStyle name="Comma 4 2 4 6" xfId="8125" xr:uid="{6D4B810B-B3A3-42DA-95CD-F29E59A27285}"/>
    <cellStyle name="Comma 4 2 5" xfId="2867" xr:uid="{AFA81D78-480A-43AD-A59C-6835DE696AAE}"/>
    <cellStyle name="Comma 4 2 5 2" xfId="4806" xr:uid="{BF4094F9-6E7F-4E1C-9147-8ACA46EF4762}"/>
    <cellStyle name="Comma 4 2 5 2 2" xfId="5903" xr:uid="{0CA69BD9-B73B-4FC4-96B3-B535EE6A717B}"/>
    <cellStyle name="Comma 4 2 5 2 2 2" xfId="10860" xr:uid="{E589FB74-BCCF-4E8F-89DB-91A40B519B83}"/>
    <cellStyle name="Comma 4 2 5 2 3" xfId="6949" xr:uid="{EFE899BE-902E-4CE7-AB87-75837889CCB4}"/>
    <cellStyle name="Comma 4 2 5 2 3 2" xfId="11906" xr:uid="{26E450DE-6918-45D8-820E-5B4A194A367F}"/>
    <cellStyle name="Comma 4 2 5 2 4" xfId="9805" xr:uid="{DF6511C4-3CEE-4620-B775-CC08B550AE4B}"/>
    <cellStyle name="Comma 4 2 5 3" xfId="5140" xr:uid="{40B61B46-8D7A-43A7-8CAE-0EDC126CA031}"/>
    <cellStyle name="Comma 4 2 5 3 2" xfId="6203" xr:uid="{84810EBF-29DB-4527-A65F-43587FB66A87}"/>
    <cellStyle name="Comma 4 2 5 3 2 2" xfId="11160" xr:uid="{1815817D-F835-4201-A3D7-9D7B515F988A}"/>
    <cellStyle name="Comma 4 2 5 3 3" xfId="7249" xr:uid="{5C9F8789-2F9C-4AB2-ABB3-BB0ED4051AC2}"/>
    <cellStyle name="Comma 4 2 5 3 3 2" xfId="12206" xr:uid="{6A2FAD8D-37B4-4528-8FE8-7993DA509287}"/>
    <cellStyle name="Comma 4 2 5 3 4" xfId="10112" xr:uid="{8AD6D32B-5A0C-4A6F-A5F2-24D71CADF026}"/>
    <cellStyle name="Comma 4 2 5 4" xfId="5578" xr:uid="{E3840A90-FBBE-47D3-BAD8-79825B185E2C}"/>
    <cellStyle name="Comma 4 2 5 4 2" xfId="10534" xr:uid="{C7C344D1-8150-4B88-BAA8-05EA367BA405}"/>
    <cellStyle name="Comma 4 2 5 5" xfId="6623" xr:uid="{6538D42A-6B58-4222-866B-FF784D0DEB60}"/>
    <cellStyle name="Comma 4 2 5 5 2" xfId="11580" xr:uid="{AD87583E-8721-4121-BA7A-6FA9F52ED90D}"/>
    <cellStyle name="Comma 4 2 5 6" xfId="8301" xr:uid="{8E1197D5-8107-4B45-8B65-407AB7C55A4A}"/>
    <cellStyle name="Comma 4 2 6" xfId="2868" xr:uid="{3E818D65-1D48-45DC-A4C5-D5366BECB7FC}"/>
    <cellStyle name="Comma 4 2 6 2" xfId="4807" xr:uid="{BBC88511-FD06-4FF3-9A87-204542648813}"/>
    <cellStyle name="Comma 4 2 6 2 2" xfId="5904" xr:uid="{6F3AE246-76F3-4E42-82A5-A84BE9163BEE}"/>
    <cellStyle name="Comma 4 2 6 2 2 2" xfId="10861" xr:uid="{FE93979A-C273-42C9-B018-1891CFF94837}"/>
    <cellStyle name="Comma 4 2 6 2 3" xfId="6950" xr:uid="{FF852101-AC95-42C2-9A5E-220E891FE511}"/>
    <cellStyle name="Comma 4 2 6 2 3 2" xfId="11907" xr:uid="{681CEF20-E139-4F89-AB1B-EB8A85A92C67}"/>
    <cellStyle name="Comma 4 2 6 2 4" xfId="9806" xr:uid="{7038AE3F-D794-4C4C-A749-60602A6D1442}"/>
    <cellStyle name="Comma 4 2 6 3" xfId="5141" xr:uid="{D5DE6B6A-25BC-4CD4-8FFC-1E44C28A1575}"/>
    <cellStyle name="Comma 4 2 6 3 2" xfId="6204" xr:uid="{2508866F-5125-4BA3-A1D8-1DFB60D6F3AD}"/>
    <cellStyle name="Comma 4 2 6 3 2 2" xfId="11161" xr:uid="{096FA461-CDBA-44A4-ABCC-867A9AD3E4C5}"/>
    <cellStyle name="Comma 4 2 6 3 3" xfId="7250" xr:uid="{29772355-C109-4944-A932-5909CBFA4E62}"/>
    <cellStyle name="Comma 4 2 6 3 3 2" xfId="12207" xr:uid="{A102620D-A6B7-4814-BAC0-BA427F6D99E2}"/>
    <cellStyle name="Comma 4 2 6 3 4" xfId="10113" xr:uid="{D2F47AD9-70BC-4A3B-9B18-45834B90239B}"/>
    <cellStyle name="Comma 4 2 6 4" xfId="5579" xr:uid="{DE24F185-7AA6-46EA-9379-079912AF0708}"/>
    <cellStyle name="Comma 4 2 6 4 2" xfId="10535" xr:uid="{907003D1-C98A-47FC-8FC3-C32064C20955}"/>
    <cellStyle name="Comma 4 2 6 5" xfId="6624" xr:uid="{2EE1DD65-F923-4AB4-93E6-D04FAE62B1C2}"/>
    <cellStyle name="Comma 4 2 6 5 2" xfId="11581" xr:uid="{40BAA7B6-63EF-4FB5-B256-7EC9AFF71022}"/>
    <cellStyle name="Comma 4 2 6 6" xfId="8302" xr:uid="{7ACE26B3-5F21-43E1-A01A-021B87FF790D}"/>
    <cellStyle name="Comma 4 2 7" xfId="4584" xr:uid="{6797CD05-F2B2-4E59-AEA6-223690F95479}"/>
    <cellStyle name="Comma 4 2 7 2" xfId="5704" xr:uid="{E8625CAD-D9D4-47CF-B841-C3A352DAD1E4}"/>
    <cellStyle name="Comma 4 2 7 2 2" xfId="10660" xr:uid="{5510119C-4133-4D20-96A2-A62FCC3AC030}"/>
    <cellStyle name="Comma 4 2 7 3" xfId="6749" xr:uid="{A346AB59-BEE3-4335-BC88-9081B1AA64FC}"/>
    <cellStyle name="Comma 4 2 7 3 2" xfId="11706" xr:uid="{26E6177A-5829-4733-9CF8-69FAD8FA4832}"/>
    <cellStyle name="Comma 4 2 7 4" xfId="9597" xr:uid="{0193D3EF-23C7-4FB8-9462-EC6A83A4519B}"/>
    <cellStyle name="Comma 4 2 8" xfId="4914" xr:uid="{44F1CE9E-DF2A-4367-95CA-05B69421635C}"/>
    <cellStyle name="Comma 4 2 8 2" xfId="6002" xr:uid="{4E81AD43-556F-40D1-AB97-7047D6352DAC}"/>
    <cellStyle name="Comma 4 2 8 2 2" xfId="10959" xr:uid="{C97839BD-0668-4572-BACD-DED7F37A5276}"/>
    <cellStyle name="Comma 4 2 8 3" xfId="7048" xr:uid="{81924B26-CCB4-4F34-8F59-B1E3F4422A6A}"/>
    <cellStyle name="Comma 4 2 8 3 2" xfId="12005" xr:uid="{2EEE4AA4-FC61-4EB1-B456-BC598F31954E}"/>
    <cellStyle name="Comma 4 2 8 4" xfId="9904" xr:uid="{242C58C2-0658-4A5D-B8E3-3982C2E8FE5B}"/>
    <cellStyle name="Comma 4 2 9" xfId="5376" xr:uid="{19061724-47D9-47AF-A253-94CA3ECCA6F0}"/>
    <cellStyle name="Comma 4 2 9 2" xfId="10332" xr:uid="{24C1871A-897E-4EB2-906B-7CDD7A3F3A17}"/>
    <cellStyle name="Comma 4 3" xfId="71" xr:uid="{00000000-0005-0000-0000-00001B000000}"/>
    <cellStyle name="Comma 4 3 2" xfId="174" xr:uid="{643384B6-C5EC-4839-AA3A-F6C4A2E0FE91}"/>
    <cellStyle name="Comma 4 3 2 2" xfId="5706" xr:uid="{153BBDA4-50D3-467A-8859-C903BE830770}"/>
    <cellStyle name="Comma 4 3 2 2 2" xfId="10662" xr:uid="{4F17E226-4845-466B-99D3-C1ECD70C56FB}"/>
    <cellStyle name="Comma 4 3 2 3" xfId="6751" xr:uid="{89FE0C45-55E3-4DE8-800F-C9F07FE3D34F}"/>
    <cellStyle name="Comma 4 3 2 3 2" xfId="11708" xr:uid="{7B5136CF-1614-4B9D-89B1-444FA02E0838}"/>
    <cellStyle name="Comma 4 3 2 4" xfId="9599" xr:uid="{1D84CB49-A02E-49FE-B11F-EB911195F5D4}"/>
    <cellStyle name="Comma 4 3 2 5" xfId="4586" xr:uid="{385B6BA5-FCA6-4417-AE4C-F57B8F46CDB4}"/>
    <cellStyle name="Comma 4 3 3" xfId="139" xr:uid="{49C11AF4-7CFA-42BB-9312-0BAC8EDD6AF0}"/>
    <cellStyle name="Comma 4 3 3 2" xfId="6004" xr:uid="{4E796017-E6A7-41BB-B3E6-5457C6B24ED2}"/>
    <cellStyle name="Comma 4 3 3 2 2" xfId="10961" xr:uid="{580F5CC3-740D-4F30-906A-E8C9C97AD21A}"/>
    <cellStyle name="Comma 4 3 3 3" xfId="7050" xr:uid="{25742D85-19A3-4EAC-A02B-32D95F2DF735}"/>
    <cellStyle name="Comma 4 3 3 3 2" xfId="12007" xr:uid="{B5CFDC6F-409A-4AF3-9435-2E2F374367EE}"/>
    <cellStyle name="Comma 4 3 3 4" xfId="9906" xr:uid="{44C71867-FE3B-45C3-8626-D80543235D2B}"/>
    <cellStyle name="Comma 4 3 3 5" xfId="4916" xr:uid="{7944D777-7F4B-47C7-91CC-7A8C3ABDAC47}"/>
    <cellStyle name="Comma 4 3 4" xfId="5378" xr:uid="{31D87401-1EA4-4F9B-AA7C-10165F036AF3}"/>
    <cellStyle name="Comma 4 3 4 2" xfId="10334" xr:uid="{65F4E122-48B0-4BCC-A641-6B2098FC96D3}"/>
    <cellStyle name="Comma 4 3 5" xfId="6423" xr:uid="{4826BAB5-C52F-4112-A097-38782F727F61}"/>
    <cellStyle name="Comma 4 3 5 2" xfId="11380" xr:uid="{0A57E715-36F1-4569-B1DC-6C667CB5655B}"/>
    <cellStyle name="Comma 4 3 6" xfId="624" xr:uid="{B3CF09CE-2DF7-4E2D-969E-FF2267899F19}"/>
    <cellStyle name="Comma 4 3 6 2" xfId="7507" xr:uid="{EBF58A02-554D-4016-9C3A-84BB1C1C9E65}"/>
    <cellStyle name="Comma 4 3 7" xfId="223" xr:uid="{735A862D-6697-4EBE-AD6A-E1725CFD9F85}"/>
    <cellStyle name="Comma 4 3 7 2" xfId="12307" xr:uid="{E9047413-BA68-4181-B8A6-86A3E19D5D5F}"/>
    <cellStyle name="Comma 4 3 7 3" xfId="7366" xr:uid="{A1D85185-E48B-4A12-90ED-408FFA10A8F1}"/>
    <cellStyle name="Comma 4 3 8" xfId="411" xr:uid="{2EE2C88B-A70E-4A46-A0CD-0D134647C843}"/>
    <cellStyle name="Comma 4 4" xfId="110" xr:uid="{3EF78793-1D20-4C33-AB26-42172093720B}"/>
    <cellStyle name="Comma 4 4 2" xfId="4659" xr:uid="{6432520A-33B2-4DB5-9F34-EDDF238CF1E1}"/>
    <cellStyle name="Comma 4 4 2 2" xfId="5771" xr:uid="{C10425A9-1109-4C77-9C4F-935C77755BAC}"/>
    <cellStyle name="Comma 4 4 2 2 2" xfId="10728" xr:uid="{CADFD897-A20C-43F9-957B-9CF01E230694}"/>
    <cellStyle name="Comma 4 4 2 3" xfId="6817" xr:uid="{B10E00C1-5486-4260-BA24-758AB012904F}"/>
    <cellStyle name="Comma 4 4 2 3 2" xfId="11774" xr:uid="{4119E8A7-1984-4824-8D6F-D4CCC0788CC7}"/>
    <cellStyle name="Comma 4 4 2 4" xfId="9668" xr:uid="{83E8C7EF-EB2F-4757-A84C-FBDAE66FDAD1}"/>
    <cellStyle name="Comma 4 4 3" xfId="4992" xr:uid="{861C7BBC-3804-45C6-B1E2-756B87C3696E}"/>
    <cellStyle name="Comma 4 4 3 2" xfId="6070" xr:uid="{B2B42245-F227-4840-935B-7FAF9981F25D}"/>
    <cellStyle name="Comma 4 4 3 2 2" xfId="11027" xr:uid="{ADFA7228-3B97-47C5-AF56-D73DEF007F5A}"/>
    <cellStyle name="Comma 4 4 3 3" xfId="7116" xr:uid="{D49ED13B-4FF0-4717-A3F2-E4093673D9B4}"/>
    <cellStyle name="Comma 4 4 3 3 2" xfId="12073" xr:uid="{87EB7893-034E-457B-B68C-407D4819F2FB}"/>
    <cellStyle name="Comma 4 4 3 4" xfId="9978" xr:uid="{4632FF1D-90C8-4044-9898-117D4778843E}"/>
    <cellStyle name="Comma 4 4 4" xfId="5444" xr:uid="{8D5A8B6D-583E-4638-8FF3-219BFDE99758}"/>
    <cellStyle name="Comma 4 4 4 2" xfId="10400" xr:uid="{53097391-53FA-482F-B004-7BF9062381C6}"/>
    <cellStyle name="Comma 4 4 5" xfId="6489" xr:uid="{B11F893E-CCF8-458B-84F5-EBEE8B5F8185}"/>
    <cellStyle name="Comma 4 4 5 2" xfId="11446" xr:uid="{E99998D3-3CDC-44BE-9852-A50E8EBB0E46}"/>
    <cellStyle name="Comma 4 4 6" xfId="7346" xr:uid="{98A2887A-7FC5-46B1-A4FF-A763353A9775}"/>
    <cellStyle name="Comma 4 4 6 2" xfId="12294" xr:uid="{B05D1519-5F25-4639-AC93-01C5C2B6928F}"/>
    <cellStyle name="Comma 4 4 7" xfId="7744" xr:uid="{50449AF5-B59A-4307-ABD9-F23913B26FC7}"/>
    <cellStyle name="Comma 4 4 8" xfId="1403" xr:uid="{012E9129-E970-49ED-B08C-82C11A57052F}"/>
    <cellStyle name="Comma 4 5" xfId="173" xr:uid="{B9EACD8F-80E3-4D9B-9657-442BD3D64D00}"/>
    <cellStyle name="Comma 4 5 2" xfId="4750" xr:uid="{CF850E66-BC41-49C0-84CB-EA8711D7DE1F}"/>
    <cellStyle name="Comma 4 5 2 2" xfId="5851" xr:uid="{DEEB93D5-6210-4449-9BB5-87B3D68A7AB3}"/>
    <cellStyle name="Comma 4 5 2 2 2" xfId="10808" xr:uid="{DB8E1054-DE0B-432D-B5A7-6A7BACEADEAB}"/>
    <cellStyle name="Comma 4 5 2 3" xfId="6897" xr:uid="{568415E9-9167-4040-89A6-1A543B4B2A09}"/>
    <cellStyle name="Comma 4 5 2 3 2" xfId="11854" xr:uid="{ED87C905-B3BD-4C1E-9B46-B211A389802A}"/>
    <cellStyle name="Comma 4 5 2 4" xfId="9752" xr:uid="{2A526DB4-74D5-43F5-A5E2-2FAEA2BCF719}"/>
    <cellStyle name="Comma 4 5 3" xfId="5083" xr:uid="{C76E4C56-C404-40C6-BCC3-459E4853FE22}"/>
    <cellStyle name="Comma 4 5 3 2" xfId="6150" xr:uid="{68824072-4697-400B-9754-B65A75295B92}"/>
    <cellStyle name="Comma 4 5 3 2 2" xfId="11107" xr:uid="{07C83E28-D762-4747-93DC-B5DE4CA38661}"/>
    <cellStyle name="Comma 4 5 3 3" xfId="7196" xr:uid="{76526097-D653-4762-BBA6-2452D7AD2A0B}"/>
    <cellStyle name="Comma 4 5 3 3 2" xfId="12153" xr:uid="{8AAD4739-B70A-411F-A611-A1755CB7C899}"/>
    <cellStyle name="Comma 4 5 3 4" xfId="10058" xr:uid="{E6392792-F675-4C10-8F7C-4CE4517C6CB4}"/>
    <cellStyle name="Comma 4 5 4" xfId="5524" xr:uid="{1DF5CECC-D068-4292-B08B-EA7B85FFF3AA}"/>
    <cellStyle name="Comma 4 5 4 2" xfId="10480" xr:uid="{BAFF65A3-4993-4F62-BD2D-017036EDEE00}"/>
    <cellStyle name="Comma 4 5 5" xfId="6569" xr:uid="{E933E9CC-7848-450E-B285-4A9D11322140}"/>
    <cellStyle name="Comma 4 5 5 2" xfId="11526" xr:uid="{D8EED298-A721-4019-ADDA-514C348D3266}"/>
    <cellStyle name="Comma 4 5 6" xfId="8124" xr:uid="{95DBB37D-5ED6-41CC-A60D-356871BEA140}"/>
    <cellStyle name="Comma 4 5 7" xfId="13256" xr:uid="{106B6E94-49F1-43BA-8B9C-2C5AC677D1D5}"/>
    <cellStyle name="Comma 4 5 8" xfId="2289" xr:uid="{EAB51E42-DF44-4D70-98D6-45F0EF4DDD1A}"/>
    <cellStyle name="Comma 4 6" xfId="95" xr:uid="{A2B997AA-1EA8-489A-826B-12AC885504D4}"/>
    <cellStyle name="Comma 4 6 2" xfId="4808" xr:uid="{589F2C29-A657-4D7F-9F7D-FBE7F1F9699F}"/>
    <cellStyle name="Comma 4 6 2 2" xfId="5905" xr:uid="{BE7B204A-861D-4C63-BCA1-6477D3E8376D}"/>
    <cellStyle name="Comma 4 6 2 2 2" xfId="10862" xr:uid="{A342F9AB-F315-405E-AAB0-4491ABD2279A}"/>
    <cellStyle name="Comma 4 6 2 3" xfId="6951" xr:uid="{DAE0E24F-1F00-4E0C-9FDF-8249E0A191D9}"/>
    <cellStyle name="Comma 4 6 2 3 2" xfId="11908" xr:uid="{D7D0E96E-9696-4A4D-92AD-CEC2B59158E6}"/>
    <cellStyle name="Comma 4 6 2 4" xfId="9807" xr:uid="{5F99C042-5676-4307-A65A-4E213CAF7247}"/>
    <cellStyle name="Comma 4 6 3" xfId="5142" xr:uid="{B790CF21-65F0-4F42-A3A8-D9C22F0382D6}"/>
    <cellStyle name="Comma 4 6 3 2" xfId="6205" xr:uid="{F5EDAE77-4EAB-4411-BB96-F6B3E3B77143}"/>
    <cellStyle name="Comma 4 6 3 2 2" xfId="11162" xr:uid="{D0FF36AE-D8DF-4F38-9C05-8A9C703981DE}"/>
    <cellStyle name="Comma 4 6 3 3" xfId="7251" xr:uid="{6CA69646-829D-4EA2-954E-4218C6A507C4}"/>
    <cellStyle name="Comma 4 6 3 3 2" xfId="12208" xr:uid="{16DDB880-FF33-490A-A951-C5BB4F676429}"/>
    <cellStyle name="Comma 4 6 3 4" xfId="10114" xr:uid="{609A681C-22B9-48B0-AEE2-049E5E6F3DAA}"/>
    <cellStyle name="Comma 4 6 4" xfId="5580" xr:uid="{8CC89642-5019-4B2A-A344-F125C57CEE29}"/>
    <cellStyle name="Comma 4 6 4 2" xfId="10536" xr:uid="{3F9A428B-4CC8-4194-92C3-0A4F9ED61E4B}"/>
    <cellStyle name="Comma 4 6 5" xfId="6625" xr:uid="{EB04348D-BDB9-4F97-B2BA-3AEEAACE0D2C}"/>
    <cellStyle name="Comma 4 6 5 2" xfId="11582" xr:uid="{2B562B51-F999-4841-BE3B-4EF1EDB74701}"/>
    <cellStyle name="Comma 4 6 6" xfId="8303" xr:uid="{BAC6624C-5B5C-4B8A-8022-7D2743DA0A16}"/>
    <cellStyle name="Comma 4 6 7" xfId="2869" xr:uid="{20A918F3-53A9-41CD-850B-52A1C3E34B12}"/>
    <cellStyle name="Comma 4 6 8" xfId="317" xr:uid="{3B1E27C1-141D-4889-AC66-1013A2CB85DF}"/>
    <cellStyle name="Comma 4 7" xfId="401" xr:uid="{BC3CD2FB-C9B8-42F9-BC4E-C0016CDA9631}"/>
    <cellStyle name="Comma 4 7 2" xfId="4809" xr:uid="{F287E476-C5DE-4FD4-9789-4AD22FB8D961}"/>
    <cellStyle name="Comma 4 7 2 2" xfId="5906" xr:uid="{A84CF1B4-DB7E-4E16-9F2A-226346E452D6}"/>
    <cellStyle name="Comma 4 7 2 2 2" xfId="10863" xr:uid="{4895A8C3-E22E-432F-B1C2-E268DC4942AB}"/>
    <cellStyle name="Comma 4 7 2 3" xfId="6952" xr:uid="{A61D123F-6766-4B30-BDE8-D135806A4958}"/>
    <cellStyle name="Comma 4 7 2 3 2" xfId="11909" xr:uid="{80F2645B-FF8E-42CA-8C2B-AE801FAB8977}"/>
    <cellStyle name="Comma 4 7 2 4" xfId="9808" xr:uid="{D038FBC5-4E42-4358-9D40-0C7DB500278C}"/>
    <cellStyle name="Comma 4 7 3" xfId="5143" xr:uid="{940D7177-E816-4CF4-8C65-718D139755AC}"/>
    <cellStyle name="Comma 4 7 3 2" xfId="6206" xr:uid="{D75B2506-D707-492D-8519-D0C74D902FBC}"/>
    <cellStyle name="Comma 4 7 3 2 2" xfId="11163" xr:uid="{F45532D8-4F30-4DE8-BDBF-46279C4575C9}"/>
    <cellStyle name="Comma 4 7 3 3" xfId="7252" xr:uid="{893F6500-32CD-4AFD-A1F8-47C33B214EB8}"/>
    <cellStyle name="Comma 4 7 3 3 2" xfId="12209" xr:uid="{14A4CF69-3531-4E4C-A591-EF589CA887D9}"/>
    <cellStyle name="Comma 4 7 3 4" xfId="10115" xr:uid="{17711426-4A86-47DD-8129-719650FDF162}"/>
    <cellStyle name="Comma 4 7 4" xfId="5581" xr:uid="{41140699-908F-4915-99A5-E6AE38ABA032}"/>
    <cellStyle name="Comma 4 7 4 2" xfId="10537" xr:uid="{8AA4249C-4162-45B4-B9F9-D78E2AC7111A}"/>
    <cellStyle name="Comma 4 7 5" xfId="6626" xr:uid="{D2A58C96-C2BC-4945-A590-5F9CAA8A0696}"/>
    <cellStyle name="Comma 4 7 5 2" xfId="11583" xr:uid="{C6E84A81-871D-4FF8-AEE4-61EE65EC0FB9}"/>
    <cellStyle name="Comma 4 7 6" xfId="8304" xr:uid="{79A8BF31-EF5D-4990-8AF4-E26335167EE8}"/>
    <cellStyle name="Comma 4 7 7" xfId="2870" xr:uid="{DF7E61DA-D41D-46A8-9483-05917B45918E}"/>
    <cellStyle name="Comma 4 8" xfId="258" xr:uid="{CA74322F-769A-42E9-B457-3A7309B177E8}"/>
    <cellStyle name="Comma 4 8 2" xfId="5703" xr:uid="{9F3F5415-FEBE-45DB-ABE7-50CCDCAD7828}"/>
    <cellStyle name="Comma 4 8 2 2" xfId="10659" xr:uid="{16DFA240-3AEF-4251-9CD6-B1956A3CE8E5}"/>
    <cellStyle name="Comma 4 8 3" xfId="6748" xr:uid="{6C7113C5-F0B3-4B36-AF64-90D4AD7CD2CD}"/>
    <cellStyle name="Comma 4 8 3 2" xfId="11705" xr:uid="{A3504645-103C-4F58-8E1C-679BF6593046}"/>
    <cellStyle name="Comma 4 8 4" xfId="9596" xr:uid="{97C3990A-C2DC-4DDD-B20A-A71538D5DA45}"/>
    <cellStyle name="Comma 4 8 5" xfId="4583" xr:uid="{95BB09B2-0296-40AE-8C2D-256CB833235F}"/>
    <cellStyle name="Comma 4 9" xfId="4913" xr:uid="{72991A1D-B6B5-4CC8-84A8-5FC990C8B605}"/>
    <cellStyle name="Comma 4 9 2" xfId="6001" xr:uid="{7655E1ED-962C-4206-B2ED-9D6F144F6B81}"/>
    <cellStyle name="Comma 4 9 2 2" xfId="10958" xr:uid="{FEE6C450-1314-4DC0-9656-E8DF502486EB}"/>
    <cellStyle name="Comma 4 9 3" xfId="7047" xr:uid="{C5FB9E07-3A6A-41F9-9272-486D604A4718}"/>
    <cellStyle name="Comma 4 9 3 2" xfId="12004" xr:uid="{F2672886-D308-4244-A5C2-B9D3EABC0D57}"/>
    <cellStyle name="Comma 4 9 4" xfId="9903" xr:uid="{17ADB11C-9C61-46FA-BEFF-60E649305CAE}"/>
    <cellStyle name="Comma 40" xfId="625" xr:uid="{E3B40ED2-A9B9-45A8-AE77-5D641E1320C8}"/>
    <cellStyle name="Comma 40 2" xfId="2247" xr:uid="{440E492F-FD78-458C-A0E3-2D9CBA04F280}"/>
    <cellStyle name="Comma 40 2 2" xfId="4710" xr:uid="{533BEFFE-E69D-46C0-858B-0E0E7B7E0E91}"/>
    <cellStyle name="Comma 40 2 2 2" xfId="5811" xr:uid="{0222F823-CB65-4EEA-8DE5-DD9B3E2BFCB4}"/>
    <cellStyle name="Comma 40 2 2 2 2" xfId="10768" xr:uid="{27144E70-3E59-4CE1-B331-F52A91484285}"/>
    <cellStyle name="Comma 40 2 2 3" xfId="6857" xr:uid="{501ED869-11F6-4CA3-85C4-255936FC48E0}"/>
    <cellStyle name="Comma 40 2 2 3 2" xfId="11814" xr:uid="{155E74F0-E6F7-474D-9439-D9496807226F}"/>
    <cellStyle name="Comma 40 2 2 4" xfId="9712" xr:uid="{096013A1-2ED5-4E04-AB31-2097F67806B2}"/>
    <cellStyle name="Comma 40 2 3" xfId="5043" xr:uid="{418FE625-831F-4EB8-B939-075AE1D674BD}"/>
    <cellStyle name="Comma 40 2 3 2" xfId="6110" xr:uid="{D6DB80B9-2E1D-4D02-8934-D85E4880CBAC}"/>
    <cellStyle name="Comma 40 2 3 2 2" xfId="11067" xr:uid="{26013F94-DA9C-4286-BFA6-9EB71F60F85A}"/>
    <cellStyle name="Comma 40 2 3 3" xfId="7156" xr:uid="{A4985BEB-770A-4E68-8660-04232EF9D2E1}"/>
    <cellStyle name="Comma 40 2 3 3 2" xfId="12113" xr:uid="{4381FA3D-092E-41EF-B2D9-0CF7666E3830}"/>
    <cellStyle name="Comma 40 2 3 4" xfId="10018" xr:uid="{009F480E-78ED-4F8A-84CC-7151B759598E}"/>
    <cellStyle name="Comma 40 2 4" xfId="5484" xr:uid="{3005B631-63E3-4B21-8A6D-E68115B0ECEF}"/>
    <cellStyle name="Comma 40 2 4 2" xfId="10440" xr:uid="{F675E45B-F563-40E8-B12D-02077704386B}"/>
    <cellStyle name="Comma 40 2 5" xfId="6529" xr:uid="{693F646F-384A-44D6-9563-844DFF234A8D}"/>
    <cellStyle name="Comma 40 2 5 2" xfId="11486" xr:uid="{B8B6145A-2069-45A1-A289-20E0C64BC5A9}"/>
    <cellStyle name="Comma 40 2 6" xfId="8084" xr:uid="{177C4813-E9FF-47FE-A9E2-FCD4C9A8D7B9}"/>
    <cellStyle name="Comma 40 3" xfId="2871" xr:uid="{B4E68989-CA52-4B78-BD26-10535F9CA093}"/>
    <cellStyle name="Comma 40 3 2" xfId="4810" xr:uid="{6CA1FE2D-939C-4DD0-BA53-8331C34FE72A}"/>
    <cellStyle name="Comma 40 3 2 2" xfId="5907" xr:uid="{36B2FE04-E3B1-43F0-A2B3-C2514E8215DE}"/>
    <cellStyle name="Comma 40 3 2 2 2" xfId="10864" xr:uid="{5D293BC3-2439-4FC8-B8E1-994D4BB2A940}"/>
    <cellStyle name="Comma 40 3 2 3" xfId="6953" xr:uid="{D0A64208-BC28-44B5-9333-438E038881A8}"/>
    <cellStyle name="Comma 40 3 2 3 2" xfId="11910" xr:uid="{A1380813-842A-49EA-A90C-EDF42C73F4FF}"/>
    <cellStyle name="Comma 40 3 2 4" xfId="9809" xr:uid="{F4BBEEE0-879D-42BE-9FB2-F1FE39ABEB30}"/>
    <cellStyle name="Comma 40 3 3" xfId="5144" xr:uid="{4250B8CD-F578-4AD7-B5EC-B66BDA285701}"/>
    <cellStyle name="Comma 40 3 3 2" xfId="6207" xr:uid="{B2C1EFD5-C346-4238-9974-2CB999DFC334}"/>
    <cellStyle name="Comma 40 3 3 2 2" xfId="11164" xr:uid="{49C91FAD-978E-406C-B78F-2AD4B6B5098D}"/>
    <cellStyle name="Comma 40 3 3 3" xfId="7253" xr:uid="{CA745FD4-6481-4057-BED1-D9A4F47CC095}"/>
    <cellStyle name="Comma 40 3 3 3 2" xfId="12210" xr:uid="{FF4D3D01-1DFB-48CE-BCEE-0E7E97D9D419}"/>
    <cellStyle name="Comma 40 3 3 4" xfId="10116" xr:uid="{35B740AB-395F-46F4-845C-8B700956AF17}"/>
    <cellStyle name="Comma 40 3 4" xfId="5582" xr:uid="{3065C9E2-4650-46F2-90E3-6A723B2DD577}"/>
    <cellStyle name="Comma 40 3 4 2" xfId="10538" xr:uid="{24AB13D2-2600-4DDA-8862-4834786D9B88}"/>
    <cellStyle name="Comma 40 3 5" xfId="6627" xr:uid="{710D0C09-8AD9-4D7E-A102-98B32D87B237}"/>
    <cellStyle name="Comma 40 3 5 2" xfId="11584" xr:uid="{005D350E-85F2-4849-AFFC-DAA0D826FC8C}"/>
    <cellStyle name="Comma 40 3 6" xfId="8305" xr:uid="{1B88CC32-0A6C-494E-A1D0-D6CDB0390217}"/>
    <cellStyle name="Comma 40 4" xfId="4587" xr:uid="{28084A9E-5F87-4AAC-876D-B8C575826FE6}"/>
    <cellStyle name="Comma 40 4 2" xfId="5707" xr:uid="{7AB7AFCC-A4C9-49F2-A48C-C2445AD1807F}"/>
    <cellStyle name="Comma 40 4 2 2" xfId="10663" xr:uid="{1335442C-7258-4521-B5DE-4F8878B53FD9}"/>
    <cellStyle name="Comma 40 4 3" xfId="6752" xr:uid="{121AABCD-9F6C-49F9-BC27-FE3EBAF5F7A3}"/>
    <cellStyle name="Comma 40 4 3 2" xfId="11709" xr:uid="{4C766911-1E34-4EB9-8056-8CB8ABD6BF87}"/>
    <cellStyle name="Comma 40 4 4" xfId="9600" xr:uid="{06A57836-CDA1-457F-B277-BC07B483A4FA}"/>
    <cellStyle name="Comma 40 5" xfId="4917" xr:uid="{9E9EE103-9D33-43C3-BD7D-C21392804321}"/>
    <cellStyle name="Comma 40 5 2" xfId="6005" xr:uid="{232E2325-B6C9-4B52-B593-F102F688E310}"/>
    <cellStyle name="Comma 40 5 2 2" xfId="10962" xr:uid="{8EEDE4F4-183F-4282-AFF5-410C5FF2DA83}"/>
    <cellStyle name="Comma 40 5 3" xfId="7051" xr:uid="{E45DA51C-2C1C-4AAC-BA51-8AAE14448694}"/>
    <cellStyle name="Comma 40 5 3 2" xfId="12008" xr:uid="{0BFBB915-A328-407E-A328-BD75D5D7C525}"/>
    <cellStyle name="Comma 40 5 4" xfId="9907" xr:uid="{822C495F-5B50-4C3C-947D-C41D51C23361}"/>
    <cellStyle name="Comma 40 6" xfId="5379" xr:uid="{EE2C8C5C-3E1B-4916-B282-D277ED6FB387}"/>
    <cellStyle name="Comma 40 6 2" xfId="10335" xr:uid="{65FDD11E-617D-4605-8F6F-44F839FEC56F}"/>
    <cellStyle name="Comma 40 7" xfId="6424" xr:uid="{51315F29-20A8-415F-AA17-944AE136C2FF}"/>
    <cellStyle name="Comma 40 7 2" xfId="11381" xr:uid="{3EB6ECC7-B3FC-4000-A54F-84D06AC8A2AC}"/>
    <cellStyle name="Comma 40 8" xfId="7508" xr:uid="{58D50168-49DF-4320-9C0D-A4E07DF386A3}"/>
    <cellStyle name="Comma 41" xfId="626" xr:uid="{0E34E0F1-2343-4D36-864F-0B5DB216AE0C}"/>
    <cellStyle name="Comma 41 2" xfId="2872" xr:uid="{AB12F647-C6E6-4B2F-9928-86AF0227393C}"/>
    <cellStyle name="Comma 41 2 2" xfId="4811" xr:uid="{9C6544C8-846F-4589-806B-DFF54CFC92A2}"/>
    <cellStyle name="Comma 41 2 2 2" xfId="5908" xr:uid="{57E67C50-6EC0-4781-86FD-738138CC8599}"/>
    <cellStyle name="Comma 41 2 2 2 2" xfId="10865" xr:uid="{D8841009-DC20-4DF6-B5D0-9B6DC7B4AB1D}"/>
    <cellStyle name="Comma 41 2 2 3" xfId="6954" xr:uid="{CF44153D-64CF-4C45-905F-5D724C8B96A6}"/>
    <cellStyle name="Comma 41 2 2 3 2" xfId="11911" xr:uid="{FECC7F8E-114F-4F92-81CC-0F0AAADF6188}"/>
    <cellStyle name="Comma 41 2 2 4" xfId="9810" xr:uid="{14AA74FC-153A-4474-8EC5-26F079D652CA}"/>
    <cellStyle name="Comma 41 2 3" xfId="5145" xr:uid="{6F6AC04D-27CA-41CA-B4F2-A1A52E03B99A}"/>
    <cellStyle name="Comma 41 2 3 2" xfId="6208" xr:uid="{C6B831DA-25CC-4149-ABFC-6CC9E947349E}"/>
    <cellStyle name="Comma 41 2 3 2 2" xfId="11165" xr:uid="{610863EC-289C-4E8A-B3AA-3A0F06BA8FD8}"/>
    <cellStyle name="Comma 41 2 3 3" xfId="7254" xr:uid="{E43F224A-44AF-43AA-9A72-68CEBE08A08D}"/>
    <cellStyle name="Comma 41 2 3 3 2" xfId="12211" xr:uid="{59181BB7-0F17-4D83-B18B-9CCBCE5013C5}"/>
    <cellStyle name="Comma 41 2 3 4" xfId="10117" xr:uid="{3FCA5DF8-47F1-466D-B470-CA07869EC284}"/>
    <cellStyle name="Comma 41 2 4" xfId="5583" xr:uid="{1025BF2C-12A7-4104-8458-621D67EB146B}"/>
    <cellStyle name="Comma 41 2 4 2" xfId="10539" xr:uid="{B94EC74E-CBD8-47DB-9680-72DC7D3BF18A}"/>
    <cellStyle name="Comma 41 2 5" xfId="6628" xr:uid="{46F41BD1-99E8-42DE-8A5E-EBA3A11D4CCE}"/>
    <cellStyle name="Comma 41 2 5 2" xfId="11585" xr:uid="{F81E0B7E-8EFE-4C6D-93A6-0FD0ED4DEB96}"/>
    <cellStyle name="Comma 41 2 6" xfId="8306" xr:uid="{8E019FCA-5686-4449-B229-AA64DCDA0DA8}"/>
    <cellStyle name="Comma 41 3" xfId="2873" xr:uid="{490A689F-B1EE-4087-B5B4-77E196ADDABF}"/>
    <cellStyle name="Comma 41 3 2" xfId="4812" xr:uid="{C54FF6BD-854F-4027-94A1-8BBE57235FAB}"/>
    <cellStyle name="Comma 41 3 2 2" xfId="5909" xr:uid="{46179667-A858-4BE7-BF84-08165AAFD79B}"/>
    <cellStyle name="Comma 41 3 2 2 2" xfId="10866" xr:uid="{6E737BD7-1E29-4D50-B35D-F7F2CCB1D832}"/>
    <cellStyle name="Comma 41 3 2 3" xfId="6955" xr:uid="{1B48E62F-77DA-4FA9-A614-AF0291C1E369}"/>
    <cellStyle name="Comma 41 3 2 3 2" xfId="11912" xr:uid="{64A2474F-8B04-4E00-9A58-ACE1C8D8D5C2}"/>
    <cellStyle name="Comma 41 3 2 4" xfId="9811" xr:uid="{0CC054EF-1F18-45D0-B9AF-94A92E82281C}"/>
    <cellStyle name="Comma 41 3 3" xfId="5146" xr:uid="{5B5A7975-D5D6-41E6-BDC5-937C888D6D8C}"/>
    <cellStyle name="Comma 41 3 3 2" xfId="6209" xr:uid="{0CE3D7C2-EDB9-4145-ACBC-A255637E72E8}"/>
    <cellStyle name="Comma 41 3 3 2 2" xfId="11166" xr:uid="{AB312504-7DCF-49B7-9789-C8C8F7B0CD0F}"/>
    <cellStyle name="Comma 41 3 3 3" xfId="7255" xr:uid="{8F4CBB73-0BE5-4D2D-9CF5-B0397389DA54}"/>
    <cellStyle name="Comma 41 3 3 3 2" xfId="12212" xr:uid="{399416A6-2ADF-49AC-8E54-FE3E72206A5A}"/>
    <cellStyle name="Comma 41 3 3 4" xfId="10118" xr:uid="{639697D5-4977-486F-973A-E9F038E994DB}"/>
    <cellStyle name="Comma 41 3 4" xfId="5584" xr:uid="{2FD02759-5FA1-4DAF-94BB-605C697F4AC4}"/>
    <cellStyle name="Comma 41 3 4 2" xfId="10540" xr:uid="{469F61AD-DAB4-4597-91D6-87D52F7C39CD}"/>
    <cellStyle name="Comma 41 3 5" xfId="6629" xr:uid="{5BA380C7-0CD2-45E6-8C23-2A87C73F3F85}"/>
    <cellStyle name="Comma 41 3 5 2" xfId="11586" xr:uid="{452BBDAB-4B71-4C73-85F3-975EC4F1CBA1}"/>
    <cellStyle name="Comma 41 3 6" xfId="8307" xr:uid="{C583BCBC-8B8E-4BCA-87BF-6D5004796DB1}"/>
    <cellStyle name="Comma 41 4" xfId="4588" xr:uid="{00D08BD7-8948-45F0-B196-6BCB3B926C7B}"/>
    <cellStyle name="Comma 41 4 2" xfId="5708" xr:uid="{3BB035A1-329E-4E3F-B5B0-59A62E26BE6C}"/>
    <cellStyle name="Comma 41 4 2 2" xfId="10664" xr:uid="{412FF72E-0E2A-4DAE-B2CB-3288FCFE43C0}"/>
    <cellStyle name="Comma 41 4 3" xfId="6753" xr:uid="{1828E936-72C0-44BC-A8E4-1F3068A10419}"/>
    <cellStyle name="Comma 41 4 3 2" xfId="11710" xr:uid="{F89A5923-6AEF-4223-B94E-2FD21EAA58EF}"/>
    <cellStyle name="Comma 41 4 4" xfId="9601" xr:uid="{04A055B9-DEBD-4EC0-B76A-A556F2F89B7E}"/>
    <cellStyle name="Comma 41 5" xfId="4918" xr:uid="{E2AB6B4A-099D-4508-9DC7-6F8FA20FCE0A}"/>
    <cellStyle name="Comma 41 5 2" xfId="6006" xr:uid="{31FF8273-7585-4667-93B3-CF1591449A34}"/>
    <cellStyle name="Comma 41 5 2 2" xfId="10963" xr:uid="{855DE8F4-A4C2-4BBB-BB9B-90CB6F906C18}"/>
    <cellStyle name="Comma 41 5 3" xfId="7052" xr:uid="{B0CA7918-2E02-4F28-9857-F4288EFD195A}"/>
    <cellStyle name="Comma 41 5 3 2" xfId="12009" xr:uid="{214F0E2A-405E-40C3-863A-77AAB42479FF}"/>
    <cellStyle name="Comma 41 5 4" xfId="9908" xr:uid="{8322BF46-9E33-4A4C-933D-4B1016201893}"/>
    <cellStyle name="Comma 41 6" xfId="5380" xr:uid="{48438208-87EA-4185-8786-26FAEE07CF65}"/>
    <cellStyle name="Comma 41 6 2" xfId="10336" xr:uid="{BA37EA06-2599-40D3-9247-D638B59B1E35}"/>
    <cellStyle name="Comma 41 7" xfId="6425" xr:uid="{B14343B3-BCB4-4AFC-9140-0F25F2761A17}"/>
    <cellStyle name="Comma 41 7 2" xfId="11382" xr:uid="{B09FEDDE-158A-45B7-9CD1-0C0FA34034D4}"/>
    <cellStyle name="Comma 41 8" xfId="7509" xr:uid="{FCFDE430-1125-4BBE-AEB8-424E143D5671}"/>
    <cellStyle name="Comma 42" xfId="1260" xr:uid="{E592CFE9-4075-4905-8D8A-88380F6510CB}"/>
    <cellStyle name="Comma 42 2" xfId="2874" xr:uid="{DA88D13D-2DFB-4DAF-840E-DF814B29E09D}"/>
    <cellStyle name="Comma 42 2 2" xfId="4813" xr:uid="{AD3B7736-FD75-420C-8C04-FF82B0EA9D72}"/>
    <cellStyle name="Comma 42 2 2 2" xfId="5910" xr:uid="{C82F1C34-1899-44D4-9D58-995AABC66425}"/>
    <cellStyle name="Comma 42 2 2 2 2" xfId="10867" xr:uid="{B5F5EE70-53CA-4097-863C-1C1D10E59712}"/>
    <cellStyle name="Comma 42 2 2 3" xfId="6956" xr:uid="{3709E204-24D8-4BF0-B006-D71AA58CB236}"/>
    <cellStyle name="Comma 42 2 2 3 2" xfId="11913" xr:uid="{EF72ED90-FAF8-40E8-892E-46C51EBE236B}"/>
    <cellStyle name="Comma 42 2 2 4" xfId="9812" xr:uid="{523AA1B4-0A35-471B-96FA-03B20108BFAE}"/>
    <cellStyle name="Comma 42 2 3" xfId="5147" xr:uid="{864D78F0-CD80-4A6E-B837-99E55DBB0687}"/>
    <cellStyle name="Comma 42 2 3 2" xfId="6210" xr:uid="{A47A23F4-2E73-4662-98B0-7D756B331CB3}"/>
    <cellStyle name="Comma 42 2 3 2 2" xfId="11167" xr:uid="{2C2F8FC8-8D01-4932-BCB6-D0C5F5C6B317}"/>
    <cellStyle name="Comma 42 2 3 3" xfId="7256" xr:uid="{5BC27C54-6087-413C-8BEE-C3B0FEB8CD22}"/>
    <cellStyle name="Comma 42 2 3 3 2" xfId="12213" xr:uid="{889D7617-E72F-4572-892F-FA6FB8EA3E06}"/>
    <cellStyle name="Comma 42 2 3 4" xfId="10119" xr:uid="{E736EFB5-EE81-486D-ABA8-9C135EFCB99A}"/>
    <cellStyle name="Comma 42 2 4" xfId="5585" xr:uid="{3EBAB8A8-3002-4FD9-AB47-46287C1C8C09}"/>
    <cellStyle name="Comma 42 2 4 2" xfId="10541" xr:uid="{27E39F68-6865-48FB-9A72-3761BDF0B4C0}"/>
    <cellStyle name="Comma 42 2 5" xfId="6630" xr:uid="{8997EDCD-07C3-43F4-AFC9-1BC391CB1D93}"/>
    <cellStyle name="Comma 42 2 5 2" xfId="11587" xr:uid="{145BFD59-37AB-48E0-8E01-78F467AD2B2D}"/>
    <cellStyle name="Comma 42 2 6" xfId="8308" xr:uid="{3A76449E-91CC-45AA-9B1C-CF76186FEF56}"/>
    <cellStyle name="Comma 42 3" xfId="4620" xr:uid="{5B818E13-3926-411E-B473-A42394D579DF}"/>
    <cellStyle name="Comma 42 3 2" xfId="5733" xr:uid="{78E643B2-7AEE-4AE9-853C-69EA7B7B40C8}"/>
    <cellStyle name="Comma 42 3 2 2" xfId="10690" xr:uid="{D1E76D67-D5A7-46A1-ADE8-F524F0519880}"/>
    <cellStyle name="Comma 42 3 3" xfId="6779" xr:uid="{9CD8CB73-1917-4E93-82CF-761CFBBC135B}"/>
    <cellStyle name="Comma 42 3 3 2" xfId="11736" xr:uid="{A4F0E5B6-7CDF-4AC4-913E-334A36791EC2}"/>
    <cellStyle name="Comma 42 3 4" xfId="9630" xr:uid="{2B21CBCD-53AC-464C-A292-DF099671BDEC}"/>
    <cellStyle name="Comma 42 4" xfId="4952" xr:uid="{3C22C68B-2EE3-4E66-A3B9-26DB8E45FC4A}"/>
    <cellStyle name="Comma 42 4 2" xfId="6032" xr:uid="{D2DFF1B9-E785-4254-9157-4E22B42F5B78}"/>
    <cellStyle name="Comma 42 4 2 2" xfId="10989" xr:uid="{6ABF4FD8-83D2-4F38-B630-518E05BDC37B}"/>
    <cellStyle name="Comma 42 4 3" xfId="7078" xr:uid="{A5ED8234-BD7E-4824-ACC9-1EF85C43C070}"/>
    <cellStyle name="Comma 42 4 3 2" xfId="12035" xr:uid="{A434C491-3CB0-4EFA-8138-991F81A11081}"/>
    <cellStyle name="Comma 42 4 4" xfId="9939" xr:uid="{CC7073B9-8BAD-4A79-B835-D6909E9E11F2}"/>
    <cellStyle name="Comma 42 5" xfId="5406" xr:uid="{F873CCE8-2A3A-4D0D-9EC7-7B8A606F4EBD}"/>
    <cellStyle name="Comma 42 5 2" xfId="10362" xr:uid="{0B2DD42E-4246-40EF-A8F6-AC509460AA94}"/>
    <cellStyle name="Comma 42 6" xfId="6451" xr:uid="{9038E9E9-EA67-4B07-9D13-60F63E3C30C4}"/>
    <cellStyle name="Comma 42 6 2" xfId="11408" xr:uid="{B303A372-16F9-4CAA-B19B-7751B19329E1}"/>
    <cellStyle name="Comma 42 7" xfId="7681" xr:uid="{665F118C-D38F-4110-8CE9-C4CD6EE9C388}"/>
    <cellStyle name="Comma 43" xfId="1261" xr:uid="{5C4859AC-4AD3-488E-84FE-E9DE790E0BE9}"/>
    <cellStyle name="Comma 43 2" xfId="4621" xr:uid="{5BBD2E27-2A90-4047-AC13-AC5FEB335529}"/>
    <cellStyle name="Comma 43 2 2" xfId="5734" xr:uid="{B73EBFD4-8489-4E68-AF73-CAC79BEC19CE}"/>
    <cellStyle name="Comma 43 2 2 2" xfId="10691" xr:uid="{69308ED2-68BD-46E0-8097-B4FBEB966A38}"/>
    <cellStyle name="Comma 43 2 3" xfId="6780" xr:uid="{197047C0-B80A-47C4-8A02-20BBE199DB67}"/>
    <cellStyle name="Comma 43 2 3 2" xfId="11737" xr:uid="{81FBEF1F-F264-403E-B2F7-9C5A8B5F3602}"/>
    <cellStyle name="Comma 43 2 4" xfId="9631" xr:uid="{2E99EFF3-A13D-4204-A184-A2CD7382CB99}"/>
    <cellStyle name="Comma 43 3" xfId="4953" xr:uid="{FC64D064-CA1B-4CA6-ADCC-95412592C025}"/>
    <cellStyle name="Comma 43 3 2" xfId="6033" xr:uid="{96BA46E8-FEC1-431E-B7DA-BCB27CB89A4D}"/>
    <cellStyle name="Comma 43 3 2 2" xfId="10990" xr:uid="{E865862B-18ED-4131-BB11-5AF25B8A2929}"/>
    <cellStyle name="Comma 43 3 3" xfId="7079" xr:uid="{1952D5B0-9453-4A99-B7F0-496B38455A9A}"/>
    <cellStyle name="Comma 43 3 3 2" xfId="12036" xr:uid="{F06B39A7-A60E-45C4-9221-EFCA1839334D}"/>
    <cellStyle name="Comma 43 3 4" xfId="9940" xr:uid="{2F702538-A33B-4F16-9FD6-3A8FD0C9C55E}"/>
    <cellStyle name="Comma 43 4" xfId="5407" xr:uid="{36AEB3C3-0BFE-4E3D-9DCF-C958A04BEA76}"/>
    <cellStyle name="Comma 43 4 2" xfId="10363" xr:uid="{835C4756-6ECF-4E2D-96FE-4B104DF7F5D0}"/>
    <cellStyle name="Comma 43 5" xfId="6452" xr:uid="{6E48428C-57D6-4A84-8CDA-639A78AFAD6C}"/>
    <cellStyle name="Comma 43 5 2" xfId="11409" xr:uid="{A3BA2943-C071-44A6-900D-72CBAAE66504}"/>
    <cellStyle name="Comma 43 6" xfId="7682" xr:uid="{9BD8A51D-3BC1-42BD-A626-F7924BC70C6F}"/>
    <cellStyle name="Comma 44" xfId="1279" xr:uid="{D6A33F9F-D68B-4459-9BB1-4557BC76BA4E}"/>
    <cellStyle name="Comma 44 2" xfId="2875" xr:uid="{AB9BCEF1-1164-477C-83B0-617512F748F3}"/>
    <cellStyle name="Comma 44 2 2" xfId="4814" xr:uid="{5592DA7F-AED8-4B46-B6FE-1DF1734ECD3D}"/>
    <cellStyle name="Comma 44 2 2 2" xfId="5911" xr:uid="{AADA93D2-1D93-4E94-BC91-52A9836751A6}"/>
    <cellStyle name="Comma 44 2 2 2 2" xfId="10868" xr:uid="{745B3443-830C-47DE-93A3-13848B5F966E}"/>
    <cellStyle name="Comma 44 2 2 3" xfId="6957" xr:uid="{2DFCE83B-02F1-4F1D-BECD-7B1B1DF00C19}"/>
    <cellStyle name="Comma 44 2 2 3 2" xfId="11914" xr:uid="{394B1251-6DA4-4D95-94EA-3ECD4EFE2948}"/>
    <cellStyle name="Comma 44 2 2 4" xfId="9813" xr:uid="{DEFE690A-9FF5-434C-8505-5C99AD590B5D}"/>
    <cellStyle name="Comma 44 2 3" xfId="5148" xr:uid="{C6250BAF-8132-438C-ACAA-20577792CE50}"/>
    <cellStyle name="Comma 44 2 3 2" xfId="6211" xr:uid="{8F836FD0-360A-4ADF-84E2-1261010B8117}"/>
    <cellStyle name="Comma 44 2 3 2 2" xfId="11168" xr:uid="{139C5D68-6777-41C6-9BA9-1A93F77FDB11}"/>
    <cellStyle name="Comma 44 2 3 3" xfId="7257" xr:uid="{DC3DA075-E939-432B-9490-C41F9562FB04}"/>
    <cellStyle name="Comma 44 2 3 3 2" xfId="12214" xr:uid="{7809F99F-BE52-41BE-B3E6-0063DAAE7E5D}"/>
    <cellStyle name="Comma 44 2 3 4" xfId="10120" xr:uid="{6F8DF6D9-61F1-4D92-8045-F48480FB01A5}"/>
    <cellStyle name="Comma 44 2 4" xfId="5586" xr:uid="{6A351524-ABFE-494D-8ACC-2255A2310431}"/>
    <cellStyle name="Comma 44 2 4 2" xfId="10542" xr:uid="{34B64351-C34C-466D-A2D4-7E53D574B480}"/>
    <cellStyle name="Comma 44 2 5" xfId="6631" xr:uid="{FF06B375-FEC5-4CF4-890E-E34116675252}"/>
    <cellStyle name="Comma 44 2 5 2" xfId="11588" xr:uid="{67BFC171-31D5-4562-845A-1696A50EC638}"/>
    <cellStyle name="Comma 44 2 6" xfId="8309" xr:uid="{5A824AD9-B4ED-4079-A995-376EB9876A16}"/>
    <cellStyle name="Comma 44 3" xfId="4625" xr:uid="{F055288C-8A83-41F0-9890-EA369C369A49}"/>
    <cellStyle name="Comma 44 3 2" xfId="5736" xr:uid="{8CD52105-5AEF-454F-B1AB-2BDDD54E67B8}"/>
    <cellStyle name="Comma 44 3 2 2" xfId="10693" xr:uid="{77EBE219-5550-4275-BB67-1A29893346D8}"/>
    <cellStyle name="Comma 44 3 3" xfId="6782" xr:uid="{64F2465E-4CAE-4E24-B6A0-40EED3061C95}"/>
    <cellStyle name="Comma 44 3 3 2" xfId="11739" xr:uid="{89134E26-EDF4-4045-98B9-DDAF7774AB6C}"/>
    <cellStyle name="Comma 44 3 4" xfId="9633" xr:uid="{33D101B9-5271-48AF-90AB-84A9236074A8}"/>
    <cellStyle name="Comma 44 4" xfId="4957" xr:uid="{19FA02DC-20FA-4E97-994C-5072C31FE0F3}"/>
    <cellStyle name="Comma 44 4 2" xfId="6035" xr:uid="{62A564B6-293E-42EB-BDF0-E1383D7AB806}"/>
    <cellStyle name="Comma 44 4 2 2" xfId="10992" xr:uid="{18F92508-4A28-4FEF-A1D3-319D88B6CC9D}"/>
    <cellStyle name="Comma 44 4 3" xfId="7081" xr:uid="{46E516AE-DF9C-4947-8B96-9C6D7A703E5C}"/>
    <cellStyle name="Comma 44 4 3 2" xfId="12038" xr:uid="{98A2BB93-28C3-4389-BC6B-D39482EEB07C}"/>
    <cellStyle name="Comma 44 4 4" xfId="9943" xr:uid="{1487AA7B-1628-4706-A45E-268871EE9219}"/>
    <cellStyle name="Comma 44 5" xfId="5409" xr:uid="{AFA018BA-71F2-4F28-965D-75A1BA25F923}"/>
    <cellStyle name="Comma 44 5 2" xfId="10365" xr:uid="{88B7D1D2-7A5C-431D-BC1F-E7654D07D0D6}"/>
    <cellStyle name="Comma 44 6" xfId="6454" xr:uid="{338BD839-C77E-47F7-9A51-0D49D3C7F0FC}"/>
    <cellStyle name="Comma 44 6 2" xfId="11411" xr:uid="{A7986B09-CC9E-4B36-B468-C380A54F09A4}"/>
    <cellStyle name="Comma 44 7" xfId="7684" xr:uid="{1314EBB7-7E56-4C13-9CD3-A919A089B85E}"/>
    <cellStyle name="Comma 45" xfId="1840" xr:uid="{E16029D1-A0E3-42D2-8BC4-6F0D2461B18E}"/>
    <cellStyle name="Comma 45 2" xfId="4683" xr:uid="{81369380-2F57-4C17-A49A-89851F6B2DD8}"/>
    <cellStyle name="Comma 45 2 2" xfId="5789" xr:uid="{73C5C26D-BEE0-48EF-BC8E-20EA7C4DD1EA}"/>
    <cellStyle name="Comma 45 2 2 2" xfId="10746" xr:uid="{2F93D320-B31C-4AA0-9D2F-F3A7E0EF4CA7}"/>
    <cellStyle name="Comma 45 2 3" xfId="6835" xr:uid="{8AFD1032-45E8-4CFE-9132-423D3D9536FF}"/>
    <cellStyle name="Comma 45 2 3 2" xfId="11792" xr:uid="{CD3F3CE7-9E67-4B56-8FD8-51A0822E53CF}"/>
    <cellStyle name="Comma 45 2 4" xfId="9688" xr:uid="{8814CAF3-D291-43F3-B23F-BF98C5147C86}"/>
    <cellStyle name="Comma 45 3" xfId="5016" xr:uid="{DAD9D11B-1186-400A-8A0D-BC80DF0236E9}"/>
    <cellStyle name="Comma 45 3 2" xfId="6088" xr:uid="{4776196D-E1FE-4E53-9650-C5092E3FFB93}"/>
    <cellStyle name="Comma 45 3 2 2" xfId="11045" xr:uid="{477F362A-3330-475A-A316-B44328511D83}"/>
    <cellStyle name="Comma 45 3 3" xfId="7134" xr:uid="{78102474-5983-4F29-BD09-57DEAA604085}"/>
    <cellStyle name="Comma 45 3 3 2" xfId="12091" xr:uid="{AE0DE078-BF79-479F-8D27-770E1B36F64F}"/>
    <cellStyle name="Comma 45 3 4" xfId="9996" xr:uid="{41885B2C-7CD2-4CCE-B901-CE74DF5893F8}"/>
    <cellStyle name="Comma 45 4" xfId="5462" xr:uid="{1E5DB5F9-14E8-4D8C-9B39-368ABFD2D949}"/>
    <cellStyle name="Comma 45 4 2" xfId="10418" xr:uid="{73D68292-BAE8-4D13-B82A-3512EEF7E324}"/>
    <cellStyle name="Comma 45 5" xfId="6507" xr:uid="{3483F297-4D4B-4766-B31D-43B8ADE51855}"/>
    <cellStyle name="Comma 45 5 2" xfId="11464" xr:uid="{DF84BD94-6066-454A-BBE8-51272A70B9E4}"/>
    <cellStyle name="Comma 45 6" xfId="7861" xr:uid="{501DC98D-4159-44F0-A2A0-458D4360EED6}"/>
    <cellStyle name="Comma 46" xfId="1873" xr:uid="{450256AE-8EF5-43C5-8055-6E36A7C5A93E}"/>
    <cellStyle name="Comma 46 2" xfId="4686" xr:uid="{65FCB53E-B475-42AD-8228-30A1EE404F6D}"/>
    <cellStyle name="Comma 46 2 2" xfId="5790" xr:uid="{E71F7419-2C88-431B-966F-F8F5BBAA777B}"/>
    <cellStyle name="Comma 46 2 2 2" xfId="10747" xr:uid="{4AE7E8E2-0F71-4B86-9D59-9D5DF48E2041}"/>
    <cellStyle name="Comma 46 2 3" xfId="6836" xr:uid="{B4D9C39C-9978-466C-B833-3ACB2620A424}"/>
    <cellStyle name="Comma 46 2 3 2" xfId="11793" xr:uid="{407169E9-0F66-473F-B41E-E55134187ACE}"/>
    <cellStyle name="Comma 46 2 4" xfId="9690" xr:uid="{B987FBD0-C6AA-46F8-B7C8-F24743C2BEB6}"/>
    <cellStyle name="Comma 46 3" xfId="5019" xr:uid="{3649D234-DCD7-40A5-9DC8-EFF32E2E2683}"/>
    <cellStyle name="Comma 46 3 2" xfId="6089" xr:uid="{1F358A06-D01D-4F33-8F85-CA9EC76749E5}"/>
    <cellStyle name="Comma 46 3 2 2" xfId="11046" xr:uid="{4B239E00-909F-4065-AFF3-AF7450C092CF}"/>
    <cellStyle name="Comma 46 3 3" xfId="7135" xr:uid="{4274467C-0896-442F-B96C-E8A31686F35C}"/>
    <cellStyle name="Comma 46 3 3 2" xfId="12092" xr:uid="{B92045B1-B409-4331-9F2A-2FD591CC3DD8}"/>
    <cellStyle name="Comma 46 3 4" xfId="9997" xr:uid="{B4B7D53F-2C76-473B-946E-B2686731EA0A}"/>
    <cellStyle name="Comma 46 4" xfId="5463" xr:uid="{D28AD74A-552E-483C-9ECB-F550FA2F2BA6}"/>
    <cellStyle name="Comma 46 4 2" xfId="10419" xr:uid="{472DEBBF-DDD4-4CF8-9839-1C6E135925AB}"/>
    <cellStyle name="Comma 46 5" xfId="6508" xr:uid="{13640394-D3B3-4FF0-A4CF-A24D3F72119B}"/>
    <cellStyle name="Comma 46 5 2" xfId="11465" xr:uid="{EAB8ABFB-3D0B-498E-974F-EB012DB3B3D9}"/>
    <cellStyle name="Comma 46 6" xfId="7885" xr:uid="{C89D6CF2-F255-4AF8-8A9D-4967FE093AC8}"/>
    <cellStyle name="Comma 47" xfId="1486" xr:uid="{3FFD36A0-4AA9-4FD8-9089-AE1C3E9C2FF8}"/>
    <cellStyle name="Comma 47 2" xfId="4672" xr:uid="{8C02944B-C0C0-49EF-9BC0-24BB3C4DCD08}"/>
    <cellStyle name="Comma 47 2 2" xfId="5780" xr:uid="{58FD2EEA-79C8-4984-A355-690A71193960}"/>
    <cellStyle name="Comma 47 2 2 2" xfId="10737" xr:uid="{5803DAB3-65FA-42B9-862E-91EED12E9ED4}"/>
    <cellStyle name="Comma 47 2 3" xfId="6826" xr:uid="{F236E3F3-35A6-4539-A145-3CA8C8563D89}"/>
    <cellStyle name="Comma 47 2 3 2" xfId="11783" xr:uid="{517FBF66-354F-4392-8E16-B1854D27FE6F}"/>
    <cellStyle name="Comma 47 2 4" xfId="9679" xr:uid="{4ED8A6B7-4698-43B8-9D31-016081D0D89F}"/>
    <cellStyle name="Comma 47 3" xfId="5005" xr:uid="{3A4AFFAC-E74C-4B1F-812A-B82E0D008627}"/>
    <cellStyle name="Comma 47 3 2" xfId="6079" xr:uid="{043D3733-321C-4E63-AF28-CCA343758127}"/>
    <cellStyle name="Comma 47 3 2 2" xfId="11036" xr:uid="{EFE334D0-E91F-498F-8114-7A45A7E1730D}"/>
    <cellStyle name="Comma 47 3 3" xfId="7125" xr:uid="{81C79304-0A3F-4500-932A-950A0F8EFD0B}"/>
    <cellStyle name="Comma 47 3 3 2" xfId="12082" xr:uid="{53B26286-AFEF-47DC-BD6E-E3350665C152}"/>
    <cellStyle name="Comma 47 3 4" xfId="9987" xr:uid="{5B521485-3A2B-4493-A7DE-90CF03B1A825}"/>
    <cellStyle name="Comma 47 4" xfId="5453" xr:uid="{545C74B2-3FC6-4C26-AF5A-EECA836391BB}"/>
    <cellStyle name="Comma 47 4 2" xfId="10409" xr:uid="{0EF03E86-A547-4183-A06F-468C1A2238EB}"/>
    <cellStyle name="Comma 47 5" xfId="6498" xr:uid="{1BC373D5-518F-4BEB-9BF9-CAB3DA0197FA}"/>
    <cellStyle name="Comma 47 5 2" xfId="11455" xr:uid="{F929CF0B-21A2-44F6-AAE1-80A43A2CD707}"/>
    <cellStyle name="Comma 47 6" xfId="7778" xr:uid="{C2A9FD9E-0607-4C40-96A4-1AB7267952DB}"/>
    <cellStyle name="Comma 48" xfId="1889" xr:uid="{13CAA6A6-3468-4920-B76A-25C3BAB02545}"/>
    <cellStyle name="Comma 48 2" xfId="4689" xr:uid="{817BE4E8-4639-46A7-9693-B0C4DB3A4106}"/>
    <cellStyle name="Comma 48 2 2" xfId="5791" xr:uid="{C72AF008-FBCA-41B2-8460-8C7FB92C4375}"/>
    <cellStyle name="Comma 48 2 2 2" xfId="10748" xr:uid="{C700C598-4D82-4C75-9B9B-FEBE43BAF0B1}"/>
    <cellStyle name="Comma 48 2 3" xfId="6837" xr:uid="{72026EC2-700A-4EF3-B38E-15F49D785004}"/>
    <cellStyle name="Comma 48 2 3 2" xfId="11794" xr:uid="{E2E7D751-701D-4A9E-8504-7D9CA32C3984}"/>
    <cellStyle name="Comma 48 2 4" xfId="9692" xr:uid="{AFEA6102-21E6-442C-8040-0A4128C5A60F}"/>
    <cellStyle name="Comma 48 3" xfId="5022" xr:uid="{C694DD52-9F64-4F3F-A394-6CEB3CAC7BA9}"/>
    <cellStyle name="Comma 48 3 2" xfId="6090" xr:uid="{81B28CBA-E095-4A7B-843E-F8EB35341198}"/>
    <cellStyle name="Comma 48 3 2 2" xfId="11047" xr:uid="{431462A9-EC9A-4923-A27B-1047E57A9D03}"/>
    <cellStyle name="Comma 48 3 3" xfId="7136" xr:uid="{6DD13CCD-6FE7-4039-A6C5-B09D570095FE}"/>
    <cellStyle name="Comma 48 3 3 2" xfId="12093" xr:uid="{DF0DC0D5-4836-4619-AFE8-96EC53A8C187}"/>
    <cellStyle name="Comma 48 3 4" xfId="9998" xr:uid="{86861F15-F9D8-451D-BE0C-091F43534FD3}"/>
    <cellStyle name="Comma 48 4" xfId="5464" xr:uid="{E20CF35D-F3A2-4BEC-8593-9D290E2D6D43}"/>
    <cellStyle name="Comma 48 4 2" xfId="10420" xr:uid="{F381AD3C-D039-43F9-9B99-E8AD47B07675}"/>
    <cellStyle name="Comma 48 5" xfId="6509" xr:uid="{328D798A-3B8C-461F-B0E0-810D602C2DBD}"/>
    <cellStyle name="Comma 48 5 2" xfId="11466" xr:uid="{99630ABD-FEA1-4BF9-A452-1F62BCBA7609}"/>
    <cellStyle name="Comma 48 6" xfId="7897" xr:uid="{92DB8D9A-1A6F-4350-A7FD-EBAF90C81E74}"/>
    <cellStyle name="Comma 49" xfId="1417" xr:uid="{5EA9FCC6-2D5D-4786-AF52-54155CE42877}"/>
    <cellStyle name="Comma 49 2" xfId="4671" xr:uid="{8BC06868-7BA8-40FD-9B9E-4E1811CDBC0E}"/>
    <cellStyle name="Comma 49 2 2" xfId="5779" xr:uid="{50CECBE2-7783-4AAD-A10A-D6DA607BF1D7}"/>
    <cellStyle name="Comma 49 2 2 2" xfId="10736" xr:uid="{89FA1DC8-7DE8-4122-97DD-6A4B8CAADF16}"/>
    <cellStyle name="Comma 49 2 3" xfId="6825" xr:uid="{B7E845C6-413A-45F8-AE40-07CAE41672D3}"/>
    <cellStyle name="Comma 49 2 3 2" xfId="11782" xr:uid="{D4D84DF7-9E89-48B6-955C-B2AC911808FE}"/>
    <cellStyle name="Comma 49 2 4" xfId="9678" xr:uid="{25C5BF10-36D0-4811-BB3B-EDF392AF8F41}"/>
    <cellStyle name="Comma 49 3" xfId="5004" xr:uid="{07D27D80-4194-4216-AF0D-D1774C6496AF}"/>
    <cellStyle name="Comma 49 3 2" xfId="6078" xr:uid="{89A3A8F0-A699-4F6A-9086-601DEA8AF942}"/>
    <cellStyle name="Comma 49 3 2 2" xfId="11035" xr:uid="{7DD2F18B-1C65-48BC-80E9-3AF33B05F4F5}"/>
    <cellStyle name="Comma 49 3 3" xfId="7124" xr:uid="{E99CC125-4FCC-40D7-94C7-074177DF0A9C}"/>
    <cellStyle name="Comma 49 3 3 2" xfId="12081" xr:uid="{0AFA74FD-FA84-4313-ADD2-25CD41BD9A25}"/>
    <cellStyle name="Comma 49 3 4" xfId="9986" xr:uid="{E0C2BC33-0D8E-40F5-827C-F2C734ED67A2}"/>
    <cellStyle name="Comma 49 4" xfId="5452" xr:uid="{59DCE211-D452-4D93-AFE0-8D08B02E4B0E}"/>
    <cellStyle name="Comma 49 4 2" xfId="10408" xr:uid="{67B0EC0D-1F3E-457A-8363-B7CBB2A2D586}"/>
    <cellStyle name="Comma 49 5" xfId="6497" xr:uid="{44EE6E41-6C11-44F5-AEDE-E749CCDE12B0}"/>
    <cellStyle name="Comma 49 5 2" xfId="11454" xr:uid="{B18B826A-CB52-4FB6-8BC6-6EFA8FC0293C}"/>
    <cellStyle name="Comma 49 6" xfId="7755" xr:uid="{6DF4A74E-E8E6-4EA0-9A23-EB4493FDD008}"/>
    <cellStyle name="Comma 5" xfId="40" xr:uid="{00000000-0005-0000-0000-00001C000000}"/>
    <cellStyle name="Comma 5 10" xfId="6426" xr:uid="{5216F433-A538-450E-9D60-0BAC4EC5CEE4}"/>
    <cellStyle name="Comma 5 10 2" xfId="11383" xr:uid="{CAD436D0-355B-4672-A538-14A5A679CC9D}"/>
    <cellStyle name="Comma 5 11" xfId="7338" xr:uid="{B5074924-18C3-4113-8EE4-F1F78F31F585}"/>
    <cellStyle name="Comma 5 11 2" xfId="12287" xr:uid="{32E82EC3-21AF-4803-B3E6-AE9E8FE49CDD}"/>
    <cellStyle name="Comma 5 12" xfId="7510" xr:uid="{E32F3F9D-E418-421A-BE5C-B1838E56C32C}"/>
    <cellStyle name="Comma 5 13" xfId="13266" xr:uid="{2FEE1785-7949-43A0-9AD8-03485D9F8551}"/>
    <cellStyle name="Comma 5 14" xfId="627" xr:uid="{EB964139-4C4B-4E3C-B656-B3DE071FAF93}"/>
    <cellStyle name="Comma 5 2" xfId="78" xr:uid="{00000000-0005-0000-0000-00001D000000}"/>
    <cellStyle name="Comma 5 2 10" xfId="7372" xr:uid="{16D8561B-EE16-4EF2-8089-B6DDDB912DD4}"/>
    <cellStyle name="Comma 5 2 10 2" xfId="12314" xr:uid="{C6A30FD2-BB42-48F3-BDA1-4AD253C9CEF7}"/>
    <cellStyle name="Comma 5 2 11" xfId="7511" xr:uid="{7D61CB32-5A7D-47AC-B211-30A19884B654}"/>
    <cellStyle name="Comma 5 2 12" xfId="628" xr:uid="{14A11DCD-53C4-4CB8-915C-1734FFD02165}"/>
    <cellStyle name="Comma 5 2 13" xfId="230" xr:uid="{CC808788-F77F-488D-BC92-E72DAC01A7F2}"/>
    <cellStyle name="Comma 5 2 2" xfId="146" xr:uid="{4D36B75D-84DC-4A59-97B8-188111F8FBFA}"/>
    <cellStyle name="Comma 5 2 2 2" xfId="4591" xr:uid="{63FFBC98-3803-4411-87BA-4CFFAB1A4134}"/>
    <cellStyle name="Comma 5 2 2 2 2" xfId="5711" xr:uid="{8DA6BF60-0C6A-40C2-B5DC-74943193F41B}"/>
    <cellStyle name="Comma 5 2 2 2 2 2" xfId="10667" xr:uid="{F03B51F9-1C1D-4AD8-8414-91509F01295C}"/>
    <cellStyle name="Comma 5 2 2 2 3" xfId="6756" xr:uid="{E4041971-0CD5-4ED9-BF67-B4726B26B469}"/>
    <cellStyle name="Comma 5 2 2 2 3 2" xfId="11713" xr:uid="{46B9D717-45CC-442B-9B06-7B6A63FC9602}"/>
    <cellStyle name="Comma 5 2 2 2 4" xfId="9604" xr:uid="{32C9D0ED-B477-43C6-8726-4BF7129371F8}"/>
    <cellStyle name="Comma 5 2 2 3" xfId="4921" xr:uid="{CE5E9F74-01A8-441A-8EDF-23876B55D651}"/>
    <cellStyle name="Comma 5 2 2 3 2" xfId="6009" xr:uid="{D69A7CE0-6D45-4BFA-898F-E2AF60D9519F}"/>
    <cellStyle name="Comma 5 2 2 3 2 2" xfId="10966" xr:uid="{BC375435-5BFE-4919-928D-59E491E026AE}"/>
    <cellStyle name="Comma 5 2 2 3 3" xfId="7055" xr:uid="{12616ABC-0730-47E2-96DB-AA8CC0E8FCB1}"/>
    <cellStyle name="Comma 5 2 2 3 3 2" xfId="12012" xr:uid="{43854459-1F83-4611-87C1-9D4840FE5CBF}"/>
    <cellStyle name="Comma 5 2 2 3 4" xfId="9911" xr:uid="{B1681FEA-A0D8-4FC3-B299-1688308B7D8E}"/>
    <cellStyle name="Comma 5 2 2 4" xfId="5383" xr:uid="{BE01E19E-9B40-4B86-8FD9-C17403307852}"/>
    <cellStyle name="Comma 5 2 2 4 2" xfId="10339" xr:uid="{5024741C-BB83-4D80-A72D-21B0DC618F2B}"/>
    <cellStyle name="Comma 5 2 2 5" xfId="6428" xr:uid="{9916E7A7-0783-4F1B-85C9-B4CD855CA41A}"/>
    <cellStyle name="Comma 5 2 2 5 2" xfId="11385" xr:uid="{D6FA4E83-997C-471F-ABDA-BFBFC09CC8E4}"/>
    <cellStyle name="Comma 5 2 2 6" xfId="7512" xr:uid="{77F2D6C1-B6CD-47AC-9EF2-3554A27208E2}"/>
    <cellStyle name="Comma 5 2 2 7" xfId="629" xr:uid="{2AECEBC6-72B1-4DC6-8062-D4D786289D41}"/>
    <cellStyle name="Comma 5 2 2 8" xfId="366" xr:uid="{FF0649AF-3C81-4430-BB82-4B846548B52A}"/>
    <cellStyle name="Comma 5 2 3" xfId="399" xr:uid="{300FBFDC-2027-4ACD-8C1D-578A9B008A63}"/>
    <cellStyle name="Comma 5 2 3 2" xfId="4662" xr:uid="{73457873-576F-45AD-814A-88F6645A4C92}"/>
    <cellStyle name="Comma 5 2 3 2 2" xfId="5774" xr:uid="{2CD2FDDC-9D10-4EA9-A6CC-09F65A4C4262}"/>
    <cellStyle name="Comma 5 2 3 2 2 2" xfId="10731" xr:uid="{F727B26F-0A08-4882-BFBC-DB7DD9A15229}"/>
    <cellStyle name="Comma 5 2 3 2 3" xfId="6820" xr:uid="{D4A10C71-C0F2-4CCD-B78E-1E3ED8712676}"/>
    <cellStyle name="Comma 5 2 3 2 3 2" xfId="11777" xr:uid="{18384180-5486-4397-A51C-9B8B75D883B7}"/>
    <cellStyle name="Comma 5 2 3 2 4" xfId="9671" xr:uid="{CCC5856C-691A-40C0-9D20-F3CE08554C40}"/>
    <cellStyle name="Comma 5 2 3 3" xfId="4995" xr:uid="{12918DB5-BFC4-475A-8339-2284E3D165CD}"/>
    <cellStyle name="Comma 5 2 3 3 2" xfId="6073" xr:uid="{13DF1ADB-D620-4A17-BD8E-39FC78834769}"/>
    <cellStyle name="Comma 5 2 3 3 2 2" xfId="11030" xr:uid="{4661CEAE-C9A1-4ECA-965D-E6AE6FDCF492}"/>
    <cellStyle name="Comma 5 2 3 3 3" xfId="7119" xr:uid="{E9467B7B-181B-4A7B-8EE8-6306BFB7ED65}"/>
    <cellStyle name="Comma 5 2 3 3 3 2" xfId="12076" xr:uid="{601ECE7F-D292-4F4D-AB35-B87B42262421}"/>
    <cellStyle name="Comma 5 2 3 3 4" xfId="9981" xr:uid="{8B34B48F-5F6A-4E46-959D-3EF06B730358}"/>
    <cellStyle name="Comma 5 2 3 4" xfId="5447" xr:uid="{E474F88B-9740-444A-9A3C-FB75C3C2F2F2}"/>
    <cellStyle name="Comma 5 2 3 4 2" xfId="10403" xr:uid="{414B0538-C784-4886-9A5B-85234ADAD814}"/>
    <cellStyle name="Comma 5 2 3 5" xfId="6492" xr:uid="{8683F6AF-FFD2-48D2-8533-D013097519CF}"/>
    <cellStyle name="Comma 5 2 3 5 2" xfId="11449" xr:uid="{FC00D757-1D8C-4AB0-BEAA-C237BF0DC513}"/>
    <cellStyle name="Comma 5 2 3 6" xfId="7747" xr:uid="{9F3784A7-B352-43F0-AE2C-6B6B5D7E1522}"/>
    <cellStyle name="Comma 5 2 3 7" xfId="1406" xr:uid="{5AD58E1D-418B-445E-83BF-684C7F997051}"/>
    <cellStyle name="Comma 5 2 4" xfId="301" xr:uid="{74FCE9F1-D9AA-46C4-8E52-24093B48CF3F}"/>
    <cellStyle name="Comma 5 2 4 2" xfId="4753" xr:uid="{846B2AC4-D0BD-426C-BBFA-0F7E53B421E9}"/>
    <cellStyle name="Comma 5 2 4 2 2" xfId="5854" xr:uid="{9A42F47A-1893-446A-8507-B362EAD4C3CB}"/>
    <cellStyle name="Comma 5 2 4 2 2 2" xfId="10811" xr:uid="{BCDC4606-35AB-4E14-B627-6CDD2D609753}"/>
    <cellStyle name="Comma 5 2 4 2 3" xfId="6900" xr:uid="{AB7DD323-AD66-46CE-8ACF-9E2C1F24FA6A}"/>
    <cellStyle name="Comma 5 2 4 2 3 2" xfId="11857" xr:uid="{2596315F-F4EE-4301-9881-1BF7F1C73D69}"/>
    <cellStyle name="Comma 5 2 4 2 4" xfId="9755" xr:uid="{AD8E49C3-F579-4426-AEBF-45AA9BD9137B}"/>
    <cellStyle name="Comma 5 2 4 3" xfId="5086" xr:uid="{69002E86-71C1-458F-9E9A-361EB1AF81D8}"/>
    <cellStyle name="Comma 5 2 4 3 2" xfId="6153" xr:uid="{58B19848-672C-4ED5-A3BC-A51F5BE7539F}"/>
    <cellStyle name="Comma 5 2 4 3 2 2" xfId="11110" xr:uid="{20B305C8-8D82-48EB-A804-E9E5D070EFFA}"/>
    <cellStyle name="Comma 5 2 4 3 3" xfId="7199" xr:uid="{976F7610-32BD-4D3C-A91F-8959496AC60E}"/>
    <cellStyle name="Comma 5 2 4 3 3 2" xfId="12156" xr:uid="{271B1C43-E002-4C2A-8BA6-021D5A79321F}"/>
    <cellStyle name="Comma 5 2 4 3 4" xfId="10061" xr:uid="{C0253FA9-34BB-4044-B346-4DE97E083FE7}"/>
    <cellStyle name="Comma 5 2 4 4" xfId="5527" xr:uid="{9A6ACD11-815C-4082-9263-8D9FC4C60E44}"/>
    <cellStyle name="Comma 5 2 4 4 2" xfId="10483" xr:uid="{C53CD187-A51A-4A88-91E2-DC0429FC72EE}"/>
    <cellStyle name="Comma 5 2 4 5" xfId="6572" xr:uid="{F795EB52-9502-407E-AB8A-4D695122CD2C}"/>
    <cellStyle name="Comma 5 2 4 5 2" xfId="11529" xr:uid="{8472C3D5-69F0-4D9D-B706-EB6543DFC729}"/>
    <cellStyle name="Comma 5 2 4 6" xfId="8127" xr:uid="{6F141761-6AB1-4C32-81F3-C3993E31510A}"/>
    <cellStyle name="Comma 5 2 4 7" xfId="2292" xr:uid="{A175D123-315D-4194-BA57-892AC8C00629}"/>
    <cellStyle name="Comma 5 2 5" xfId="2876" xr:uid="{49774682-6A93-4D6F-88C0-F4BEAF65D39E}"/>
    <cellStyle name="Comma 5 2 5 2" xfId="4815" xr:uid="{2CCCA674-538A-46DB-AD2C-A37872A0A276}"/>
    <cellStyle name="Comma 5 2 5 2 2" xfId="5912" xr:uid="{DC946DE9-EAC5-4DA2-9868-083FB2B93007}"/>
    <cellStyle name="Comma 5 2 5 2 2 2" xfId="10869" xr:uid="{9CADEA0A-83E7-4088-9F04-4B58806BA1C1}"/>
    <cellStyle name="Comma 5 2 5 2 3" xfId="6958" xr:uid="{FB4D8BD1-8CEC-47FE-934E-984D175E8E46}"/>
    <cellStyle name="Comma 5 2 5 2 3 2" xfId="11915" xr:uid="{D4A51602-4058-4CBC-BEC8-CA5820AD1FC8}"/>
    <cellStyle name="Comma 5 2 5 2 4" xfId="9814" xr:uid="{06B50E31-AB18-452F-BE4B-E5B8C8C88DE8}"/>
    <cellStyle name="Comma 5 2 5 3" xfId="5149" xr:uid="{9F503279-E8D7-460D-ADDC-481D32E93BA0}"/>
    <cellStyle name="Comma 5 2 5 3 2" xfId="6212" xr:uid="{61EF74E0-5B62-4564-ADF5-EEE40B6483E1}"/>
    <cellStyle name="Comma 5 2 5 3 2 2" xfId="11169" xr:uid="{BFB90298-2BFD-46FB-8F42-435D7BA08860}"/>
    <cellStyle name="Comma 5 2 5 3 3" xfId="7258" xr:uid="{20FBA560-7B43-42A6-BADC-CF93A872D140}"/>
    <cellStyle name="Comma 5 2 5 3 3 2" xfId="12215" xr:uid="{37381F5A-32D4-42DA-9BEA-E4486FAAF0F4}"/>
    <cellStyle name="Comma 5 2 5 3 4" xfId="10121" xr:uid="{68F6BA30-91E1-45CE-8032-C949C4146767}"/>
    <cellStyle name="Comma 5 2 5 4" xfId="5587" xr:uid="{05E1A470-C55E-4361-8CA6-C1A2B8E4A62A}"/>
    <cellStyle name="Comma 5 2 5 4 2" xfId="10543" xr:uid="{E10F8806-283E-482F-94E1-B36432374030}"/>
    <cellStyle name="Comma 5 2 5 5" xfId="6632" xr:uid="{01A25811-E5D8-482B-B797-6C28D81FCF1B}"/>
    <cellStyle name="Comma 5 2 5 5 2" xfId="11589" xr:uid="{561B754E-7E70-4EA9-98D8-D9888711B4F0}"/>
    <cellStyle name="Comma 5 2 5 6" xfId="8310" xr:uid="{B7C1F3CB-BDBF-475E-BB5F-B0F87949646B}"/>
    <cellStyle name="Comma 5 2 6" xfId="4590" xr:uid="{7AC013E5-744D-4613-92A1-310AA94F9051}"/>
    <cellStyle name="Comma 5 2 6 2" xfId="5710" xr:uid="{422EEEE7-4D43-4895-8C30-22DCAA8D29AD}"/>
    <cellStyle name="Comma 5 2 6 2 2" xfId="10666" xr:uid="{F028E3DE-4D78-4ABA-B22B-E0048D217D81}"/>
    <cellStyle name="Comma 5 2 6 3" xfId="6755" xr:uid="{A1C350E3-903E-4695-8FC2-6BF4111A5BC8}"/>
    <cellStyle name="Comma 5 2 6 3 2" xfId="11712" xr:uid="{3B1A38E8-39CF-465B-BE80-385D4CA0C4AD}"/>
    <cellStyle name="Comma 5 2 6 4" xfId="9603" xr:uid="{69FEE89B-6862-4F46-AAA7-41C2434E4896}"/>
    <cellStyle name="Comma 5 2 7" xfId="4920" xr:uid="{5226A72C-5F90-45C2-A2F8-1D567AD40FB3}"/>
    <cellStyle name="Comma 5 2 7 2" xfId="6008" xr:uid="{1A8CE753-9110-4096-99C8-402014A6D082}"/>
    <cellStyle name="Comma 5 2 7 2 2" xfId="10965" xr:uid="{772EF025-CE67-4E1E-B471-B55EF2A88CFC}"/>
    <cellStyle name="Comma 5 2 7 3" xfId="7054" xr:uid="{ED96250E-F86F-4438-BD15-E8A6E2B11071}"/>
    <cellStyle name="Comma 5 2 7 3 2" xfId="12011" xr:uid="{C499462C-7971-4332-8D64-21BDA561F619}"/>
    <cellStyle name="Comma 5 2 7 4" xfId="9910" xr:uid="{4C034BEA-8F50-4656-BE5A-9E75E1DD4425}"/>
    <cellStyle name="Comma 5 2 8" xfId="5382" xr:uid="{8D96EC87-90D5-4064-BCCD-0DB4BCAA3925}"/>
    <cellStyle name="Comma 5 2 8 2" xfId="10338" xr:uid="{361411DF-CE95-45CA-B626-AAE4F062D61B}"/>
    <cellStyle name="Comma 5 2 9" xfId="6427" xr:uid="{2D2BE7D1-F6F5-4E0F-B35C-0237B1BF82AD}"/>
    <cellStyle name="Comma 5 2 9 2" xfId="11384" xr:uid="{4F9F8905-1410-41ED-AD2A-63D80BDE1621}"/>
    <cellStyle name="Comma 5 3" xfId="165" xr:uid="{53156CAA-018A-4869-A5E6-28ABA3D8DB65}"/>
    <cellStyle name="Comma 5 3 2" xfId="4592" xr:uid="{B71C99D7-BD96-4343-9E55-EC6549A8C1D6}"/>
    <cellStyle name="Comma 5 3 2 2" xfId="5712" xr:uid="{8F9DE6BB-C097-4924-8760-8ECE4A1809F1}"/>
    <cellStyle name="Comma 5 3 2 2 2" xfId="10668" xr:uid="{3A497D0C-23CD-4ACA-8719-5843B88E3292}"/>
    <cellStyle name="Comma 5 3 2 3" xfId="6757" xr:uid="{0926342A-277E-4147-ABE6-95B5E0F0C3CC}"/>
    <cellStyle name="Comma 5 3 2 3 2" xfId="11714" xr:uid="{A35BBECC-6695-44F1-856B-4777C97B60E5}"/>
    <cellStyle name="Comma 5 3 2 4" xfId="9605" xr:uid="{E74EBFD6-FEB5-4633-A506-8A25825212DA}"/>
    <cellStyle name="Comma 5 3 2 5" xfId="13254" xr:uid="{F0718346-2620-491B-BBA9-EE89BB27E0BA}"/>
    <cellStyle name="Comma 5 3 3" xfId="4922" xr:uid="{9BDA8DCA-374D-4780-9B2B-52E8F4479A3B}"/>
    <cellStyle name="Comma 5 3 3 2" xfId="6010" xr:uid="{BE854480-9EA4-4CB6-AC6F-94DFDBACBBE3}"/>
    <cellStyle name="Comma 5 3 3 2 2" xfId="10967" xr:uid="{11D71BFF-986D-4E95-88AC-E774FF504407}"/>
    <cellStyle name="Comma 5 3 3 3" xfId="7056" xr:uid="{C0CE157B-16E9-4C85-AB89-07D3814C3579}"/>
    <cellStyle name="Comma 5 3 3 3 2" xfId="12013" xr:uid="{2FE1680B-90C4-4615-BA93-8559B5B4EDD2}"/>
    <cellStyle name="Comma 5 3 3 4" xfId="9912" xr:uid="{84D18080-C96C-4407-9899-68532A4373E6}"/>
    <cellStyle name="Comma 5 3 4" xfId="5384" xr:uid="{AE744013-F344-43C4-8546-08BA69E47463}"/>
    <cellStyle name="Comma 5 3 4 2" xfId="10340" xr:uid="{F7AFFF60-38FE-4C6D-A98A-81A56A72075F}"/>
    <cellStyle name="Comma 5 3 5" xfId="6429" xr:uid="{8D7E4097-FA93-4556-89ED-695D49B337F9}"/>
    <cellStyle name="Comma 5 3 5 2" xfId="11386" xr:uid="{A85B6A94-0DFD-4203-BA36-CD6127054AC3}"/>
    <cellStyle name="Comma 5 3 6" xfId="7349" xr:uid="{60B3D51B-C96D-4404-A513-5F6DFF0D4B1E}"/>
    <cellStyle name="Comma 5 3 6 2" xfId="12296" xr:uid="{2B6572CB-82DE-4C62-ADA9-767B27A0F049}"/>
    <cellStyle name="Comma 5 3 7" xfId="7513" xr:uid="{BBBC6CFE-6E3E-45C6-9183-35E7E36018C7}"/>
    <cellStyle name="Comma 5 3 8" xfId="13250" xr:uid="{A241C68D-E14D-4CFD-9FF9-842D597765BF}"/>
    <cellStyle name="Comma 5 3 9" xfId="630" xr:uid="{1E71FB64-221B-4205-B9B6-00FB4E941137}"/>
    <cellStyle name="Comma 5 4" xfId="117" xr:uid="{69259244-6E2E-498D-AB0C-7040479B7D16}"/>
    <cellStyle name="Comma 5 4 2" xfId="4661" xr:uid="{01F4BA9B-DDE2-409B-BF21-4F347FBDF1D5}"/>
    <cellStyle name="Comma 5 4 2 2" xfId="5773" xr:uid="{C08656F9-BC08-4191-A562-654A530FC2FA}"/>
    <cellStyle name="Comma 5 4 2 2 2" xfId="10730" xr:uid="{DB05468F-E3A7-4430-9AE3-08AFC1289165}"/>
    <cellStyle name="Comma 5 4 2 3" xfId="6819" xr:uid="{13624D79-0B18-497B-AB33-5559BC6457F3}"/>
    <cellStyle name="Comma 5 4 2 3 2" xfId="11776" xr:uid="{A33E91D0-D993-4F8B-81E3-C2937A6C630F}"/>
    <cellStyle name="Comma 5 4 2 4" xfId="9670" xr:uid="{9EA8BBD5-D936-4440-BA25-8D58441B20C2}"/>
    <cellStyle name="Comma 5 4 3" xfId="4994" xr:uid="{9E54B575-C0B4-4956-827B-138615A7B4A1}"/>
    <cellStyle name="Comma 5 4 3 2" xfId="6072" xr:uid="{82738F6A-E60D-489A-A01B-9097BF4020D7}"/>
    <cellStyle name="Comma 5 4 3 2 2" xfId="11029" xr:uid="{D5BEA695-6E63-427A-9995-AB887EDB3DD1}"/>
    <cellStyle name="Comma 5 4 3 3" xfId="7118" xr:uid="{21699EFE-AF85-478B-8F95-3B88DA1379C5}"/>
    <cellStyle name="Comma 5 4 3 3 2" xfId="12075" xr:uid="{A976D053-A030-46EC-8949-A9909851DDF7}"/>
    <cellStyle name="Comma 5 4 3 4" xfId="9980" xr:uid="{AB69DFD2-F2B0-4059-8557-F714293FFA76}"/>
    <cellStyle name="Comma 5 4 4" xfId="5446" xr:uid="{295B3B88-4A97-424B-B46A-D5201D35AB8C}"/>
    <cellStyle name="Comma 5 4 4 2" xfId="10402" xr:uid="{BCC702C7-D816-4AE3-BF8B-F4D81AFFCFD8}"/>
    <cellStyle name="Comma 5 4 5" xfId="6491" xr:uid="{5EE94507-B314-4317-89F4-662B46C1581F}"/>
    <cellStyle name="Comma 5 4 5 2" xfId="11448" xr:uid="{CF77CA8C-7A6B-447A-96C1-F152EAE24552}"/>
    <cellStyle name="Comma 5 4 6" xfId="7746" xr:uid="{BF8578B0-D132-4768-ABB0-9EB2DAB1EDC5}"/>
    <cellStyle name="Comma 5 4 7" xfId="1405" xr:uid="{857EAE5A-FCFA-40E8-A8A1-67944AB0F503}"/>
    <cellStyle name="Comma 5 4 8" xfId="339" xr:uid="{38EF19D4-309C-44E9-8DEC-1EB47D9EBC3C}"/>
    <cellStyle name="Comma 5 5" xfId="97" xr:uid="{AAD25C9E-F41A-4D60-83EF-CB3B380C660D}"/>
    <cellStyle name="Comma 5 5 2" xfId="4752" xr:uid="{258ECDF6-CD73-4CDE-B8BE-BB8D46435C14}"/>
    <cellStyle name="Comma 5 5 2 2" xfId="5853" xr:uid="{FDFC8030-F3FD-49CE-AE23-124C4A90A676}"/>
    <cellStyle name="Comma 5 5 2 2 2" xfId="10810" xr:uid="{2E186AEC-B54F-4D7F-9C22-DB46FFBF61D4}"/>
    <cellStyle name="Comma 5 5 2 3" xfId="6899" xr:uid="{61681792-C0C9-42FB-ABE2-65679E95D3CD}"/>
    <cellStyle name="Comma 5 5 2 3 2" xfId="11856" xr:uid="{0D963ACE-F2B0-4E44-A761-2147B8751E2E}"/>
    <cellStyle name="Comma 5 5 2 4" xfId="9754" xr:uid="{D7C850D9-A525-481A-B2DF-987AB00D5D9C}"/>
    <cellStyle name="Comma 5 5 3" xfId="5085" xr:uid="{895DEE43-AC3B-4D23-B211-F8AA534FB035}"/>
    <cellStyle name="Comma 5 5 3 2" xfId="6152" xr:uid="{0B230857-2146-45A2-9D02-2B459500DA72}"/>
    <cellStyle name="Comma 5 5 3 2 2" xfId="11109" xr:uid="{FCA79B49-D23D-4F01-B5BC-D07C4E79BC7A}"/>
    <cellStyle name="Comma 5 5 3 3" xfId="7198" xr:uid="{4F62ED32-15C2-4FAD-9190-82C436402C8F}"/>
    <cellStyle name="Comma 5 5 3 3 2" xfId="12155" xr:uid="{B7379CC7-3525-4E14-8962-0042151FFC3D}"/>
    <cellStyle name="Comma 5 5 3 4" xfId="10060" xr:uid="{6617E921-E861-42E9-A030-42F843B05D3B}"/>
    <cellStyle name="Comma 5 5 4" xfId="5526" xr:uid="{E695139F-FC7A-43A9-ADAF-199828A2D1AD}"/>
    <cellStyle name="Comma 5 5 4 2" xfId="10482" xr:uid="{64135505-1DD2-4526-B838-49E3610D7498}"/>
    <cellStyle name="Comma 5 5 5" xfId="6571" xr:uid="{5C5A68B2-4D19-4EE6-8680-ADD23B31386C}"/>
    <cellStyle name="Comma 5 5 5 2" xfId="11528" xr:uid="{291F1C63-63BF-4B24-AF3F-AA0CD2E4C2C6}"/>
    <cellStyle name="Comma 5 5 6" xfId="8126" xr:uid="{EAC8EF1E-AD9E-419F-8AB6-1CDC90E6EFE4}"/>
    <cellStyle name="Comma 5 5 7" xfId="2291" xr:uid="{878DA3BD-C85C-4198-85C4-70BB8E190705}"/>
    <cellStyle name="Comma 5 6" xfId="266" xr:uid="{45ADE5FD-A062-4C62-BC01-A3322B7527CA}"/>
    <cellStyle name="Comma 5 6 2" xfId="4816" xr:uid="{3E5688F3-2410-4308-B478-A66234964A9B}"/>
    <cellStyle name="Comma 5 6 2 2" xfId="5913" xr:uid="{ABE84372-9EA7-4E98-A65A-45C89736A0A0}"/>
    <cellStyle name="Comma 5 6 2 2 2" xfId="10870" xr:uid="{697F25DC-0B60-4B3D-AF42-CCB49516540B}"/>
    <cellStyle name="Comma 5 6 2 3" xfId="6959" xr:uid="{5618B096-7C0C-475C-BC91-24BDB936EC79}"/>
    <cellStyle name="Comma 5 6 2 3 2" xfId="11916" xr:uid="{BF49F5A4-871D-4523-862B-9F47260624EC}"/>
    <cellStyle name="Comma 5 6 2 4" xfId="9815" xr:uid="{1EBDAD0E-C587-42F3-B6C1-BF6425DDD95E}"/>
    <cellStyle name="Comma 5 6 3" xfId="5150" xr:uid="{D57D9B14-541F-4E7C-BD3A-1B99937A6F6F}"/>
    <cellStyle name="Comma 5 6 3 2" xfId="6213" xr:uid="{5D119A96-B765-4EE2-BE12-043FD4B22E38}"/>
    <cellStyle name="Comma 5 6 3 2 2" xfId="11170" xr:uid="{94BC9807-51C7-4E33-8536-4C32EDB73A5B}"/>
    <cellStyle name="Comma 5 6 3 3" xfId="7259" xr:uid="{E8BB78A3-8FE2-4A9C-A391-B24F3B1F34B3}"/>
    <cellStyle name="Comma 5 6 3 3 2" xfId="12216" xr:uid="{99CE702F-B56F-479F-A8C7-0AC085D54B67}"/>
    <cellStyle name="Comma 5 6 3 4" xfId="10122" xr:uid="{37BA6747-2D91-4285-BBB9-705C1BDD29EF}"/>
    <cellStyle name="Comma 5 6 4" xfId="5588" xr:uid="{5AF6F62F-7F25-4FCB-8504-E9AAE75E7A3D}"/>
    <cellStyle name="Comma 5 6 4 2" xfId="10544" xr:uid="{F0DDF16B-70C4-4F2C-BB9B-6AEBDF5C0386}"/>
    <cellStyle name="Comma 5 6 5" xfId="6633" xr:uid="{255EBB5A-D620-47A7-8FFA-ADA2E8DAC99B}"/>
    <cellStyle name="Comma 5 6 5 2" xfId="11590" xr:uid="{9F99ACF2-D014-4ED5-97E4-0E04E565D908}"/>
    <cellStyle name="Comma 5 6 6" xfId="8311" xr:uid="{1CBD894C-A900-4180-BD0F-6C393639B2FA}"/>
    <cellStyle name="Comma 5 6 7" xfId="2877" xr:uid="{3A02F88B-84DE-487C-8759-F57530EF5075}"/>
    <cellStyle name="Comma 5 7" xfId="4589" xr:uid="{4218B026-BF95-418D-A770-5C52C833D80A}"/>
    <cellStyle name="Comma 5 7 2" xfId="5709" xr:uid="{D2C56FF2-A4CC-4C00-8AA4-179E610FB503}"/>
    <cellStyle name="Comma 5 7 2 2" xfId="10665" xr:uid="{5125CAB5-7D54-4A72-A149-6C185A6AF633}"/>
    <cellStyle name="Comma 5 7 3" xfId="6754" xr:uid="{4F2F2FD6-495C-40B7-B6E6-A41BE839CBFA}"/>
    <cellStyle name="Comma 5 7 3 2" xfId="11711" xr:uid="{C04EF789-8BF1-4901-87BD-D5692DD53DA8}"/>
    <cellStyle name="Comma 5 7 4" xfId="9602" xr:uid="{2C501AF2-AA11-49AD-9834-4F9126624F8D}"/>
    <cellStyle name="Comma 5 8" xfId="4919" xr:uid="{26FBC024-E77A-46CF-94B6-A2311603C347}"/>
    <cellStyle name="Comma 5 8 2" xfId="6007" xr:uid="{7AE5C960-9688-4DA1-A1EC-DD0FB2BD4491}"/>
    <cellStyle name="Comma 5 8 2 2" xfId="10964" xr:uid="{44F54D49-B8C4-4EDF-A884-4E34E7330A6F}"/>
    <cellStyle name="Comma 5 8 3" xfId="7053" xr:uid="{87B247BD-470F-4DA6-A79B-1A14BE173959}"/>
    <cellStyle name="Comma 5 8 3 2" xfId="12010" xr:uid="{64597DE6-2C50-4810-82ED-166D4AA2CE00}"/>
    <cellStyle name="Comma 5 8 4" xfId="9909" xr:uid="{1A50097B-E4FB-42E5-A776-812A22FF3BED}"/>
    <cellStyle name="Comma 5 9" xfId="5381" xr:uid="{5591EC17-FE9C-4DAD-89F8-99803927C26B}"/>
    <cellStyle name="Comma 5 9 2" xfId="10337" xr:uid="{5554E1A5-0DF0-4CBC-8BBA-3E9D674EEB48}"/>
    <cellStyle name="Comma 50" xfId="1487" xr:uid="{A0A81E21-3495-49BB-8993-04D0F28F6A21}"/>
    <cellStyle name="Comma 50 2" xfId="4673" xr:uid="{AD1F15B2-EDD2-4577-A22D-53FDD489E1E8}"/>
    <cellStyle name="Comma 50 2 2" xfId="5781" xr:uid="{77DBBDD8-8FB4-4F61-BDEC-6B792AF6FE96}"/>
    <cellStyle name="Comma 50 2 2 2" xfId="10738" xr:uid="{4BC3AE6F-A6DE-4412-8B0E-03F2BD81DA37}"/>
    <cellStyle name="Comma 50 2 3" xfId="6827" xr:uid="{AD6B6BE9-717E-4B5F-96CC-8055807B8DC7}"/>
    <cellStyle name="Comma 50 2 3 2" xfId="11784" xr:uid="{7B09B533-7FDD-483E-A270-472FA909F8ED}"/>
    <cellStyle name="Comma 50 2 4" xfId="9680" xr:uid="{CBBAD736-43CE-4E06-8AFD-4AB0B8B91AD8}"/>
    <cellStyle name="Comma 50 3" xfId="5006" xr:uid="{5B98A644-5181-467F-8954-93778EEFDA8B}"/>
    <cellStyle name="Comma 50 3 2" xfId="6080" xr:uid="{3EBF34C7-00D0-4FE0-8F97-F1C843409E64}"/>
    <cellStyle name="Comma 50 3 2 2" xfId="11037" xr:uid="{5561080F-BFF8-4504-8D54-42B4A6F070C0}"/>
    <cellStyle name="Comma 50 3 3" xfId="7126" xr:uid="{6E9954E5-1C21-4F5C-AB92-2349AA2D6EE6}"/>
    <cellStyle name="Comma 50 3 3 2" xfId="12083" xr:uid="{53EE2930-D001-463C-9685-CE0814E57078}"/>
    <cellStyle name="Comma 50 3 4" xfId="9988" xr:uid="{5DD69D43-5E64-4776-A84E-A6A72DA31957}"/>
    <cellStyle name="Comma 50 4" xfId="5454" xr:uid="{AD2E2A08-486D-4E14-B2C3-6407B3A48614}"/>
    <cellStyle name="Comma 50 4 2" xfId="10410" xr:uid="{D3D57394-739E-4E6F-9442-A32F0A748573}"/>
    <cellStyle name="Comma 50 5" xfId="6499" xr:uid="{01D49521-19CA-416C-BE40-BF075ABE3CEE}"/>
    <cellStyle name="Comma 50 5 2" xfId="11456" xr:uid="{C450DCD4-751C-4571-9C09-7476AF6DFEDD}"/>
    <cellStyle name="Comma 50 6" xfId="7779" xr:uid="{2B1CB302-64DE-4DA1-B544-67A524D537BE}"/>
    <cellStyle name="Comma 51" xfId="1900" xr:uid="{2B91172F-A6ED-4272-A584-FA28376FFE4D}"/>
    <cellStyle name="Comma 51 2" xfId="4691" xr:uid="{2615FE97-E98D-488C-83FA-03DD18FC3002}"/>
    <cellStyle name="Comma 51 2 2" xfId="5792" xr:uid="{13D35238-7603-4EA7-94E4-CD76E505A775}"/>
    <cellStyle name="Comma 51 2 2 2" xfId="10749" xr:uid="{A0EB0459-EEAF-4B20-96C5-A39AEA9513AB}"/>
    <cellStyle name="Comma 51 2 3" xfId="6838" xr:uid="{4C15A68D-BC5E-45A1-8131-5F375C99D9D4}"/>
    <cellStyle name="Comma 51 2 3 2" xfId="11795" xr:uid="{85CE68D8-DE99-4CDA-A778-904203EDF4FB}"/>
    <cellStyle name="Comma 51 2 4" xfId="9693" xr:uid="{617B8AA4-FB18-4155-B1AC-AD7CFE89B35F}"/>
    <cellStyle name="Comma 51 3" xfId="5024" xr:uid="{5634DCD0-2AE9-413A-A621-C5EC8A24C35B}"/>
    <cellStyle name="Comma 51 3 2" xfId="6091" xr:uid="{72A9293B-66BF-4719-B49C-737F8366A911}"/>
    <cellStyle name="Comma 51 3 2 2" xfId="11048" xr:uid="{A34B0DCB-55F8-4A34-A927-FCF4A766A5BB}"/>
    <cellStyle name="Comma 51 3 3" xfId="7137" xr:uid="{541B3D17-4DAB-41ED-92AF-3BE80F9C2039}"/>
    <cellStyle name="Comma 51 3 3 2" xfId="12094" xr:uid="{E81025EC-1FD5-48F2-83BD-F37FB4236078}"/>
    <cellStyle name="Comma 51 3 4" xfId="9999" xr:uid="{CCCC725A-70E4-440A-A952-DBD227DBBA87}"/>
    <cellStyle name="Comma 51 4" xfId="5465" xr:uid="{500DF75C-85C0-461F-A288-A3D9D67E27CE}"/>
    <cellStyle name="Comma 51 4 2" xfId="10421" xr:uid="{E6882F74-9F8B-4082-8F87-B9C27028DCD1}"/>
    <cellStyle name="Comma 51 5" xfId="6510" xr:uid="{CA1BF1CD-7CAA-4542-AA0A-A57140B9B134}"/>
    <cellStyle name="Comma 51 5 2" xfId="11467" xr:uid="{34902666-2158-40D4-895B-5BC0802BD600}"/>
    <cellStyle name="Comma 51 6" xfId="7900" xr:uid="{5FA3486C-D603-417D-BF7F-34DD1BB7FB7B}"/>
    <cellStyle name="Comma 52" xfId="1901" xr:uid="{E511D9C4-794C-4387-B9AD-98C98C0E4230}"/>
    <cellStyle name="Comma 52 2" xfId="4692" xr:uid="{11E15842-8710-4B90-B12A-802BDD04DAA6}"/>
    <cellStyle name="Comma 52 2 2" xfId="5793" xr:uid="{83691601-1677-4002-9BFF-DDB768D50C29}"/>
    <cellStyle name="Comma 52 2 2 2" xfId="10750" xr:uid="{940B0FB1-DCD8-486C-BCA3-365969941554}"/>
    <cellStyle name="Comma 52 2 3" xfId="6839" xr:uid="{86B2854D-19D8-4908-9A28-E079789B5E78}"/>
    <cellStyle name="Comma 52 2 3 2" xfId="11796" xr:uid="{65625346-A5F0-4F88-B679-0F5A8AA189F9}"/>
    <cellStyle name="Comma 52 2 4" xfId="9694" xr:uid="{B459300B-FD71-4798-B5B9-D965A6879FDA}"/>
    <cellStyle name="Comma 52 3" xfId="5025" xr:uid="{E00AD16F-2DD5-4CEC-96D8-407218343178}"/>
    <cellStyle name="Comma 52 3 2" xfId="6092" xr:uid="{DCFAB426-8BA3-4173-872D-5D812707D31E}"/>
    <cellStyle name="Comma 52 3 2 2" xfId="11049" xr:uid="{61223498-2198-415F-9886-0936E74AFDAD}"/>
    <cellStyle name="Comma 52 3 3" xfId="7138" xr:uid="{6062DF33-B5E1-4E7F-A351-D49E3CA6CD9B}"/>
    <cellStyle name="Comma 52 3 3 2" xfId="12095" xr:uid="{117D730E-ED5A-4CF4-A444-7658DBF7B720}"/>
    <cellStyle name="Comma 52 3 4" xfId="10000" xr:uid="{D40817F3-E161-425A-9FBB-D95418444354}"/>
    <cellStyle name="Comma 52 4" xfId="5466" xr:uid="{9FD042FE-52F8-4A9D-BD29-9D4031B95947}"/>
    <cellStyle name="Comma 52 4 2" xfId="10422" xr:uid="{655D57A9-71FF-44A8-BA02-6D00064F2D9C}"/>
    <cellStyle name="Comma 52 5" xfId="6511" xr:uid="{80EC9F23-DB10-42CA-A175-030B4013FA75}"/>
    <cellStyle name="Comma 52 5 2" xfId="11468" xr:uid="{7BD7CE0F-EC15-4FB1-9848-6E6046E93BDE}"/>
    <cellStyle name="Comma 52 6" xfId="7901" xr:uid="{3B68DF80-DA29-42A1-A833-18F156740050}"/>
    <cellStyle name="Comma 53" xfId="1902" xr:uid="{07E5CE76-8531-4768-8B57-D9B9BC39441F}"/>
    <cellStyle name="Comma 53 2" xfId="4693" xr:uid="{820130DD-6474-4B9E-B700-B18CA02C3BEB}"/>
    <cellStyle name="Comma 53 2 2" xfId="5794" xr:uid="{9290A253-1DA0-4EAB-B954-A3C0A9034D73}"/>
    <cellStyle name="Comma 53 2 2 2" xfId="10751" xr:uid="{67F79B84-A393-4F8C-8DE3-D5B346992E32}"/>
    <cellStyle name="Comma 53 2 3" xfId="6840" xr:uid="{C06A51B8-21E9-4091-9592-C6C5CC6560C8}"/>
    <cellStyle name="Comma 53 2 3 2" xfId="11797" xr:uid="{E50B2D72-ED65-4857-953B-8805534B9C29}"/>
    <cellStyle name="Comma 53 2 4" xfId="9695" xr:uid="{C98C1997-E452-42FB-B51B-2AC8983F72BE}"/>
    <cellStyle name="Comma 53 2 5" xfId="13249" xr:uid="{04CF6B6F-AB85-45BB-A827-4AF97B545D61}"/>
    <cellStyle name="Comma 53 3" xfId="5026" xr:uid="{FC49C26E-9053-47DE-89EE-2CD3CBC4967B}"/>
    <cellStyle name="Comma 53 3 2" xfId="6093" xr:uid="{C892833B-2C6C-49A0-BC9C-B570D4603C09}"/>
    <cellStyle name="Comma 53 3 2 2" xfId="11050" xr:uid="{34B26071-A5CB-4183-B1F0-5647AFD7584D}"/>
    <cellStyle name="Comma 53 3 3" xfId="7139" xr:uid="{5B8EFE4F-908A-4481-A93B-F3C48BB69FA6}"/>
    <cellStyle name="Comma 53 3 3 2" xfId="12096" xr:uid="{D7038D25-499B-4137-A3E8-6B532BE93AEB}"/>
    <cellStyle name="Comma 53 3 4" xfId="10001" xr:uid="{B2B2EB80-3434-4460-B2ED-3FD771BB7511}"/>
    <cellStyle name="Comma 53 4" xfId="5467" xr:uid="{A1279EAD-373D-4BB0-82A3-2A746DA23AEC}"/>
    <cellStyle name="Comma 53 4 2" xfId="10423" xr:uid="{3C13FFAF-77E2-4DEF-8FBF-E8078D463E9A}"/>
    <cellStyle name="Comma 53 5" xfId="6512" xr:uid="{3094A1D0-2ADA-47D0-89E8-7633CCC142CB}"/>
    <cellStyle name="Comma 53 5 2" xfId="11469" xr:uid="{DF9C639D-BF80-4E8E-914C-1996B9E9C68D}"/>
    <cellStyle name="Comma 53 6" xfId="7902" xr:uid="{BB5DB0C4-C493-4E3E-BF62-FEBFB1D58AA6}"/>
    <cellStyle name="Comma 54" xfId="1904" xr:uid="{9CBEA058-0D68-4E33-9C22-09356C6FC946}"/>
    <cellStyle name="Comma 54 2" xfId="4694" xr:uid="{02311190-DD7B-41C2-8084-BE7D410809D1}"/>
    <cellStyle name="Comma 54 2 2" xfId="5795" xr:uid="{8F326848-C90D-4730-9DDF-BC8DFE8EC03D}"/>
    <cellStyle name="Comma 54 2 2 2" xfId="10752" xr:uid="{16F00C82-388F-48FD-AA70-5D3F34E0A97F}"/>
    <cellStyle name="Comma 54 2 3" xfId="6841" xr:uid="{6FB39554-16FC-486A-9EEA-EE5548E28E65}"/>
    <cellStyle name="Comma 54 2 3 2" xfId="11798" xr:uid="{21321F89-F70E-4805-8DCF-83FD9328760C}"/>
    <cellStyle name="Comma 54 2 4" xfId="9696" xr:uid="{3727DAC4-7B2C-4E2A-A0C9-E9ED661DE372}"/>
    <cellStyle name="Comma 54 3" xfId="5027" xr:uid="{6CF39DA6-545E-413B-8475-A584B350C3F9}"/>
    <cellStyle name="Comma 54 3 2" xfId="6094" xr:uid="{1D8D649A-D6C3-420E-AA1C-0D97AD474E16}"/>
    <cellStyle name="Comma 54 3 2 2" xfId="11051" xr:uid="{68528BFC-077E-4481-8980-A58ED3B82741}"/>
    <cellStyle name="Comma 54 3 3" xfId="7140" xr:uid="{9942DA89-E403-4458-9BF1-00F57A63BE95}"/>
    <cellStyle name="Comma 54 3 3 2" xfId="12097" xr:uid="{42F7A409-E820-451E-801B-06C36437D62B}"/>
    <cellStyle name="Comma 54 3 4" xfId="10002" xr:uid="{9BD7B9A7-3E75-4584-8639-162C83B1499E}"/>
    <cellStyle name="Comma 54 4" xfId="5468" xr:uid="{3F7F7285-2F3D-4C3E-B6DF-231469DD34A7}"/>
    <cellStyle name="Comma 54 4 2" xfId="10424" xr:uid="{1C29A9E3-1434-4CCD-9BF3-99483197B5D7}"/>
    <cellStyle name="Comma 54 5" xfId="6513" xr:uid="{CF3E3B1C-6097-4D0E-BF5F-F150B537AC47}"/>
    <cellStyle name="Comma 54 5 2" xfId="11470" xr:uid="{70280825-DBD9-4481-BEED-F8E6EA010232}"/>
    <cellStyle name="Comma 54 6" xfId="7903" xr:uid="{546F13AC-9ACE-4ED9-A1ED-6435AA823B60}"/>
    <cellStyle name="Comma 55" xfId="1908" xr:uid="{0E7930E1-339C-4965-9430-D19A5EB1EFD9}"/>
    <cellStyle name="Comma 55 2" xfId="4698" xr:uid="{2CE274CE-8D59-4FFC-8F06-35F2A9989FC2}"/>
    <cellStyle name="Comma 55 2 2" xfId="5799" xr:uid="{DC7A0040-FBB3-42AE-ABEC-DCD2881E72A8}"/>
    <cellStyle name="Comma 55 2 2 2" xfId="10756" xr:uid="{A307F317-E401-4F70-99E2-C5B0A3973008}"/>
    <cellStyle name="Comma 55 2 3" xfId="6845" xr:uid="{F7239668-B86D-4956-B9C0-DCAAF0862E0D}"/>
    <cellStyle name="Comma 55 2 3 2" xfId="11802" xr:uid="{9F7E709A-9290-42E7-9ACA-39882EA704D7}"/>
    <cellStyle name="Comma 55 2 4" xfId="9700" xr:uid="{CC18FC9E-DB14-4834-A148-1087E1CD0E3D}"/>
    <cellStyle name="Comma 55 3" xfId="5031" xr:uid="{6D38D336-67FF-47F7-BFA4-F33DA2A66159}"/>
    <cellStyle name="Comma 55 3 2" xfId="6098" xr:uid="{DA6F3A27-824C-4A64-9346-845DD10DBA5D}"/>
    <cellStyle name="Comma 55 3 2 2" xfId="11055" xr:uid="{939E2E6D-3F3F-4841-ABCC-39BAFEB71F2A}"/>
    <cellStyle name="Comma 55 3 3" xfId="7144" xr:uid="{3DC69443-27E3-406D-BD14-5D3B7B2647BF}"/>
    <cellStyle name="Comma 55 3 3 2" xfId="12101" xr:uid="{A19FC6A2-BD5D-438D-9DA3-88A71655EFAE}"/>
    <cellStyle name="Comma 55 3 4" xfId="10006" xr:uid="{3CEE15BF-C0AB-4E95-BE5F-295EDAD24FB9}"/>
    <cellStyle name="Comma 55 4" xfId="5472" xr:uid="{578A798F-FC1F-40E0-987E-749FF9F35C7B}"/>
    <cellStyle name="Comma 55 4 2" xfId="10428" xr:uid="{841C5AE2-E60A-4B79-9F22-BC95D55566BE}"/>
    <cellStyle name="Comma 55 5" xfId="6517" xr:uid="{AA8B6D37-B350-4A65-9617-EA3AC04E9C55}"/>
    <cellStyle name="Comma 55 5 2" xfId="11474" xr:uid="{26608955-68FD-442B-8F7C-7FAD2262572D}"/>
    <cellStyle name="Comma 55 6" xfId="7907" xr:uid="{A20FF2E1-1C64-4C33-93BB-116EF6EB80FD}"/>
    <cellStyle name="Comma 56" xfId="444" xr:uid="{3B2B6BAE-17F5-4E04-BFDD-33906458160A}"/>
    <cellStyle name="Comma 56 2" xfId="4532" xr:uid="{127740D4-4CF5-4396-BBF0-F280049DD366}"/>
    <cellStyle name="Comma 56 2 2" xfId="5652" xr:uid="{85284C24-FFD4-494B-B6F3-A2A96A722BA7}"/>
    <cellStyle name="Comma 56 2 2 2" xfId="10608" xr:uid="{B10F76D9-8A7F-4017-9236-DD6090F1BE02}"/>
    <cellStyle name="Comma 56 2 3" xfId="6697" xr:uid="{BE4627FC-EFA5-430B-B114-66EF3688E5E8}"/>
    <cellStyle name="Comma 56 2 3 2" xfId="11654" xr:uid="{28ED14B4-2F34-46E1-985C-CBC091E4E94E}"/>
    <cellStyle name="Comma 56 2 4" xfId="9545" xr:uid="{136B2DF4-C741-4AB6-8821-2E26DBEB4701}"/>
    <cellStyle name="Comma 56 3" xfId="4861" xr:uid="{4E2BC993-E61A-4AD6-BE73-98EC536F5D3A}"/>
    <cellStyle name="Comma 56 3 2" xfId="5949" xr:uid="{C54FE98C-6906-44E7-B29F-908AF884AAC5}"/>
    <cellStyle name="Comma 56 3 2 2" xfId="10906" xr:uid="{3808A3CF-B3A4-425A-9341-9A1BC0B36A9F}"/>
    <cellStyle name="Comma 56 3 3" xfId="6995" xr:uid="{6F449132-58F8-4779-A2F0-70D88F35787E}"/>
    <cellStyle name="Comma 56 3 3 2" xfId="11952" xr:uid="{F36B1237-ED53-435B-A434-63B2BD807EDD}"/>
    <cellStyle name="Comma 56 3 4" xfId="9851" xr:uid="{631CA81D-6F91-44C2-931B-8C092AC7B94F}"/>
    <cellStyle name="Comma 56 4" xfId="5323" xr:uid="{7D963D57-8FE2-4843-9BB1-893042B6DE58}"/>
    <cellStyle name="Comma 56 4 2" xfId="10279" xr:uid="{699094F6-274C-4C66-873A-775DF5133636}"/>
    <cellStyle name="Comma 56 5" xfId="6368" xr:uid="{8BCFD251-0E20-47C4-ADB4-0252A43ACB7D}"/>
    <cellStyle name="Comma 56 5 2" xfId="11325" xr:uid="{35EE175D-A4A6-4FB3-9BF4-83E1D1FFBB69}"/>
    <cellStyle name="Comma 56 6" xfId="7425" xr:uid="{3F61D86E-80BE-43F2-A765-22A987BC85D1}"/>
    <cellStyle name="Comma 57" xfId="1912" xr:uid="{1B241F9E-6976-4A0B-8B61-BAA30B07A67B}"/>
    <cellStyle name="Comma 57 2" xfId="4701" xr:uid="{A618118A-A776-484D-B7A1-A579412DD03B}"/>
    <cellStyle name="Comma 57 2 2" xfId="5802" xr:uid="{B8478328-7205-4D2C-83AD-55C62FB76AD7}"/>
    <cellStyle name="Comma 57 2 2 2" xfId="10759" xr:uid="{69261F8C-21EC-4FB0-AD54-D3E83374DBFD}"/>
    <cellStyle name="Comma 57 2 3" xfId="6848" xr:uid="{731C93D8-0E2D-4021-A03F-886FAC1A5211}"/>
    <cellStyle name="Comma 57 2 3 2" xfId="11805" xr:uid="{D39FC2E8-5FDD-49C1-9424-E0568402E6C2}"/>
    <cellStyle name="Comma 57 2 4" xfId="9703" xr:uid="{BF500611-22E0-4F6F-8BAA-4F6498EB29C3}"/>
    <cellStyle name="Comma 57 3" xfId="5034" xr:uid="{768DB05D-8A07-4A0E-BEB5-63570F516F3B}"/>
    <cellStyle name="Comma 57 3 2" xfId="6101" xr:uid="{5F496E0C-3664-4C33-965E-10FA08EE3C36}"/>
    <cellStyle name="Comma 57 3 2 2" xfId="11058" xr:uid="{21096C5C-884D-4978-B5CF-807728A7D988}"/>
    <cellStyle name="Comma 57 3 3" xfId="7147" xr:uid="{13C8BC47-4B4F-455D-B964-5C15998E8176}"/>
    <cellStyle name="Comma 57 3 3 2" xfId="12104" xr:uid="{5F12BE48-7F57-4EF1-A4EC-800F215D5B43}"/>
    <cellStyle name="Comma 57 3 4" xfId="10009" xr:uid="{46BF3257-601F-4FF1-ACBA-4836C7CB1843}"/>
    <cellStyle name="Comma 57 4" xfId="5475" xr:uid="{C7C0022C-883F-4BDD-BABF-DC69E5FC42CD}"/>
    <cellStyle name="Comma 57 4 2" xfId="10431" xr:uid="{6813F1D9-A478-4019-B08C-C91BD5517140}"/>
    <cellStyle name="Comma 57 5" xfId="6520" xr:uid="{B1833D63-CB07-46DD-98CB-99DAECE2D47E}"/>
    <cellStyle name="Comma 57 5 2" xfId="11477" xr:uid="{6DFC4904-7F63-49A9-95EC-0F26F727CF07}"/>
    <cellStyle name="Comma 57 6" xfId="7910" xr:uid="{E38C45FA-74C8-4A76-9050-401F1DBAB936}"/>
    <cellStyle name="Comma 58" xfId="1955" xr:uid="{790CA3E7-5FE0-4BCA-9508-6779C5483D02}"/>
    <cellStyle name="Comma 58 2" xfId="4708" xr:uid="{3DCDE310-5983-4F53-A1DE-AFDC71934459}"/>
    <cellStyle name="Comma 58 2 2" xfId="5809" xr:uid="{D886C7B6-6FCA-47FB-9CFF-44C3A1A97341}"/>
    <cellStyle name="Comma 58 2 2 2" xfId="10766" xr:uid="{89DF13DA-64D4-48D4-9BD2-D0EBB2EFCCE2}"/>
    <cellStyle name="Comma 58 2 3" xfId="6855" xr:uid="{DD099577-088C-47F2-97DE-50FB5B63E7CE}"/>
    <cellStyle name="Comma 58 2 3 2" xfId="11812" xr:uid="{BE7BF952-30B5-415A-BAB5-5D58281FA869}"/>
    <cellStyle name="Comma 58 2 4" xfId="9710" xr:uid="{5EC32E46-EF27-41C0-9B66-A7F3EE38985A}"/>
    <cellStyle name="Comma 58 3" xfId="5041" xr:uid="{15F728CB-FB1D-40B5-B1BB-A53519DB0B69}"/>
    <cellStyle name="Comma 58 3 2" xfId="6108" xr:uid="{84E3DCEA-DD16-4E20-8E46-410EC94B8EFB}"/>
    <cellStyle name="Comma 58 3 2 2" xfId="11065" xr:uid="{29BA750B-2FD5-4C0E-B700-D40FC0838FD6}"/>
    <cellStyle name="Comma 58 3 3" xfId="7154" xr:uid="{9935030D-B38F-4320-8794-35CCB203E9F4}"/>
    <cellStyle name="Comma 58 3 3 2" xfId="12111" xr:uid="{5D212153-0ECD-494D-BAF0-869E4835A511}"/>
    <cellStyle name="Comma 58 3 4" xfId="10016" xr:uid="{ED8F9CCC-76A6-4C52-845E-5C5D415F43D5}"/>
    <cellStyle name="Comma 58 4" xfId="5482" xr:uid="{6250E0CB-9039-44FE-B828-2B21D6BD6F14}"/>
    <cellStyle name="Comma 58 4 2" xfId="10438" xr:uid="{57EF75E3-394C-4F62-8BD7-55EC223846B6}"/>
    <cellStyle name="Comma 58 5" xfId="6527" xr:uid="{4EADBF22-03EE-473A-8453-12EEDCF7363C}"/>
    <cellStyle name="Comma 58 5 2" xfId="11484" xr:uid="{B74D305A-5AF5-4790-8D5E-333AF90381CD}"/>
    <cellStyle name="Comma 58 6" xfId="7945" xr:uid="{9943C1A4-3700-4593-A94D-FF8C9FF1D96F}"/>
    <cellStyle name="Comma 59" xfId="1936" xr:uid="{4C36BD91-99B1-49CC-A006-4395BF832B08}"/>
    <cellStyle name="Comma 59 2" xfId="4703" xr:uid="{0919AC75-D89B-4B81-A7F5-40C8C003ED3F}"/>
    <cellStyle name="Comma 59 2 2" xfId="5804" xr:uid="{FBA9758E-F57E-46C2-9A3B-90FD79365C1B}"/>
    <cellStyle name="Comma 59 2 2 2" xfId="10761" xr:uid="{8ADA6A7E-1B37-4811-9D53-89FE9FB9FA26}"/>
    <cellStyle name="Comma 59 2 3" xfId="6850" xr:uid="{ADA94EB2-0F5A-4D8E-A2DE-F5A1C53C6FFE}"/>
    <cellStyle name="Comma 59 2 3 2" xfId="11807" xr:uid="{67DC505A-5788-415F-BC6C-EE1C37A2DC3D}"/>
    <cellStyle name="Comma 59 2 4" xfId="9705" xr:uid="{4E8F15A0-0D08-421B-8D71-053F67AD2F5B}"/>
    <cellStyle name="Comma 59 3" xfId="5036" xr:uid="{81D853C6-B83C-407C-8C53-5BAFA9DDC456}"/>
    <cellStyle name="Comma 59 3 2" xfId="6103" xr:uid="{879CCEC2-42E7-4A4F-B063-DD5DB8FB04DF}"/>
    <cellStyle name="Comma 59 3 2 2" xfId="11060" xr:uid="{F1217A77-2FC7-427E-A7C1-028BDE6E4E75}"/>
    <cellStyle name="Comma 59 3 3" xfId="7149" xr:uid="{A52D43A6-3755-41E4-8417-C9424F155C52}"/>
    <cellStyle name="Comma 59 3 3 2" xfId="12106" xr:uid="{F9CEC4E6-DA7E-4EC4-8B4B-E22F63E2D312}"/>
    <cellStyle name="Comma 59 3 4" xfId="10011" xr:uid="{2EE55851-3287-4557-9AA6-9F7040FCE840}"/>
    <cellStyle name="Comma 59 4" xfId="5477" xr:uid="{3E993A37-1D1E-4BE1-BB63-D207D6680BA7}"/>
    <cellStyle name="Comma 59 4 2" xfId="10433" xr:uid="{A43B2714-73D5-4C04-8636-E2CB8C683906}"/>
    <cellStyle name="Comma 59 5" xfId="6522" xr:uid="{8E30151B-62DB-4E71-9E9A-BA80C8A8CFED}"/>
    <cellStyle name="Comma 59 5 2" xfId="11479" xr:uid="{FA5E4A63-CB84-48D1-81EA-472E6C5621EF}"/>
    <cellStyle name="Comma 59 6" xfId="7928" xr:uid="{EB6F5C7C-A94E-49DD-B6C9-EA371B711350}"/>
    <cellStyle name="Comma 6" xfId="41" xr:uid="{00000000-0005-0000-0000-00001E000000}"/>
    <cellStyle name="Comma 6 10" xfId="631" xr:uid="{A1AEDB09-7076-4578-94FB-7EAA43E0B92F}"/>
    <cellStyle name="Comma 6 10 2" xfId="7514" xr:uid="{342FEFC5-5C65-446E-A1BE-24053AEFDD7E}"/>
    <cellStyle name="Comma 6 11" xfId="7340" xr:uid="{E11CA7DC-F4D1-4ECB-8258-204DAB8BC70B}"/>
    <cellStyle name="Comma 6 11 2" xfId="12289" xr:uid="{8F63A852-C1C4-4709-8CC4-A42B8B58E09D}"/>
    <cellStyle name="Comma 6 12" xfId="13259" xr:uid="{C61907B9-3FA0-4AA3-88F7-7408A2A89274}"/>
    <cellStyle name="Comma 6 13" xfId="13283" xr:uid="{E3B988B4-50A5-4B8B-B9D1-699553F9A43B}"/>
    <cellStyle name="Comma 6 14" xfId="436" xr:uid="{52C1663E-84EF-48FD-8B38-2739DE21FBA3}"/>
    <cellStyle name="Comma 6 2" xfId="79" xr:uid="{00000000-0005-0000-0000-00001F000000}"/>
    <cellStyle name="Comma 6 2 2" xfId="147" xr:uid="{5500D801-1055-4AAB-8144-9E49B52D43A1}"/>
    <cellStyle name="Comma 6 2 2 2" xfId="5625" xr:uid="{064C519E-A360-4676-8335-F0EBC281F9B4}"/>
    <cellStyle name="Comma 6 2 2 2 2" xfId="10581" xr:uid="{6CC85964-C770-4FE1-A33C-43E16D6B3768}"/>
    <cellStyle name="Comma 6 2 2 3" xfId="6670" xr:uid="{794A956F-DCAF-4129-9BB2-20C1543053E4}"/>
    <cellStyle name="Comma 6 2 2 3 2" xfId="11627" xr:uid="{EA5882BF-3363-40EE-9563-9F7E6878A132}"/>
    <cellStyle name="Comma 6 2 2 4" xfId="9423" xr:uid="{6ACBD6B3-F19D-4F19-AB21-6BA92AA5097F}"/>
    <cellStyle name="Comma 6 2 2 5" xfId="4400" xr:uid="{4FB7B5B9-6679-4581-82B3-3339CEDFD33D}"/>
    <cellStyle name="Comma 6 2 3" xfId="4594" xr:uid="{11698BCD-7416-4253-9BF8-3FC3A99A678E}"/>
    <cellStyle name="Comma 6 2 3 2" xfId="5714" xr:uid="{B415CE00-85E1-4216-A731-466667404C01}"/>
    <cellStyle name="Comma 6 2 3 2 2" xfId="10670" xr:uid="{032F13BD-9CEA-404E-AC59-2A61787D6209}"/>
    <cellStyle name="Comma 6 2 3 3" xfId="6759" xr:uid="{E9B085E6-F96A-424A-91B7-7A91AAF8C943}"/>
    <cellStyle name="Comma 6 2 3 3 2" xfId="11716" xr:uid="{141F49AB-E40C-4A18-B047-B9A8D27CFD44}"/>
    <cellStyle name="Comma 6 2 3 4" xfId="9607" xr:uid="{2EE4C7BD-7B77-4D34-941D-CB1972400E34}"/>
    <cellStyle name="Comma 6 2 4" xfId="4924" xr:uid="{09975926-0F10-4084-A7CB-35D385B2D2AA}"/>
    <cellStyle name="Comma 6 2 4 2" xfId="6012" xr:uid="{150B1715-EE64-446D-98FA-09E09CC516A3}"/>
    <cellStyle name="Comma 6 2 4 2 2" xfId="10969" xr:uid="{62FDEAAA-E899-4B80-95CA-F44E01F998AE}"/>
    <cellStyle name="Comma 6 2 4 3" xfId="7058" xr:uid="{0EDB5B20-B640-4E66-B6AB-93ADB4DD753D}"/>
    <cellStyle name="Comma 6 2 4 3 2" xfId="12015" xr:uid="{6D93C4E9-5EEE-4E3D-9ED5-9DDF04E42AF7}"/>
    <cellStyle name="Comma 6 2 4 4" xfId="9914" xr:uid="{0E47393C-7286-4B38-B1B9-EEAC0A54726E}"/>
    <cellStyle name="Comma 6 2 5" xfId="5386" xr:uid="{652EF808-01DB-436E-B746-2AB8543411B1}"/>
    <cellStyle name="Comma 6 2 5 2" xfId="10342" xr:uid="{B358C344-92C1-431F-A429-799065179169}"/>
    <cellStyle name="Comma 6 2 6" xfId="6431" xr:uid="{5892E2C9-29A1-4D43-83F7-6C2EF989D8EB}"/>
    <cellStyle name="Comma 6 2 6 2" xfId="11388" xr:uid="{8FF8D48D-B8E2-4A1F-8666-42C7E209C52C}"/>
    <cellStyle name="Comma 6 2 7" xfId="7373" xr:uid="{18027C96-4E62-4C41-8ACA-58A98894F375}"/>
    <cellStyle name="Comma 6 2 7 2" xfId="12315" xr:uid="{29DC7C02-ACF0-4C67-BCE3-5E1D651B36CE}"/>
    <cellStyle name="Comma 6 2 8" xfId="7515" xr:uid="{85D50C50-F221-4D37-8981-6D9BD9FBBAC6}"/>
    <cellStyle name="Comma 6 2 9" xfId="632" xr:uid="{BC329DDC-54EB-4ADA-B63E-6042B88304D5}"/>
    <cellStyle name="Comma 6 3" xfId="118" xr:uid="{D0F143B2-5B37-4534-9C12-00092861B3E0}"/>
    <cellStyle name="Comma 6 3 2" xfId="4663" xr:uid="{18FF93A6-2306-4CE7-9DB2-7096DDB094BE}"/>
    <cellStyle name="Comma 6 3 2 2" xfId="5775" xr:uid="{E285A8E2-6BDA-4D0E-9DE3-D226E954F889}"/>
    <cellStyle name="Comma 6 3 2 2 2" xfId="10732" xr:uid="{EA2E8832-7A90-414C-8B22-8D665D2190AE}"/>
    <cellStyle name="Comma 6 3 2 3" xfId="6821" xr:uid="{35371C79-7A94-43A7-B40E-C85949A2A5CD}"/>
    <cellStyle name="Comma 6 3 2 3 2" xfId="11778" xr:uid="{051AAB33-6A68-49F1-B2A7-B1EC5B2BD8F7}"/>
    <cellStyle name="Comma 6 3 2 4" xfId="9672" xr:uid="{F57741D7-D31A-458C-979A-432AF3E7FD0B}"/>
    <cellStyle name="Comma 6 3 3" xfId="4996" xr:uid="{9D1F1B4A-0DF7-47D1-A5D1-947A5D9C1613}"/>
    <cellStyle name="Comma 6 3 3 2" xfId="6074" xr:uid="{391036B5-2D9C-4793-A244-C21F23F3EE65}"/>
    <cellStyle name="Comma 6 3 3 2 2" xfId="11031" xr:uid="{F20E0D64-FAC6-43EF-B5A2-2DBC886294FC}"/>
    <cellStyle name="Comma 6 3 3 3" xfId="7120" xr:uid="{99151627-550D-4E54-8F3D-35CE1D29EC36}"/>
    <cellStyle name="Comma 6 3 3 3 2" xfId="12077" xr:uid="{5B684AF9-D012-44A5-8688-19FA33C907A7}"/>
    <cellStyle name="Comma 6 3 3 4" xfId="9982" xr:uid="{2D6BE86B-D903-4D28-9C7B-289EE305AD2E}"/>
    <cellStyle name="Comma 6 3 4" xfId="5448" xr:uid="{2DAF6B33-A413-4743-891A-1BF6E8BC2A20}"/>
    <cellStyle name="Comma 6 3 4 2" xfId="10404" xr:uid="{B7187392-ED3E-4F37-905F-2C02362D464E}"/>
    <cellStyle name="Comma 6 3 5" xfId="6493" xr:uid="{119B147D-21B0-489B-A58B-AC787076C2F1}"/>
    <cellStyle name="Comma 6 3 5 2" xfId="11450" xr:uid="{9CA57635-A281-45C8-85B4-18889668667A}"/>
    <cellStyle name="Comma 6 3 6" xfId="7748" xr:uid="{DA257646-35B8-4310-AAFA-4156D25F1D7B}"/>
    <cellStyle name="Comma 6 3 7" xfId="1407" xr:uid="{1FAE6AD9-76B0-4C86-97D5-025CBBCD83D3}"/>
    <cellStyle name="Comma 6 4" xfId="2293" xr:uid="{CD9D6802-8661-4C37-8C7D-B0674CB5AF4A}"/>
    <cellStyle name="Comma 6 4 2" xfId="4754" xr:uid="{A86CF43A-4251-4542-B08E-B8F64AF59A3C}"/>
    <cellStyle name="Comma 6 4 2 2" xfId="5855" xr:uid="{29C99B50-74C3-45C9-BF40-17D06FF476E4}"/>
    <cellStyle name="Comma 6 4 2 2 2" xfId="10812" xr:uid="{18E9DFCC-CD62-44EE-AC92-22727D9C86F1}"/>
    <cellStyle name="Comma 6 4 2 3" xfId="6901" xr:uid="{3E863029-5B6B-4968-9979-9CBAE5091B74}"/>
    <cellStyle name="Comma 6 4 2 3 2" xfId="11858" xr:uid="{7C7A3301-A1C2-43AD-B13A-1E75247F0998}"/>
    <cellStyle name="Comma 6 4 2 4" xfId="9756" xr:uid="{50EAF7A3-D65B-4CF7-988E-68469224EFFD}"/>
    <cellStyle name="Comma 6 4 3" xfId="5087" xr:uid="{39B7322D-E16B-4BC5-8E20-A6B7ED100166}"/>
    <cellStyle name="Comma 6 4 3 2" xfId="6154" xr:uid="{6F6E7151-D403-4723-A8B5-DD8396AD0953}"/>
    <cellStyle name="Comma 6 4 3 2 2" xfId="11111" xr:uid="{4009F1A3-701C-421A-8450-2FF424307DAE}"/>
    <cellStyle name="Comma 6 4 3 3" xfId="7200" xr:uid="{0A5C31BA-B8D2-46D6-BDD3-51E5B217022B}"/>
    <cellStyle name="Comma 6 4 3 3 2" xfId="12157" xr:uid="{3F33CDB4-1529-4A72-9D07-8DACCE4B2044}"/>
    <cellStyle name="Comma 6 4 3 4" xfId="10062" xr:uid="{6A5405E9-EB28-4EE3-962F-DBA2B7D2BAF5}"/>
    <cellStyle name="Comma 6 4 4" xfId="5528" xr:uid="{B95EB721-95D0-4875-8D03-A55B6A818EB6}"/>
    <cellStyle name="Comma 6 4 4 2" xfId="10484" xr:uid="{0E59DAB7-FA5D-4131-801D-3EA09BFA1C33}"/>
    <cellStyle name="Comma 6 4 5" xfId="6573" xr:uid="{921A41AD-6308-4DD1-878D-D6A35B1F2137}"/>
    <cellStyle name="Comma 6 4 5 2" xfId="11530" xr:uid="{23D59881-E881-438E-847B-4C9AE34010A1}"/>
    <cellStyle name="Comma 6 4 6" xfId="8128" xr:uid="{8DE66EF8-EEF1-4AA1-970E-53D7CFEC913D}"/>
    <cellStyle name="Comma 6 5" xfId="2878" xr:uid="{C6241C90-2C9A-4E56-AA43-70E1DC6F4EB0}"/>
    <cellStyle name="Comma 6 5 2" xfId="4817" xr:uid="{9C425990-EBA7-4F66-9427-25C88F00A54B}"/>
    <cellStyle name="Comma 6 5 2 2" xfId="5914" xr:uid="{98782310-D178-4D8F-8253-DBD5013B07FC}"/>
    <cellStyle name="Comma 6 5 2 2 2" xfId="10871" xr:uid="{5A3337F2-3E61-4BE3-839E-E224C751AC8C}"/>
    <cellStyle name="Comma 6 5 2 3" xfId="6960" xr:uid="{0C9D5E54-EA4D-47F6-AB85-D6470C4B1321}"/>
    <cellStyle name="Comma 6 5 2 3 2" xfId="11917" xr:uid="{5844957A-F73B-41D7-87A1-6357423B2D1A}"/>
    <cellStyle name="Comma 6 5 2 4" xfId="9816" xr:uid="{4A1E5E05-946A-4114-8D3A-926DCA88C6F2}"/>
    <cellStyle name="Comma 6 5 3" xfId="5151" xr:uid="{2C6B8CC9-C79B-4777-A28F-36A423945A70}"/>
    <cellStyle name="Comma 6 5 3 2" xfId="6214" xr:uid="{DF7596B7-8785-4420-B03C-4B84C669574A}"/>
    <cellStyle name="Comma 6 5 3 2 2" xfId="11171" xr:uid="{3F3DE926-71E6-42E0-AFE8-B893C76B7608}"/>
    <cellStyle name="Comma 6 5 3 3" xfId="7260" xr:uid="{5B7BFF50-E6C9-4680-B925-F7726261C997}"/>
    <cellStyle name="Comma 6 5 3 3 2" xfId="12217" xr:uid="{CD748A81-4DC0-4F60-85E5-9838DCB1292D}"/>
    <cellStyle name="Comma 6 5 3 4" xfId="10123" xr:uid="{195C831B-5695-4BE0-9632-E484A59554BE}"/>
    <cellStyle name="Comma 6 5 4" xfId="5589" xr:uid="{DEF58AF3-99C1-4870-8ACB-65B9D3611FF2}"/>
    <cellStyle name="Comma 6 5 4 2" xfId="10545" xr:uid="{D9F0F607-2E4F-4788-A5C1-668C3E2275A0}"/>
    <cellStyle name="Comma 6 5 5" xfId="6634" xr:uid="{36BFECEA-E7B3-4CE6-ACAB-A2FF9161F175}"/>
    <cellStyle name="Comma 6 5 5 2" xfId="11591" xr:uid="{54913C0D-339C-46B1-8F8A-4E7C4005B452}"/>
    <cellStyle name="Comma 6 5 6" xfId="8312" xr:uid="{4F8F51CD-BB55-442B-802F-430D3F3BC189}"/>
    <cellStyle name="Comma 6 6" xfId="4593" xr:uid="{35B9E23F-2B42-43ED-8786-FBAF597AC15A}"/>
    <cellStyle name="Comma 6 6 2" xfId="5713" xr:uid="{DBDD981A-1448-4E76-84E5-CD5794E77EBC}"/>
    <cellStyle name="Comma 6 6 2 2" xfId="10669" xr:uid="{89F32AE0-FB0B-4723-A85C-9F2423DDFAE2}"/>
    <cellStyle name="Comma 6 6 3" xfId="6758" xr:uid="{5FFD5794-E2C6-4F9E-BC65-E5EC69DB0749}"/>
    <cellStyle name="Comma 6 6 3 2" xfId="11715" xr:uid="{12E2C930-912F-43EF-9D32-4A0DC199B6C6}"/>
    <cellStyle name="Comma 6 6 4" xfId="9606" xr:uid="{6C7CE1D2-5B3D-4505-B906-D3DBDF5C1D98}"/>
    <cellStyle name="Comma 6 7" xfId="4923" xr:uid="{839027E1-253A-4C1C-BD81-4D7926D1D23B}"/>
    <cellStyle name="Comma 6 7 2" xfId="6011" xr:uid="{62FC4E79-3FA7-43DC-AA6B-602510D9C687}"/>
    <cellStyle name="Comma 6 7 2 2" xfId="10968" xr:uid="{C22600C1-14C6-4C52-BCFE-14F7B8E3FD3B}"/>
    <cellStyle name="Comma 6 7 3" xfId="7057" xr:uid="{A6F889A9-F444-4033-AD21-A006EEE80DC5}"/>
    <cellStyle name="Comma 6 7 3 2" xfId="12014" xr:uid="{29287686-E889-4E83-9DB9-28480FB1258B}"/>
    <cellStyle name="Comma 6 7 4" xfId="9913" xr:uid="{1C6D00B6-AD43-44AA-A22C-810A2F169AE5}"/>
    <cellStyle name="Comma 6 8" xfId="5385" xr:uid="{71131B45-B183-4928-A112-7F86BC5AAEC2}"/>
    <cellStyle name="Comma 6 8 2" xfId="10341" xr:uid="{A12D71A0-0B30-4DFA-A388-F2AFED5EF1FC}"/>
    <cellStyle name="Comma 6 9" xfId="6430" xr:uid="{791B22A6-7E0C-4694-8F90-24FAB017DEDD}"/>
    <cellStyle name="Comma 6 9 2" xfId="11387" xr:uid="{81D46DD4-89A2-4FC1-B23F-8587C281CE4C}"/>
    <cellStyle name="Comma 60" xfId="437" xr:uid="{88DEB4A4-070B-4E76-A417-BC5E2FD4796D}"/>
    <cellStyle name="Comma 60 2" xfId="4531" xr:uid="{6EEBF09C-BCAC-4BA3-B6F5-AE41CC76D3DF}"/>
    <cellStyle name="Comma 60 2 2" xfId="5651" xr:uid="{5418076C-5A76-4010-94DB-150384FD7EBF}"/>
    <cellStyle name="Comma 60 2 2 2" xfId="10607" xr:uid="{050AD756-9865-442C-B44C-69EE78699EC5}"/>
    <cellStyle name="Comma 60 2 3" xfId="6696" xr:uid="{019052DB-0060-4C58-9850-767951697BA1}"/>
    <cellStyle name="Comma 60 2 3 2" xfId="11653" xr:uid="{063C9114-C45F-40CD-9DE3-E5BD33A7AE25}"/>
    <cellStyle name="Comma 60 2 4" xfId="9544" xr:uid="{8ECCD2E9-AE9E-4836-83B1-1DA38A52AD60}"/>
    <cellStyle name="Comma 60 3" xfId="4859" xr:uid="{99CE5317-A058-4CB4-A7F7-665EB5BEA9CD}"/>
    <cellStyle name="Comma 60 3 2" xfId="5947" xr:uid="{85D09157-A785-4ABA-8041-1DF297EA3E44}"/>
    <cellStyle name="Comma 60 3 2 2" xfId="10904" xr:uid="{0314D4B0-9A09-4BF6-9C41-82F8A9ADE9D3}"/>
    <cellStyle name="Comma 60 3 3" xfId="6993" xr:uid="{C9256EC3-4DC8-4E0F-8528-6175BF10A71A}"/>
    <cellStyle name="Comma 60 3 3 2" xfId="11950" xr:uid="{4C755813-7D8C-4F2B-8F4B-404C50582EA0}"/>
    <cellStyle name="Comma 60 3 4" xfId="9849" xr:uid="{380C9CA3-035B-41C9-BED7-B5EF7A4E5751}"/>
    <cellStyle name="Comma 60 4" xfId="5321" xr:uid="{FA611D2F-B5A3-4960-94B2-C92DE665928F}"/>
    <cellStyle name="Comma 60 4 2" xfId="10277" xr:uid="{2B0F0647-3526-447D-A4F7-FD2FD41C8B99}"/>
    <cellStyle name="Comma 60 5" xfId="6366" xr:uid="{DF0C1FAA-EC84-43F4-BB3B-55C2305F1935}"/>
    <cellStyle name="Comma 60 5 2" xfId="11323" xr:uid="{E789B30C-5993-49A6-9FC0-A434F92C6B60}"/>
    <cellStyle name="Comma 60 6" xfId="7423" xr:uid="{99B5CC80-E722-4A9F-9F86-65929A40EA33}"/>
    <cellStyle name="Comma 61" xfId="2724" xr:uid="{5EE113D9-E6C4-41A3-8AD6-A2FD373A5A29}"/>
    <cellStyle name="Comma 61 2" xfId="4764" xr:uid="{D964974F-89C1-45ED-AD60-0D01480FFDBB}"/>
    <cellStyle name="Comma 61 2 2" xfId="5861" xr:uid="{33EAE3F3-F5A4-4333-BB5A-30FE6FFD9C07}"/>
    <cellStyle name="Comma 61 2 2 2" xfId="10818" xr:uid="{BD6A75CD-D1A4-4AD6-9323-B20AC82EBD0C}"/>
    <cellStyle name="Comma 61 2 3" xfId="6907" xr:uid="{1FB567C3-C22A-4047-8A74-CA6B46E81A54}"/>
    <cellStyle name="Comma 61 2 3 2" xfId="11864" xr:uid="{C4AD7723-0CFD-407B-8CB8-90A3BFD7448E}"/>
    <cellStyle name="Comma 61 2 4" xfId="9763" xr:uid="{E24AD04E-685C-425A-906E-CD381EF4F5F9}"/>
    <cellStyle name="Comma 61 3" xfId="5098" xr:uid="{47783609-84FA-43D0-AE93-AE408A674EFB}"/>
    <cellStyle name="Comma 61 3 2" xfId="6161" xr:uid="{93FF2E6F-9139-46A3-9F56-01DCDC8C0851}"/>
    <cellStyle name="Comma 61 3 2 2" xfId="11118" xr:uid="{765ADD32-0A91-4D37-8E09-A4DB49FCD523}"/>
    <cellStyle name="Comma 61 3 3" xfId="7207" xr:uid="{D3F5039F-8087-4441-BF5A-4587D1D26E0F}"/>
    <cellStyle name="Comma 61 3 3 2" xfId="12164" xr:uid="{AACAEC7D-26EF-4274-8394-5449C870C584}"/>
    <cellStyle name="Comma 61 3 4" xfId="10070" xr:uid="{DADA47A7-10C8-4473-938D-E8DC556BCB0F}"/>
    <cellStyle name="Comma 61 4" xfId="5536" xr:uid="{052F7523-27D9-45B8-A8EC-C5C9FCB36DA3}"/>
    <cellStyle name="Comma 61 4 2" xfId="10492" xr:uid="{78292461-ECA8-4838-B5B6-34BFDE91A935}"/>
    <cellStyle name="Comma 61 5" xfId="6581" xr:uid="{D6780A1E-24B5-4533-8889-7E5576B9F476}"/>
    <cellStyle name="Comma 61 5 2" xfId="11538" xr:uid="{4D18D79D-0472-442D-93A8-4705DA1D986D}"/>
    <cellStyle name="Comma 61 6" xfId="8234" xr:uid="{0D489CC6-9E8B-4676-8958-E2CDC715422F}"/>
    <cellStyle name="Comma 62" xfId="2879" xr:uid="{91FD74B2-28F0-4B63-8161-2224241249BA}"/>
    <cellStyle name="Comma 62 2" xfId="4818" xr:uid="{C29AFCAB-10AC-405B-8AFA-6BE9113230D5}"/>
    <cellStyle name="Comma 62 2 2" xfId="5915" xr:uid="{986F6F43-5968-4908-9362-218A3319408F}"/>
    <cellStyle name="Comma 62 2 2 2" xfId="10872" xr:uid="{CDE0127C-D85E-4C39-A873-7D915E3A30A5}"/>
    <cellStyle name="Comma 62 2 3" xfId="6961" xr:uid="{0ADD9DEA-985D-457F-A970-B72F7619A565}"/>
    <cellStyle name="Comma 62 2 3 2" xfId="11918" xr:uid="{C65AF421-E4A7-4586-97A6-26C5E8E335A5}"/>
    <cellStyle name="Comma 62 2 4" xfId="9817" xr:uid="{9AF18E4B-52F2-475F-AA24-502ACCE51248}"/>
    <cellStyle name="Comma 62 3" xfId="5152" xr:uid="{E692AF31-2849-4FAD-B790-893A13F57C7E}"/>
    <cellStyle name="Comma 62 3 2" xfId="6215" xr:uid="{90315A46-B4D4-4CDD-8909-7082FECD09E9}"/>
    <cellStyle name="Comma 62 3 2 2" xfId="11172" xr:uid="{6359EDAB-CEE4-48FB-AD0A-EC9AAF051D2D}"/>
    <cellStyle name="Comma 62 3 3" xfId="7261" xr:uid="{B6344477-1521-40DE-A7CA-2A324017F507}"/>
    <cellStyle name="Comma 62 3 3 2" xfId="12218" xr:uid="{23C6A159-4743-4EF6-9AC1-42C85EF321A4}"/>
    <cellStyle name="Comma 62 3 4" xfId="10124" xr:uid="{AA92E8EF-A583-4D00-AB79-249F07EC2C7D}"/>
    <cellStyle name="Comma 62 4" xfId="5590" xr:uid="{EB696631-5A2F-4C0D-B3C1-8C1163D96363}"/>
    <cellStyle name="Comma 62 4 2" xfId="10546" xr:uid="{C5E5ADD7-C4B8-44B6-9ECF-7C4CCC6ADBA9}"/>
    <cellStyle name="Comma 62 5" xfId="6635" xr:uid="{81DDD5F0-35C4-4F28-B96D-11D0DB3FE7D7}"/>
    <cellStyle name="Comma 62 5 2" xfId="11592" xr:uid="{49F0D689-CC8A-4E3F-B854-B4AC6732841E}"/>
    <cellStyle name="Comma 62 6" xfId="8313" xr:uid="{48556D2A-5875-424C-B9C2-4CF4A63B2037}"/>
    <cellStyle name="Comma 63" xfId="2880" xr:uid="{837988C3-99C7-4656-B739-FBCFF38CBD08}"/>
    <cellStyle name="Comma 63 2" xfId="4819" xr:uid="{CCDE828F-5A7F-4F3C-BC5A-CDAEB19B21DC}"/>
    <cellStyle name="Comma 63 2 2" xfId="5916" xr:uid="{4543CCF1-92AD-47A8-80A9-F012682F4E78}"/>
    <cellStyle name="Comma 63 2 2 2" xfId="10873" xr:uid="{EA6A0718-8180-41CF-856A-876875E81E26}"/>
    <cellStyle name="Comma 63 2 3" xfId="6962" xr:uid="{7D30D947-7854-4BB3-A180-1F356C271D2E}"/>
    <cellStyle name="Comma 63 2 3 2" xfId="11919" xr:uid="{4D8BAE68-FDA0-41D5-9EBC-D84414846425}"/>
    <cellStyle name="Comma 63 2 4" xfId="9818" xr:uid="{196175C0-4948-4650-8580-6EDBDA844D67}"/>
    <cellStyle name="Comma 63 3" xfId="5153" xr:uid="{669E76CB-B645-42E5-B02F-C9921A74B018}"/>
    <cellStyle name="Comma 63 3 2" xfId="6216" xr:uid="{AFAFD6C4-DE39-4322-97E6-816D1B96F578}"/>
    <cellStyle name="Comma 63 3 2 2" xfId="11173" xr:uid="{2BCD80A4-BC36-480B-B1DC-28FD38AE110B}"/>
    <cellStyle name="Comma 63 3 3" xfId="7262" xr:uid="{5169020B-5849-4277-94DA-F38C7D06B337}"/>
    <cellStyle name="Comma 63 3 3 2" xfId="12219" xr:uid="{E83091BF-9FDB-4ED8-A554-530C2EC6CFE6}"/>
    <cellStyle name="Comma 63 3 4" xfId="10125" xr:uid="{5B94A33B-7B2A-4D2A-865F-029961FF8DE3}"/>
    <cellStyle name="Comma 63 4" xfId="5591" xr:uid="{51F2FAEE-27E9-4111-9289-FAE4F13F160A}"/>
    <cellStyle name="Comma 63 4 2" xfId="10547" xr:uid="{74C45E58-E814-4BB2-8F7D-F4C234F8F71E}"/>
    <cellStyle name="Comma 63 5" xfId="6636" xr:uid="{38729DB6-7D06-48C2-BB8E-7BE0EA998E84}"/>
    <cellStyle name="Comma 63 5 2" xfId="11593" xr:uid="{083A553C-7649-46B0-83B3-A1FCA2C6F6A2}"/>
    <cellStyle name="Comma 63 6" xfId="8314" xr:uid="{6E9BF82A-7D28-4291-AF87-79964F1A1A02}"/>
    <cellStyle name="Comma 64" xfId="2881" xr:uid="{AB8A1C8D-AF3D-4896-B6DF-6C84A452BF71}"/>
    <cellStyle name="Comma 64 2" xfId="4820" xr:uid="{B0F3CB32-4FD0-4D93-9A84-1B5DE0005ADE}"/>
    <cellStyle name="Comma 64 2 2" xfId="5917" xr:uid="{F496733A-C819-4618-BCC3-F1763EF07728}"/>
    <cellStyle name="Comma 64 2 2 2" xfId="10874" xr:uid="{AC7B83E0-F794-41CC-A36B-B4A0098C3523}"/>
    <cellStyle name="Comma 64 2 3" xfId="6963" xr:uid="{5904B632-14DC-4B91-9609-12F2A6671A4D}"/>
    <cellStyle name="Comma 64 2 3 2" xfId="11920" xr:uid="{82A8F3D5-4FAB-4002-8082-0F657D608C4F}"/>
    <cellStyle name="Comma 64 2 4" xfId="9819" xr:uid="{58D74B56-E56E-4039-BB4B-24862CC8E38E}"/>
    <cellStyle name="Comma 64 3" xfId="5154" xr:uid="{D08C45F7-6091-4B04-B2A0-A39A3573B66F}"/>
    <cellStyle name="Comma 64 3 2" xfId="6217" xr:uid="{76467FEC-F0D1-4705-B9D0-259383F6323B}"/>
    <cellStyle name="Comma 64 3 2 2" xfId="11174" xr:uid="{17F9702D-A2AE-4B1F-8735-0FC13E004B4E}"/>
    <cellStyle name="Comma 64 3 3" xfId="7263" xr:uid="{AA70CC1F-8C2B-4A79-8A86-1FF5BC3E483B}"/>
    <cellStyle name="Comma 64 3 3 2" xfId="12220" xr:uid="{61815C69-5FF6-42A5-910E-39E38D3FE831}"/>
    <cellStyle name="Comma 64 3 4" xfId="10126" xr:uid="{C1E53F5E-38F6-48B9-9D1E-7413D1E3A322}"/>
    <cellStyle name="Comma 64 4" xfId="5592" xr:uid="{2FE2CD0A-D5C6-4CAE-852E-B53D32009A33}"/>
    <cellStyle name="Comma 64 4 2" xfId="10548" xr:uid="{13EEAE7E-57A3-4081-92D9-454586C6B840}"/>
    <cellStyle name="Comma 64 5" xfId="6637" xr:uid="{EFD18F6E-8857-4F2D-B6FE-9A2F987EE304}"/>
    <cellStyle name="Comma 64 5 2" xfId="11594" xr:uid="{F6B5764A-CD9A-4E4B-BAF9-BCD9AB5A40CA}"/>
    <cellStyle name="Comma 64 6" xfId="8315" xr:uid="{477DD969-3B82-4F92-A118-84FF58C11463}"/>
    <cellStyle name="Comma 65" xfId="2882" xr:uid="{FE798B4D-0991-498D-BD65-EDC010C6F1EC}"/>
    <cellStyle name="Comma 65 2" xfId="4821" xr:uid="{1A65BF67-9664-4C96-9EA8-BF3C3739A6D0}"/>
    <cellStyle name="Comma 65 2 2" xfId="5918" xr:uid="{F514F857-5287-484F-8A05-82FB7F476FA4}"/>
    <cellStyle name="Comma 65 2 2 2" xfId="10875" xr:uid="{4E98E8CF-1C7A-49A6-B146-F00D5F7F4C9C}"/>
    <cellStyle name="Comma 65 2 3" xfId="6964" xr:uid="{ACE5593C-5D26-48C6-BFCE-0AA5AF011C86}"/>
    <cellStyle name="Comma 65 2 3 2" xfId="11921" xr:uid="{D64177A2-AB8F-4153-86CA-19438AC69F33}"/>
    <cellStyle name="Comma 65 2 4" xfId="9820" xr:uid="{C18039C9-B789-40F9-A093-1EC0A0883AC0}"/>
    <cellStyle name="Comma 65 3" xfId="5155" xr:uid="{70FECCBD-8A61-40C7-A758-2AE32C274373}"/>
    <cellStyle name="Comma 65 3 2" xfId="6218" xr:uid="{D4E92F4C-8210-4344-924C-0D82329593B4}"/>
    <cellStyle name="Comma 65 3 2 2" xfId="11175" xr:uid="{725D2AD5-89EF-41C6-B3AD-C4642C774182}"/>
    <cellStyle name="Comma 65 3 3" xfId="7264" xr:uid="{253DC1E8-FFDD-43ED-B3F2-14776B1723D1}"/>
    <cellStyle name="Comma 65 3 3 2" xfId="12221" xr:uid="{05FD55ED-E329-4EF6-94A8-6E1EE7649690}"/>
    <cellStyle name="Comma 65 3 4" xfId="10127" xr:uid="{962BF5F5-512D-4B5C-A9E7-097A2CC4B502}"/>
    <cellStyle name="Comma 65 4" xfId="5593" xr:uid="{6899F577-4F3A-4262-BBF2-369775182A9E}"/>
    <cellStyle name="Comma 65 4 2" xfId="10549" xr:uid="{CAE918B2-7D77-4B58-B985-C5D9F284D71D}"/>
    <cellStyle name="Comma 65 5" xfId="6638" xr:uid="{ED1FBAC0-7062-4736-B4CE-12C94E598119}"/>
    <cellStyle name="Comma 65 5 2" xfId="11595" xr:uid="{B09C84C9-C977-4A50-B26C-7A4348D2E309}"/>
    <cellStyle name="Comma 65 6" xfId="8316" xr:uid="{7BFB2D6A-51F0-48E8-996E-AE9111D5404F}"/>
    <cellStyle name="Comma 66" xfId="2883" xr:uid="{0FE68739-1026-4ABD-B381-F83D9D33B63E}"/>
    <cellStyle name="Comma 66 2" xfId="4822" xr:uid="{1949794F-5A00-4A10-9BB1-A335EC160B80}"/>
    <cellStyle name="Comma 66 2 2" xfId="5919" xr:uid="{D1B699E9-9383-4E0D-B823-AC60040621BE}"/>
    <cellStyle name="Comma 66 2 2 2" xfId="10876" xr:uid="{54F11972-360C-4D8E-A14D-CDE29397A745}"/>
    <cellStyle name="Comma 66 2 3" xfId="6965" xr:uid="{8F3DB8D5-562C-4902-983A-D6413FB1EFF5}"/>
    <cellStyle name="Comma 66 2 3 2" xfId="11922" xr:uid="{384F7D63-F4CB-4307-A853-EB0898697B8A}"/>
    <cellStyle name="Comma 66 2 4" xfId="9821" xr:uid="{8545C441-8169-4089-A5DD-E02B466AABEE}"/>
    <cellStyle name="Comma 66 3" xfId="5156" xr:uid="{1701BDB1-25DE-4D0A-9B6C-14301E65AAB7}"/>
    <cellStyle name="Comma 66 3 2" xfId="6219" xr:uid="{903F461A-2401-4278-AE9B-6EFB3ED3BF32}"/>
    <cellStyle name="Comma 66 3 2 2" xfId="11176" xr:uid="{3EE24247-2F9A-407E-A207-D3A47BA22700}"/>
    <cellStyle name="Comma 66 3 3" xfId="7265" xr:uid="{7406BAF1-DD79-4F31-9A76-507764D67763}"/>
    <cellStyle name="Comma 66 3 3 2" xfId="12222" xr:uid="{761CC3D6-4EB6-49CD-B198-1BF6DC28FD3E}"/>
    <cellStyle name="Comma 66 3 4" xfId="10128" xr:uid="{47C841A4-8B98-4144-A966-AE026FE83132}"/>
    <cellStyle name="Comma 66 4" xfId="5594" xr:uid="{D5E8A593-F5CC-4553-B74C-37E0D7536613}"/>
    <cellStyle name="Comma 66 4 2" xfId="10550" xr:uid="{4A4D9340-4588-4074-85CA-1D271E71B31B}"/>
    <cellStyle name="Comma 66 5" xfId="6639" xr:uid="{C8693567-5993-4CC3-B90A-A2EEEAB5C07A}"/>
    <cellStyle name="Comma 66 5 2" xfId="11596" xr:uid="{1FA10C7C-1A41-415E-ACF8-7A88BC9573FC}"/>
    <cellStyle name="Comma 66 6" xfId="8317" xr:uid="{5423C47A-FB06-4439-8AA7-0D78FD89D47A}"/>
    <cellStyle name="Comma 67" xfId="2884" xr:uid="{E94B41C5-FC57-4A92-B8CC-32BDFC9E4B96}"/>
    <cellStyle name="Comma 67 2" xfId="4823" xr:uid="{7DD6DE11-E89C-459C-B7D2-646E8445C661}"/>
    <cellStyle name="Comma 67 2 2" xfId="5920" xr:uid="{08A29640-E0B2-46BB-8208-370C65157500}"/>
    <cellStyle name="Comma 67 2 2 2" xfId="10877" xr:uid="{FB267686-D205-47FF-AB9F-38EE5D33DE4A}"/>
    <cellStyle name="Comma 67 2 3" xfId="6966" xr:uid="{85A0BC41-5CD6-4719-9065-626F9F6BDC20}"/>
    <cellStyle name="Comma 67 2 3 2" xfId="11923" xr:uid="{2FBF6339-30B7-42E3-BA32-D0C408EB7B76}"/>
    <cellStyle name="Comma 67 2 4" xfId="9822" xr:uid="{B91CFCDC-C62C-42F2-AC6A-C978D28EA733}"/>
    <cellStyle name="Comma 67 3" xfId="5157" xr:uid="{731E5818-6535-4888-BAA1-C1ED38D9DC7F}"/>
    <cellStyle name="Comma 67 3 2" xfId="6220" xr:uid="{56AE3067-F081-4005-91C7-88B378D36C24}"/>
    <cellStyle name="Comma 67 3 2 2" xfId="11177" xr:uid="{07EEB263-B778-4F83-B4B0-5203D70EE52F}"/>
    <cellStyle name="Comma 67 3 3" xfId="7266" xr:uid="{BFFE9B7A-C63B-4183-8ED8-109E286C1989}"/>
    <cellStyle name="Comma 67 3 3 2" xfId="12223" xr:uid="{CC9B100B-5382-4863-8255-03513FB75A61}"/>
    <cellStyle name="Comma 67 3 4" xfId="10129" xr:uid="{BAA8A580-E708-45CA-9FDA-C10B307D59BE}"/>
    <cellStyle name="Comma 67 4" xfId="5595" xr:uid="{10DF5660-96DC-4235-BF12-A5184AA86E1E}"/>
    <cellStyle name="Comma 67 4 2" xfId="10551" xr:uid="{7CDCFF18-84CC-4420-B7CE-31314190381D}"/>
    <cellStyle name="Comma 67 5" xfId="6640" xr:uid="{1459BA80-C5B9-4DE5-A505-E34EA5727C94}"/>
    <cellStyle name="Comma 67 5 2" xfId="11597" xr:uid="{EECC689C-0E4F-45FC-A0B3-B02DEB5D5642}"/>
    <cellStyle name="Comma 67 6" xfId="8318" xr:uid="{23BB21F2-5425-4294-9098-F018BC726AF1}"/>
    <cellStyle name="Comma 68" xfId="2885" xr:uid="{ED7EFDFA-E7E1-4132-8BDA-B6FFE48B4D1F}"/>
    <cellStyle name="Comma 68 2" xfId="4824" xr:uid="{9E1E42BB-3FA1-4FD8-8745-B3401601ACE7}"/>
    <cellStyle name="Comma 68 2 2" xfId="5921" xr:uid="{805F3391-175C-48A2-B22B-A72944086AC9}"/>
    <cellStyle name="Comma 68 2 2 2" xfId="10878" xr:uid="{EEB15FA9-249E-4FD9-8434-9E3E5340CD91}"/>
    <cellStyle name="Comma 68 2 3" xfId="6967" xr:uid="{8CE0B4D7-2F54-4BBA-B001-8021A17BEA77}"/>
    <cellStyle name="Comma 68 2 3 2" xfId="11924" xr:uid="{D8FAFFD1-F520-4136-9A8C-6DBD1026541E}"/>
    <cellStyle name="Comma 68 2 4" xfId="9823" xr:uid="{B6E99654-BB71-405E-8E1B-7B61F940B6B7}"/>
    <cellStyle name="Comma 68 3" xfId="5158" xr:uid="{B6FAA324-3EB5-4799-B9BB-1C22629D59C3}"/>
    <cellStyle name="Comma 68 3 2" xfId="6221" xr:uid="{3486A349-E2DD-466C-A4D7-3B4CBBDF1F89}"/>
    <cellStyle name="Comma 68 3 2 2" xfId="11178" xr:uid="{F0CAE841-ABB8-4962-A16D-A73CD7CBDF86}"/>
    <cellStyle name="Comma 68 3 3" xfId="7267" xr:uid="{D29B7E7F-F16B-446B-BCF6-FDC5AC036D0F}"/>
    <cellStyle name="Comma 68 3 3 2" xfId="12224" xr:uid="{72A0DFBE-24D6-4FC9-9EF1-8027062598A7}"/>
    <cellStyle name="Comma 68 3 4" xfId="10130" xr:uid="{512217A7-2B35-46A6-9C13-C03C0FB54354}"/>
    <cellStyle name="Comma 68 4" xfId="5596" xr:uid="{2EDE10DF-0535-4BB6-954D-0A9506002F0F}"/>
    <cellStyle name="Comma 68 4 2" xfId="10552" xr:uid="{592B83D4-C68A-4CB6-8863-9C64E57C7510}"/>
    <cellStyle name="Comma 68 5" xfId="6641" xr:uid="{9D183D64-CB8D-436B-8D52-41F767D46125}"/>
    <cellStyle name="Comma 68 5 2" xfId="11598" xr:uid="{3A9BB2AF-87C5-48B5-9C34-6AB66A1FEF99}"/>
    <cellStyle name="Comma 68 6" xfId="8319" xr:uid="{00BD64AC-1273-411A-9D51-1EED4656E1D6}"/>
    <cellStyle name="Comma 69" xfId="2886" xr:uid="{5AF7C40A-F0D7-4B9E-9A9B-CEF2F1DD0393}"/>
    <cellStyle name="Comma 69 2" xfId="4825" xr:uid="{E55064D3-2FBA-4D6C-88F1-F798F7B40092}"/>
    <cellStyle name="Comma 69 2 2" xfId="5922" xr:uid="{14584707-C670-40C1-9C66-361161424221}"/>
    <cellStyle name="Comma 69 2 2 2" xfId="10879" xr:uid="{685ED60B-C026-4196-83D8-77C767ED0B6A}"/>
    <cellStyle name="Comma 69 2 3" xfId="6968" xr:uid="{3CC554C7-DD9B-46C3-ADDB-890A314AFE86}"/>
    <cellStyle name="Comma 69 2 3 2" xfId="11925" xr:uid="{270118B1-2266-432A-A801-B9F566ED2661}"/>
    <cellStyle name="Comma 69 2 4" xfId="9824" xr:uid="{B730B568-5E6C-4398-8AE1-2BE94600489F}"/>
    <cellStyle name="Comma 69 3" xfId="5159" xr:uid="{D93C33BB-50BE-4315-9FBB-030B24B17A51}"/>
    <cellStyle name="Comma 69 3 2" xfId="6222" xr:uid="{1DC636AA-6A75-4D4F-A5F1-CAF95FDFB3A6}"/>
    <cellStyle name="Comma 69 3 2 2" xfId="11179" xr:uid="{629FEB4C-8249-41F7-8B4D-087F13E33C07}"/>
    <cellStyle name="Comma 69 3 3" xfId="7268" xr:uid="{D028BFA3-F1AE-4765-B438-AB882A77688E}"/>
    <cellStyle name="Comma 69 3 3 2" xfId="12225" xr:uid="{9E055EE2-8D7F-4EEA-B586-531542EE5E23}"/>
    <cellStyle name="Comma 69 3 4" xfId="10131" xr:uid="{03952A3C-2E92-4072-8378-7C38A94A7D2C}"/>
    <cellStyle name="Comma 69 4" xfId="5597" xr:uid="{D929DF5F-FFA4-4B34-94F6-C726EFA68218}"/>
    <cellStyle name="Comma 69 4 2" xfId="10553" xr:uid="{A0AE7ACF-A344-4140-8E98-0A65331EAF3F}"/>
    <cellStyle name="Comma 69 5" xfId="6642" xr:uid="{E5C8A0E6-12F8-4810-B68C-7962CD3B93AA}"/>
    <cellStyle name="Comma 69 5 2" xfId="11599" xr:uid="{119A56CB-D23B-4A1E-85BF-093491144E5F}"/>
    <cellStyle name="Comma 69 6" xfId="8320" xr:uid="{FAFEB1B8-B722-4F8B-92F6-9CED8F459A12}"/>
    <cellStyle name="Comma 7" xfId="29" xr:uid="{00000000-0005-0000-0000-000020000000}"/>
    <cellStyle name="Comma 7 10" xfId="7342" xr:uid="{2847A5BB-EC3B-4049-9739-EA490D7D0E42}"/>
    <cellStyle name="Comma 7 10 2" xfId="12290" xr:uid="{8029B489-4110-4F56-B51D-7E8592BD16F8}"/>
    <cellStyle name="Comma 7 11" xfId="7516" xr:uid="{54407284-AFEA-4D04-978B-2D5215E26800}"/>
    <cellStyle name="Comma 7 12" xfId="633" xr:uid="{DF6243D6-0E90-4D3A-8953-3D889D1E5E68}"/>
    <cellStyle name="Comma 7 2" xfId="69" xr:uid="{00000000-0005-0000-0000-000021000000}"/>
    <cellStyle name="Comma 7 2 2" xfId="137" xr:uid="{67A695E2-D0FC-4198-B1E7-0C2FE241F998}"/>
    <cellStyle name="Comma 7 2 2 2" xfId="5716" xr:uid="{F75DFCB6-AAD3-4114-AAC4-38879A662F58}"/>
    <cellStyle name="Comma 7 2 2 2 2" xfId="10672" xr:uid="{5BEF00E5-F830-4C75-B3AC-999AE33E2DFB}"/>
    <cellStyle name="Comma 7 2 2 3" xfId="6761" xr:uid="{1C21AA95-2148-43CB-A270-9E2738E23D42}"/>
    <cellStyle name="Comma 7 2 2 3 2" xfId="11718" xr:uid="{FBA6666D-C33B-4B5E-9508-82B899A27383}"/>
    <cellStyle name="Comma 7 2 2 4" xfId="9609" xr:uid="{B4E2371B-F987-4EA9-9238-51533570FCF0}"/>
    <cellStyle name="Comma 7 2 2 5" xfId="4596" xr:uid="{83313769-D752-471A-86C7-A6FD610BF22F}"/>
    <cellStyle name="Comma 7 2 3" xfId="4926" xr:uid="{27B03C00-6C00-4E78-8228-F5DFA7D0322B}"/>
    <cellStyle name="Comma 7 2 3 2" xfId="6014" xr:uid="{854AD51B-FDC0-43EA-881A-10A884A4E3FB}"/>
    <cellStyle name="Comma 7 2 3 2 2" xfId="10971" xr:uid="{B4D26B52-AA5E-4442-9BC4-09132A6D3B18}"/>
    <cellStyle name="Comma 7 2 3 3" xfId="7060" xr:uid="{D2EF927D-F6A0-4FD7-AC6F-73236F0DC4A9}"/>
    <cellStyle name="Comma 7 2 3 3 2" xfId="12017" xr:uid="{6B4F5AE2-35E8-4A37-9063-95D29D37AE88}"/>
    <cellStyle name="Comma 7 2 3 4" xfId="9916" xr:uid="{3B10E033-C17D-4BA1-9F10-BDE452EBC8E8}"/>
    <cellStyle name="Comma 7 2 4" xfId="5388" xr:uid="{8471E7A6-9C79-4B48-A3E0-AB93A1D7E957}"/>
    <cellStyle name="Comma 7 2 4 2" xfId="10344" xr:uid="{B5E6FF82-5F23-4849-B3AB-507A764F9849}"/>
    <cellStyle name="Comma 7 2 5" xfId="6433" xr:uid="{BF8A487F-93B1-4636-8591-0D54DBB53099}"/>
    <cellStyle name="Comma 7 2 5 2" xfId="11390" xr:uid="{98966684-2428-46E4-B63E-A7243651E8F6}"/>
    <cellStyle name="Comma 7 2 6" xfId="7365" xr:uid="{25F7662E-F1FE-418B-9CF7-1DE7FA32CE5A}"/>
    <cellStyle name="Comma 7 2 6 2" xfId="12306" xr:uid="{EC472D96-E916-4830-B01A-B8BBD97006D2}"/>
    <cellStyle name="Comma 7 2 7" xfId="7517" xr:uid="{D87CADA7-85DC-445E-9EAA-F5B3247F8F59}"/>
    <cellStyle name="Comma 7 2 8" xfId="634" xr:uid="{ACBA274F-5F04-40A8-A0C5-245CDFAFD8A4}"/>
    <cellStyle name="Comma 7 3" xfId="109" xr:uid="{C661C135-3B87-43CB-BB0F-76621ABE11FC}"/>
    <cellStyle name="Comma 7 3 2" xfId="4664" xr:uid="{7F44067F-10BC-4160-A12A-496D10887A43}"/>
    <cellStyle name="Comma 7 3 2 2" xfId="5776" xr:uid="{41F0D330-91B2-4AEE-A251-A6E31B2CB88B}"/>
    <cellStyle name="Comma 7 3 2 2 2" xfId="10733" xr:uid="{439EC9EC-A203-4565-A792-48BDDC90D25C}"/>
    <cellStyle name="Comma 7 3 2 3" xfId="6822" xr:uid="{5931EA2E-2ECA-41EB-92D9-5AE7BED23AEC}"/>
    <cellStyle name="Comma 7 3 2 3 2" xfId="11779" xr:uid="{11CFDA7E-175B-430A-A31E-E5471049338F}"/>
    <cellStyle name="Comma 7 3 2 4" xfId="9673" xr:uid="{570455D3-D0E0-4269-BB46-9457675A093E}"/>
    <cellStyle name="Comma 7 3 3" xfId="4997" xr:uid="{6ABE8112-8C53-4596-8503-5C5D63A72569}"/>
    <cellStyle name="Comma 7 3 3 2" xfId="6075" xr:uid="{00553CCF-8AC2-40DD-B08A-C9D24099FDD2}"/>
    <cellStyle name="Comma 7 3 3 2 2" xfId="11032" xr:uid="{C21C0D7C-CB8E-42FD-B8E1-A322CD98FE63}"/>
    <cellStyle name="Comma 7 3 3 3" xfId="7121" xr:uid="{7B6BFC6A-25D9-4A8F-9CB9-18E677D36C84}"/>
    <cellStyle name="Comma 7 3 3 3 2" xfId="12078" xr:uid="{004C679F-58B8-40AE-AF06-DD4D9F77BC88}"/>
    <cellStyle name="Comma 7 3 3 4" xfId="9983" xr:uid="{6C66801D-1BB9-4DCA-8F5B-E0C5A0DE97EB}"/>
    <cellStyle name="Comma 7 3 4" xfId="5449" xr:uid="{C687A76C-9895-4B05-82DF-06878C7BEA11}"/>
    <cellStyle name="Comma 7 3 4 2" xfId="10405" xr:uid="{F4FF69E9-E726-4BD9-99F4-2C9E86590F97}"/>
    <cellStyle name="Comma 7 3 5" xfId="6494" xr:uid="{5D1D5F72-D2DE-49C0-82DE-D26C27DB6905}"/>
    <cellStyle name="Comma 7 3 5 2" xfId="11451" xr:uid="{97820EDC-4868-4A15-B04C-50BC0176523A}"/>
    <cellStyle name="Comma 7 3 6" xfId="7749" xr:uid="{70BE4825-B19B-429C-B143-5BDB46B50C4B}"/>
    <cellStyle name="Comma 7 3 7" xfId="1408" xr:uid="{56FC00A4-3C5D-4413-9D5B-557618822A91}"/>
    <cellStyle name="Comma 7 4" xfId="2294" xr:uid="{291A2076-9540-448A-B988-DB6DD48B9000}"/>
    <cellStyle name="Comma 7 4 2" xfId="4755" xr:uid="{2E596EEC-04D9-40EC-BAB3-7B035866346E}"/>
    <cellStyle name="Comma 7 4 2 2" xfId="5856" xr:uid="{838F96E0-17DA-4C3A-9FC5-D1D5C3377DC6}"/>
    <cellStyle name="Comma 7 4 2 2 2" xfId="10813" xr:uid="{4CD7020D-7FED-4EB7-AEA2-3E4CCE0E4FE2}"/>
    <cellStyle name="Comma 7 4 2 3" xfId="6902" xr:uid="{05871618-EE25-4D30-B7AD-C34885EB98A0}"/>
    <cellStyle name="Comma 7 4 2 3 2" xfId="11859" xr:uid="{0D330B00-E81D-4B29-8776-F3DC82F41F63}"/>
    <cellStyle name="Comma 7 4 2 4" xfId="9757" xr:uid="{C9A7301C-FF10-4FE9-A712-6346124BAD11}"/>
    <cellStyle name="Comma 7 4 3" xfId="5088" xr:uid="{9A16562F-D5D2-4DD0-B992-C4782FFC4293}"/>
    <cellStyle name="Comma 7 4 3 2" xfId="6155" xr:uid="{B88D47A0-3C1D-4CA1-9DF5-D6BFD66E9EE2}"/>
    <cellStyle name="Comma 7 4 3 2 2" xfId="11112" xr:uid="{E8CB340E-1C95-44B6-99F0-AD4D111AA6B8}"/>
    <cellStyle name="Comma 7 4 3 3" xfId="7201" xr:uid="{EC3E6661-B63A-4471-9915-4E97E18E7F04}"/>
    <cellStyle name="Comma 7 4 3 3 2" xfId="12158" xr:uid="{F76AE224-9E08-41A2-83ED-B08D65F92671}"/>
    <cellStyle name="Comma 7 4 3 4" xfId="10063" xr:uid="{72601274-DC42-4AA8-BF5B-BA3A970B1B0E}"/>
    <cellStyle name="Comma 7 4 4" xfId="5529" xr:uid="{329BBC56-A7A2-4E39-B334-2C0064B2C755}"/>
    <cellStyle name="Comma 7 4 4 2" xfId="10485" xr:uid="{707870BC-8196-4DB8-B392-5CEBE377CD29}"/>
    <cellStyle name="Comma 7 4 5" xfId="6574" xr:uid="{AF2512DC-F4E1-4CDC-B25C-969697D50A7F}"/>
    <cellStyle name="Comma 7 4 5 2" xfId="11531" xr:uid="{D0437177-A8A2-4638-B3E6-648F4BB369B7}"/>
    <cellStyle name="Comma 7 4 6" xfId="8129" xr:uid="{4753A722-78CD-4980-958B-95C01323483E}"/>
    <cellStyle name="Comma 7 5" xfId="2887" xr:uid="{53F3ADB9-0A92-4D20-9B53-22BAE11FFCB6}"/>
    <cellStyle name="Comma 7 5 2" xfId="4826" xr:uid="{AC50D4AD-DEA6-4C9C-9DC7-CDE3A9D57EF3}"/>
    <cellStyle name="Comma 7 5 2 2" xfId="5923" xr:uid="{9A71FEDC-EBAA-4D57-B32F-4D4CB65A9F80}"/>
    <cellStyle name="Comma 7 5 2 2 2" xfId="10880" xr:uid="{9F788A25-9DFB-421B-BA38-359B6F3D462F}"/>
    <cellStyle name="Comma 7 5 2 3" xfId="6969" xr:uid="{D00213B3-498D-4338-8BAC-CC83359C2A7E}"/>
    <cellStyle name="Comma 7 5 2 3 2" xfId="11926" xr:uid="{D6CBFDA1-92BB-4793-96D3-C488953B4525}"/>
    <cellStyle name="Comma 7 5 2 4" xfId="9825" xr:uid="{662307A4-CB61-46BC-998F-535C47614957}"/>
    <cellStyle name="Comma 7 5 3" xfId="5160" xr:uid="{B4283EF7-A268-4370-81C7-6BED5541E57A}"/>
    <cellStyle name="Comma 7 5 3 2" xfId="6223" xr:uid="{40376C6A-1084-42EA-92A5-883243FCA0AE}"/>
    <cellStyle name="Comma 7 5 3 2 2" xfId="11180" xr:uid="{78D18D8D-0161-4D8A-9F6A-5F008D0480BA}"/>
    <cellStyle name="Comma 7 5 3 3" xfId="7269" xr:uid="{9813F273-9604-40BF-9FED-AFA6E82ED083}"/>
    <cellStyle name="Comma 7 5 3 3 2" xfId="12226" xr:uid="{F8413E18-417B-42E2-A9D7-212DE35D6363}"/>
    <cellStyle name="Comma 7 5 3 4" xfId="10132" xr:uid="{C006FFC7-8125-48BC-815B-6D59C8859395}"/>
    <cellStyle name="Comma 7 5 4" xfId="5598" xr:uid="{34FF129B-3941-4011-A3B4-03684109A820}"/>
    <cellStyle name="Comma 7 5 4 2" xfId="10554" xr:uid="{5B99F1BF-78DF-4943-89D4-5432809D3FB6}"/>
    <cellStyle name="Comma 7 5 5" xfId="6643" xr:uid="{B54CC675-EEC7-4610-86C1-96EBB19B1C03}"/>
    <cellStyle name="Comma 7 5 5 2" xfId="11600" xr:uid="{4AA358B3-BC57-4B48-B473-70576556FCAC}"/>
    <cellStyle name="Comma 7 5 6" xfId="8321" xr:uid="{97C62122-46FA-4555-B01F-1594C703062F}"/>
    <cellStyle name="Comma 7 6" xfId="4595" xr:uid="{D3AF30AC-5711-4BB4-824A-D41501B3D3E2}"/>
    <cellStyle name="Comma 7 6 2" xfId="5715" xr:uid="{2316F626-617A-48F8-A84D-B929C37E53B8}"/>
    <cellStyle name="Comma 7 6 2 2" xfId="10671" xr:uid="{2D37F016-4F68-4514-B9BA-F52A03200168}"/>
    <cellStyle name="Comma 7 6 3" xfId="6760" xr:uid="{DDEB1876-CBD7-4931-9A21-64F15AA2F606}"/>
    <cellStyle name="Comma 7 6 3 2" xfId="11717" xr:uid="{ACA38316-58D8-4DAD-A430-9642EDF9DCA4}"/>
    <cellStyle name="Comma 7 6 4" xfId="9608" xr:uid="{402699B2-A62D-47F5-AD6D-9201D08E283D}"/>
    <cellStyle name="Comma 7 7" xfId="4925" xr:uid="{26D74166-37AA-4962-BE06-0EE2F1CCABBC}"/>
    <cellStyle name="Comma 7 7 2" xfId="6013" xr:uid="{6A9EB45C-5D96-41E1-9DBC-81621D8351E6}"/>
    <cellStyle name="Comma 7 7 2 2" xfId="10970" xr:uid="{C865B4ED-EB3A-473B-B342-9920C155FA80}"/>
    <cellStyle name="Comma 7 7 3" xfId="7059" xr:uid="{21B7F45D-A998-4966-A03A-BEB264062F07}"/>
    <cellStyle name="Comma 7 7 3 2" xfId="12016" xr:uid="{0B34C6A0-BBCF-4020-A790-CE608B977FAD}"/>
    <cellStyle name="Comma 7 7 4" xfId="9915" xr:uid="{510E8108-8DB3-4CEE-AB2A-8A9A0EEF324F}"/>
    <cellStyle name="Comma 7 8" xfId="5387" xr:uid="{9D3B74D1-4CDE-4AF0-966C-28799E3E9CC7}"/>
    <cellStyle name="Comma 7 8 2" xfId="10343" xr:uid="{F1553F5F-30D0-4632-9F86-71F71A7695F7}"/>
    <cellStyle name="Comma 7 9" xfId="6432" xr:uid="{18C906A1-F945-4E40-82F1-645703AB36AB}"/>
    <cellStyle name="Comma 7 9 2" xfId="11389" xr:uid="{64063B11-9311-411A-A065-17C47FE51B09}"/>
    <cellStyle name="Comma 70" xfId="2888" xr:uid="{47D79295-58BC-4192-BA84-7E2F94B4C24E}"/>
    <cellStyle name="Comma 70 2" xfId="4827" xr:uid="{35435191-B3CF-4C75-A79B-7C21A058246F}"/>
    <cellStyle name="Comma 70 2 2" xfId="5924" xr:uid="{F0D3214E-2892-4F72-B20E-5A2A4757F44B}"/>
    <cellStyle name="Comma 70 2 2 2" xfId="10881" xr:uid="{A769EC30-386A-41CC-BE64-3D43BDF35E47}"/>
    <cellStyle name="Comma 70 2 3" xfId="6970" xr:uid="{BFE1416E-9ADC-4F3B-AA99-DC6A50B09E08}"/>
    <cellStyle name="Comma 70 2 3 2" xfId="11927" xr:uid="{98F09E60-1C3E-477B-AE8C-FABC7626A709}"/>
    <cellStyle name="Comma 70 2 4" xfId="9826" xr:uid="{33733E92-1A79-46FF-9647-2768C350B5D7}"/>
    <cellStyle name="Comma 70 3" xfId="5161" xr:uid="{9F1E8EA2-E772-4D65-8AE1-2EE647662C23}"/>
    <cellStyle name="Comma 70 3 2" xfId="6224" xr:uid="{9A3E35AC-B9B5-4E95-A0A8-EF98C2303271}"/>
    <cellStyle name="Comma 70 3 2 2" xfId="11181" xr:uid="{CA792574-9703-4C57-90FA-EC79C9B2B051}"/>
    <cellStyle name="Comma 70 3 3" xfId="7270" xr:uid="{42F01F5A-B5C8-4128-BE73-25E6BD76C843}"/>
    <cellStyle name="Comma 70 3 3 2" xfId="12227" xr:uid="{DE1EF4EF-CABF-4150-BA3E-A42F647277A8}"/>
    <cellStyle name="Comma 70 3 4" xfId="10133" xr:uid="{C5695AD3-F5F8-4EBC-88E2-44F96CD579AB}"/>
    <cellStyle name="Comma 70 4" xfId="5599" xr:uid="{296D6A1C-B875-47CE-A6D4-468F1EC57D9B}"/>
    <cellStyle name="Comma 70 4 2" xfId="10555" xr:uid="{4EF6404A-4564-4310-9027-E64388888BD4}"/>
    <cellStyle name="Comma 70 5" xfId="6644" xr:uid="{5090E389-4AEC-4505-A35C-F6F720CC0053}"/>
    <cellStyle name="Comma 70 5 2" xfId="11601" xr:uid="{DBC19EAD-D59B-43E4-9C85-80B6AC14B4F9}"/>
    <cellStyle name="Comma 70 6" xfId="8322" xr:uid="{E62E1436-A98D-413A-84E2-1B88E072CEF2}"/>
    <cellStyle name="Comma 71" xfId="2889" xr:uid="{C01CD152-7D83-4533-BD6C-B8A7E4A89224}"/>
    <cellStyle name="Comma 71 2" xfId="4828" xr:uid="{CD1C1A6A-798A-4FE8-B595-4ACB77555EBF}"/>
    <cellStyle name="Comma 71 2 2" xfId="5925" xr:uid="{FC586770-DB77-4927-8FDB-FF9BD8977DB0}"/>
    <cellStyle name="Comma 71 2 2 2" xfId="10882" xr:uid="{941EF5A9-D557-4484-8608-182F6B717C6E}"/>
    <cellStyle name="Comma 71 2 3" xfId="6971" xr:uid="{861ABB62-F1CA-47F5-9DBA-7A5F7D8AE493}"/>
    <cellStyle name="Comma 71 2 3 2" xfId="11928" xr:uid="{21BEE4B9-58E8-49BA-9784-E76A9AB53F00}"/>
    <cellStyle name="Comma 71 2 4" xfId="9827" xr:uid="{9363545F-0FD6-441E-8E21-2ACF9A49DEC2}"/>
    <cellStyle name="Comma 71 3" xfId="5162" xr:uid="{F19D42DD-BBD1-4471-9585-CD8DCD0679C1}"/>
    <cellStyle name="Comma 71 3 2" xfId="6225" xr:uid="{F2D71A43-9D3E-49E9-90A1-32BC406B0C20}"/>
    <cellStyle name="Comma 71 3 2 2" xfId="11182" xr:uid="{160B1C07-3422-4787-890D-0FED8B89CD58}"/>
    <cellStyle name="Comma 71 3 3" xfId="7271" xr:uid="{656FFF8F-9795-4EA2-9390-B62CDD4AA7F2}"/>
    <cellStyle name="Comma 71 3 3 2" xfId="12228" xr:uid="{81CD3861-F80F-4C1A-99F6-345A226A73F8}"/>
    <cellStyle name="Comma 71 3 4" xfId="10134" xr:uid="{D1422B94-A71B-492D-89E8-C62A2EE9BC56}"/>
    <cellStyle name="Comma 71 4" xfId="5600" xr:uid="{7648E702-DC58-424E-9957-E987DB32B888}"/>
    <cellStyle name="Comma 71 4 2" xfId="10556" xr:uid="{4B8E83FE-1C8B-4A16-AF40-D93956C58F17}"/>
    <cellStyle name="Comma 71 5" xfId="6645" xr:uid="{C1486D1F-E0D2-4F11-8CDA-C3B0EA783127}"/>
    <cellStyle name="Comma 71 5 2" xfId="11602" xr:uid="{9DB9BC20-AAF8-47A8-91AC-A57C48CC8D4F}"/>
    <cellStyle name="Comma 71 6" xfId="8323" xr:uid="{3CC96252-FD79-4489-9A98-92D3E1A60BC4}"/>
    <cellStyle name="Comma 72" xfId="2890" xr:uid="{07306AA0-DFEB-4EE2-9178-21311A2AA77C}"/>
    <cellStyle name="Comma 72 2" xfId="4829" xr:uid="{9D955FEC-C94B-4E27-8208-E7EEC30D9A92}"/>
    <cellStyle name="Comma 72 2 2" xfId="5926" xr:uid="{F32E7F61-CE22-4FCD-8EBC-FDE822AE8400}"/>
    <cellStyle name="Comma 72 2 2 2" xfId="10883" xr:uid="{01F2CB09-AF52-485A-A39F-221E64780CEB}"/>
    <cellStyle name="Comma 72 2 3" xfId="6972" xr:uid="{A3610D8B-DE0A-4393-8502-F475D6F18AF5}"/>
    <cellStyle name="Comma 72 2 3 2" xfId="11929" xr:uid="{A7BB279A-7AB2-49E6-B593-9A0DB7A47A5D}"/>
    <cellStyle name="Comma 72 2 4" xfId="9828" xr:uid="{E6946C95-7FC3-45DA-A50E-365B788EB55E}"/>
    <cellStyle name="Comma 72 3" xfId="5163" xr:uid="{2BBF1E20-56A1-48A8-8A4B-C1082913D0B6}"/>
    <cellStyle name="Comma 72 3 2" xfId="6226" xr:uid="{5DCBDA19-E2CB-4563-95DE-A3F95196B632}"/>
    <cellStyle name="Comma 72 3 2 2" xfId="11183" xr:uid="{C955A4E6-C8B1-4CC8-A6BD-7F81EC99B04A}"/>
    <cellStyle name="Comma 72 3 3" xfId="7272" xr:uid="{E321CBB2-220A-4F72-885A-26990BD4C2BB}"/>
    <cellStyle name="Comma 72 3 3 2" xfId="12229" xr:uid="{5994C6A3-7243-4F86-B712-82DC6A921135}"/>
    <cellStyle name="Comma 72 3 4" xfId="10135" xr:uid="{AACF7E81-E990-4CE4-AC20-0895B4CCB9C4}"/>
    <cellStyle name="Comma 72 4" xfId="5601" xr:uid="{DBDCDE94-674C-4CFA-809B-C220E5B050CA}"/>
    <cellStyle name="Comma 72 4 2" xfId="10557" xr:uid="{127EE9B6-0F78-4721-8878-E0AF73A7929E}"/>
    <cellStyle name="Comma 72 5" xfId="6646" xr:uid="{7BD41835-DDED-430B-BDDC-F6B73A6817A2}"/>
    <cellStyle name="Comma 72 5 2" xfId="11603" xr:uid="{8912EA79-2070-403A-AD7C-9F2DB001CAA0}"/>
    <cellStyle name="Comma 72 6" xfId="8324" xr:uid="{F086E5F4-6A07-46EA-982F-C94AA24FA1A5}"/>
    <cellStyle name="Comma 73" xfId="2891" xr:uid="{DE548E7A-E182-4021-BE7D-A79E2FEE954E}"/>
    <cellStyle name="Comma 73 2" xfId="4830" xr:uid="{DC5B0F43-DD1E-4FEC-B77E-DFF1C7B4A95D}"/>
    <cellStyle name="Comma 73 2 2" xfId="5927" xr:uid="{CF075F05-5A80-47B9-B799-00D6B57E13E0}"/>
    <cellStyle name="Comma 73 2 2 2" xfId="10884" xr:uid="{77963037-6F3B-40CA-9A4B-10BBED6DF9E8}"/>
    <cellStyle name="Comma 73 2 3" xfId="6973" xr:uid="{4F1292F4-E89A-418A-A8E8-49918353A771}"/>
    <cellStyle name="Comma 73 2 3 2" xfId="11930" xr:uid="{35E85764-34FA-4A5B-8CE4-52DBB183CD8F}"/>
    <cellStyle name="Comma 73 2 4" xfId="9829" xr:uid="{1559C5E6-06E7-492E-A8F0-856661E2EE79}"/>
    <cellStyle name="Comma 73 3" xfId="5164" xr:uid="{1872FD31-0D83-4151-B5DF-0DFBA9A2E382}"/>
    <cellStyle name="Comma 73 3 2" xfId="6227" xr:uid="{BC045903-9D53-4F08-A25B-55AA0B4FB73C}"/>
    <cellStyle name="Comma 73 3 2 2" xfId="11184" xr:uid="{70200337-9E3C-4F17-A705-D4D1C450374B}"/>
    <cellStyle name="Comma 73 3 3" xfId="7273" xr:uid="{142572E0-44DE-4121-965C-7E97D7B93C91}"/>
    <cellStyle name="Comma 73 3 3 2" xfId="12230" xr:uid="{8D5B5200-96A1-4243-9BEE-6DC5D05814BF}"/>
    <cellStyle name="Comma 73 3 4" xfId="10136" xr:uid="{975E9485-8A33-405E-82A9-AF17F2DD38ED}"/>
    <cellStyle name="Comma 73 4" xfId="5602" xr:uid="{D2DBC06C-F1C6-4868-8676-F3BF8B41BB51}"/>
    <cellStyle name="Comma 73 4 2" xfId="10558" xr:uid="{67BEA551-878B-4F49-B5B3-B5B0B3F065F8}"/>
    <cellStyle name="Comma 73 5" xfId="6647" xr:uid="{F6D37514-77DE-41BF-8814-C95F39B59199}"/>
    <cellStyle name="Comma 73 5 2" xfId="11604" xr:uid="{B76B3D34-7933-4AA7-A282-53C9F6314B84}"/>
    <cellStyle name="Comma 73 6" xfId="8325" xr:uid="{5A55BEF8-7DCD-4A03-A4D2-96C6D95C7A76}"/>
    <cellStyle name="Comma 74" xfId="2892" xr:uid="{C9AFBBD1-9ACA-4164-BBD0-41DE992450B3}"/>
    <cellStyle name="Comma 74 2" xfId="4831" xr:uid="{0EAC760C-F854-46BF-8BF5-5399DDB7C51C}"/>
    <cellStyle name="Comma 74 2 2" xfId="5928" xr:uid="{BBE0D6D7-A278-4EA1-8206-A993D8B7DCAF}"/>
    <cellStyle name="Comma 74 2 2 2" xfId="10885" xr:uid="{35F8EF38-E824-447B-9280-48DFF1C7A1F9}"/>
    <cellStyle name="Comma 74 2 3" xfId="6974" xr:uid="{5AA7642F-9E90-4D3E-B8D6-853C7FB07069}"/>
    <cellStyle name="Comma 74 2 3 2" xfId="11931" xr:uid="{0DD75AEC-65F3-41B2-83FA-2F0B42BE30E1}"/>
    <cellStyle name="Comma 74 2 4" xfId="9830" xr:uid="{10B19FA1-E046-4F59-A754-7444CA065EFF}"/>
    <cellStyle name="Comma 74 3" xfId="5165" xr:uid="{E65C2903-64BD-42D0-B3D8-C8862A1ADA55}"/>
    <cellStyle name="Comma 74 3 2" xfId="6228" xr:uid="{EB876578-236F-49AE-AFED-9664FFBA2B59}"/>
    <cellStyle name="Comma 74 3 2 2" xfId="11185" xr:uid="{4DD52BF6-D3AC-4A11-A6EA-84A5A4AF2F22}"/>
    <cellStyle name="Comma 74 3 3" xfId="7274" xr:uid="{3FF49EDA-679A-4B54-9C0F-0D14BE2D7207}"/>
    <cellStyle name="Comma 74 3 3 2" xfId="12231" xr:uid="{81140026-563D-4B18-83D6-A102105AC4F0}"/>
    <cellStyle name="Comma 74 3 4" xfId="10137" xr:uid="{55D35D8E-C14C-40C3-A693-51E3747A0E06}"/>
    <cellStyle name="Comma 74 4" xfId="5603" xr:uid="{5FB8C197-A2D3-46B7-AD38-B47383061253}"/>
    <cellStyle name="Comma 74 4 2" xfId="10559" xr:uid="{E0C9FBDC-02E8-4F02-94EE-635A8FC7A454}"/>
    <cellStyle name="Comma 74 5" xfId="6648" xr:uid="{7F2777C0-47A7-4253-8410-1AAB502ACC1A}"/>
    <cellStyle name="Comma 74 5 2" xfId="11605" xr:uid="{93AE833A-C453-4191-8886-8D268D75A9F6}"/>
    <cellStyle name="Comma 74 6" xfId="8326" xr:uid="{51A153AF-5013-443A-B4D0-BCC7EA89B7FC}"/>
    <cellStyle name="Comma 75" xfId="2893" xr:uid="{55DE1303-6E11-4861-8162-B79C21C1C40D}"/>
    <cellStyle name="Comma 75 2" xfId="4832" xr:uid="{0F5EA543-2364-4DF9-B2E7-C14ACADFD1D8}"/>
    <cellStyle name="Comma 75 2 2" xfId="5929" xr:uid="{F8C00242-E8D0-4DD9-BAD7-7C8E99ECAE6E}"/>
    <cellStyle name="Comma 75 2 2 2" xfId="10886" xr:uid="{6437361D-906E-4D56-BA22-E533709446E0}"/>
    <cellStyle name="Comma 75 2 3" xfId="6975" xr:uid="{D0B9BE74-6C17-41D3-A812-154AD26DB2EB}"/>
    <cellStyle name="Comma 75 2 3 2" xfId="11932" xr:uid="{CA5EFF09-71E8-4CFF-A6F3-EE09D19F1B78}"/>
    <cellStyle name="Comma 75 2 4" xfId="9831" xr:uid="{38550181-24B3-472D-B519-ECA64798F688}"/>
    <cellStyle name="Comma 75 3" xfId="5166" xr:uid="{B015DD44-18CE-467C-8ADB-E4A9CBDAF755}"/>
    <cellStyle name="Comma 75 3 2" xfId="6229" xr:uid="{DE300FB2-8DFB-4051-A7C6-5499AEDE0B5F}"/>
    <cellStyle name="Comma 75 3 2 2" xfId="11186" xr:uid="{0EBB8ED2-32A5-47DF-848E-AA837F729283}"/>
    <cellStyle name="Comma 75 3 3" xfId="7275" xr:uid="{441E735C-0D1B-4272-91B0-9EDC42B301A4}"/>
    <cellStyle name="Comma 75 3 3 2" xfId="12232" xr:uid="{93D3FFF6-B40E-4430-8BBD-9763FD8D85ED}"/>
    <cellStyle name="Comma 75 3 4" xfId="10138" xr:uid="{E119FCE9-364B-4732-AE13-72A1A412C6BB}"/>
    <cellStyle name="Comma 75 4" xfId="5604" xr:uid="{D43E8064-6713-42CF-B584-ACFF652B5551}"/>
    <cellStyle name="Comma 75 4 2" xfId="10560" xr:uid="{324776E2-8ADA-4317-9E81-CFEE4BC3F0D1}"/>
    <cellStyle name="Comma 75 5" xfId="6649" xr:uid="{D81A08F0-91FB-452B-A96A-D72EE45F55D1}"/>
    <cellStyle name="Comma 75 5 2" xfId="11606" xr:uid="{F4805978-D24B-4BED-B1BE-EBAF1C5B0BDB}"/>
    <cellStyle name="Comma 75 6" xfId="8327" xr:uid="{5AB957E9-30C3-4BA9-9B95-AF646E18F833}"/>
    <cellStyle name="Comma 76" xfId="2894" xr:uid="{5E3567D2-4103-4DDC-B0E6-42EBAAE0A7AC}"/>
    <cellStyle name="Comma 76 2" xfId="4833" xr:uid="{286613C2-8638-4413-883F-D57CE7BFF62C}"/>
    <cellStyle name="Comma 76 2 2" xfId="5930" xr:uid="{B31B3402-AC2C-43EF-AB67-97BBD275C245}"/>
    <cellStyle name="Comma 76 2 2 2" xfId="10887" xr:uid="{185BCA84-6FF5-4958-BAA6-EBB3B4A92121}"/>
    <cellStyle name="Comma 76 2 3" xfId="6976" xr:uid="{D3EF28A8-F609-4666-9DF2-F7647C517574}"/>
    <cellStyle name="Comma 76 2 3 2" xfId="11933" xr:uid="{6B224E68-0F44-4004-A011-C262AFC8062F}"/>
    <cellStyle name="Comma 76 2 4" xfId="9832" xr:uid="{F464C316-CAC3-42BF-B845-34E7D249C753}"/>
    <cellStyle name="Comma 76 3" xfId="5167" xr:uid="{1D10CEC1-5909-4F7E-AD90-AB7F2B1E629E}"/>
    <cellStyle name="Comma 76 3 2" xfId="6230" xr:uid="{B5EBB309-2F80-4C3F-88D3-7665B8606E5E}"/>
    <cellStyle name="Comma 76 3 2 2" xfId="11187" xr:uid="{59F708C1-8EF9-45DC-9378-E75142CC1B79}"/>
    <cellStyle name="Comma 76 3 3" xfId="7276" xr:uid="{D7C548F3-AF4B-4ED0-99A3-E6914E4E83B9}"/>
    <cellStyle name="Comma 76 3 3 2" xfId="12233" xr:uid="{C7ADB4BF-0468-46E2-9916-2C79BC391D89}"/>
    <cellStyle name="Comma 76 3 4" xfId="10139" xr:uid="{5E7FE679-4012-49D4-9F73-764B88517AB5}"/>
    <cellStyle name="Comma 76 4" xfId="5605" xr:uid="{8DD2B00C-91FF-4B25-BD66-02C5A78DA38D}"/>
    <cellStyle name="Comma 76 4 2" xfId="10561" xr:uid="{924D8A1F-9F8F-48F3-94AB-DE9EE74A2676}"/>
    <cellStyle name="Comma 76 5" xfId="6650" xr:uid="{1F605D84-97A8-4E06-A2A8-BC0438DFE48C}"/>
    <cellStyle name="Comma 76 5 2" xfId="11607" xr:uid="{3518725D-97A4-4359-B03D-8E932F4CE732}"/>
    <cellStyle name="Comma 76 6" xfId="8328" xr:uid="{0DE2118F-A684-44DA-B856-85AA3E4749EF}"/>
    <cellStyle name="Comma 77" xfId="2895" xr:uid="{2048ED87-A0BD-41D3-8B94-46F2383EE1C3}"/>
    <cellStyle name="Comma 77 2" xfId="4834" xr:uid="{1B0D5DE2-EA04-46ED-97B2-B525E531D240}"/>
    <cellStyle name="Comma 77 2 2" xfId="5931" xr:uid="{84440502-42EB-4823-9636-1986EABBB746}"/>
    <cellStyle name="Comma 77 2 2 2" xfId="10888" xr:uid="{3FBC46B4-9603-4AD4-BA9A-0C4C81A4386B}"/>
    <cellStyle name="Comma 77 2 3" xfId="6977" xr:uid="{87331C91-2782-406F-9491-AB3324AEDF55}"/>
    <cellStyle name="Comma 77 2 3 2" xfId="11934" xr:uid="{C180F7B6-C175-4D52-BD1F-1C002C64F0E7}"/>
    <cellStyle name="Comma 77 2 4" xfId="9833" xr:uid="{EBC81163-73C3-4792-A6C9-AD78568C98AD}"/>
    <cellStyle name="Comma 77 3" xfId="5168" xr:uid="{FD6B6C79-E557-43E2-9C5D-5389445F5DC2}"/>
    <cellStyle name="Comma 77 3 2" xfId="6231" xr:uid="{A9A901E9-B135-4D13-A6BE-87FC8EA78D2F}"/>
    <cellStyle name="Comma 77 3 2 2" xfId="11188" xr:uid="{DBB840C7-3388-4C41-BAB9-A7D364508D55}"/>
    <cellStyle name="Comma 77 3 3" xfId="7277" xr:uid="{327DA5C1-19C9-4BF9-B7AE-B3749A6071C6}"/>
    <cellStyle name="Comma 77 3 3 2" xfId="12234" xr:uid="{5B8B52E0-0B5B-428A-9490-5464BDE93E0F}"/>
    <cellStyle name="Comma 77 3 4" xfId="10140" xr:uid="{0A763FF1-62CD-48C8-B264-8AABE2CD9054}"/>
    <cellStyle name="Comma 77 4" xfId="5606" xr:uid="{59E12638-7778-40B8-B1A6-DBC02C5E71B3}"/>
    <cellStyle name="Comma 77 4 2" xfId="10562" xr:uid="{76B78FF6-926B-433B-A38A-D080E1490D98}"/>
    <cellStyle name="Comma 77 5" xfId="6651" xr:uid="{7E27FBBF-648D-4C4C-B967-F33F0A3DDCEA}"/>
    <cellStyle name="Comma 77 5 2" xfId="11608" xr:uid="{FAFC5CBD-407D-4E16-A8BB-BD0961D2A29E}"/>
    <cellStyle name="Comma 77 6" xfId="8329" xr:uid="{E4397189-37ED-4B7E-B62B-FA4204F52780}"/>
    <cellStyle name="Comma 78" xfId="2896" xr:uid="{CB2F25C5-BCB9-4FEC-9519-9280A4C69687}"/>
    <cellStyle name="Comma 78 2" xfId="4835" xr:uid="{3BE53A2F-C5F9-4E30-8E80-6C2193DFDA4B}"/>
    <cellStyle name="Comma 78 2 2" xfId="5932" xr:uid="{96CF193F-E200-4777-B72C-C5C1F8089AD7}"/>
    <cellStyle name="Comma 78 2 2 2" xfId="10889" xr:uid="{8321FC05-0652-4EE3-9E6D-F16ED0266DF4}"/>
    <cellStyle name="Comma 78 2 3" xfId="6978" xr:uid="{5B90540C-22AD-4CDC-AE7A-BE63625D7112}"/>
    <cellStyle name="Comma 78 2 3 2" xfId="11935" xr:uid="{79D84516-F9C5-401D-A2D8-C333AF3A55BC}"/>
    <cellStyle name="Comma 78 2 4" xfId="9834" xr:uid="{07AB8935-365C-4F0B-9453-D4A7B56A6CCB}"/>
    <cellStyle name="Comma 78 3" xfId="5169" xr:uid="{14B8653A-1170-475E-8CBC-3CD2DDE96BF1}"/>
    <cellStyle name="Comma 78 3 2" xfId="6232" xr:uid="{753E0AFE-965D-41C5-8570-F540C13E02CE}"/>
    <cellStyle name="Comma 78 3 2 2" xfId="11189" xr:uid="{6A9D0865-8EEC-4797-AD88-46FC9E9B105A}"/>
    <cellStyle name="Comma 78 3 3" xfId="7278" xr:uid="{69D20A4A-E779-46A9-B571-CF786947229C}"/>
    <cellStyle name="Comma 78 3 3 2" xfId="12235" xr:uid="{F3625D45-207E-4315-9957-9ACF94A9E551}"/>
    <cellStyle name="Comma 78 3 4" xfId="10141" xr:uid="{FEC42BFD-11A8-424F-9F18-4EB72F2A1630}"/>
    <cellStyle name="Comma 78 4" xfId="5607" xr:uid="{2FD7D44F-F7DA-4C61-9FF6-C7DD2C2C1615}"/>
    <cellStyle name="Comma 78 4 2" xfId="10563" xr:uid="{716B1060-7E5E-4C5D-9205-3CD227E4EFE5}"/>
    <cellStyle name="Comma 78 5" xfId="6652" xr:uid="{946CE75C-F04B-4230-B081-E28CDB2BD874}"/>
    <cellStyle name="Comma 78 5 2" xfId="11609" xr:uid="{2BC63F30-87C2-48E2-BCF9-93364F42ADD8}"/>
    <cellStyle name="Comma 78 6" xfId="8330" xr:uid="{595EED0E-0027-44F6-B41F-4145FC7B28E7}"/>
    <cellStyle name="Comma 79" xfId="2897" xr:uid="{ADF71A3F-87BC-4503-A704-FBF3A8B1AD3E}"/>
    <cellStyle name="Comma 79 2" xfId="4836" xr:uid="{F31E10E0-8A9E-40D5-A949-6CC106DD83CA}"/>
    <cellStyle name="Comma 79 2 2" xfId="5933" xr:uid="{16C90B49-7019-4777-B86E-16F70B45336A}"/>
    <cellStyle name="Comma 79 2 2 2" xfId="10890" xr:uid="{D3BD8E68-7D4E-4552-89A5-E1E04250A6E3}"/>
    <cellStyle name="Comma 79 2 3" xfId="6979" xr:uid="{498B918E-DDBF-4C70-AF53-164E3E64AB14}"/>
    <cellStyle name="Comma 79 2 3 2" xfId="11936" xr:uid="{06FEDD9D-EFDE-4F44-BEA2-A3778E01617E}"/>
    <cellStyle name="Comma 79 2 4" xfId="9835" xr:uid="{AB1F82FB-29A7-44EF-AD1C-A0116E92AA40}"/>
    <cellStyle name="Comma 79 3" xfId="5170" xr:uid="{233F2209-B639-4AAF-9955-563025135E63}"/>
    <cellStyle name="Comma 79 3 2" xfId="6233" xr:uid="{5DBD07C2-2D44-449B-8026-0F864C9B21F0}"/>
    <cellStyle name="Comma 79 3 2 2" xfId="11190" xr:uid="{9E60C562-B763-4B44-99BE-1065ED575932}"/>
    <cellStyle name="Comma 79 3 3" xfId="7279" xr:uid="{DAA24ADA-8A2A-4026-81C9-46EBF3C37002}"/>
    <cellStyle name="Comma 79 3 3 2" xfId="12236" xr:uid="{5ADAD6CD-C48B-48A4-A3BF-B41EA21CE71F}"/>
    <cellStyle name="Comma 79 3 4" xfId="10142" xr:uid="{E04328FF-DFDF-44B8-9D0E-812398967765}"/>
    <cellStyle name="Comma 79 4" xfId="5608" xr:uid="{6BC92C3E-9EBF-4339-B546-8389ACEC7F63}"/>
    <cellStyle name="Comma 79 4 2" xfId="10564" xr:uid="{4623FADA-49EC-435E-B21F-3303BEB65754}"/>
    <cellStyle name="Comma 79 5" xfId="6653" xr:uid="{02F0FEEF-F479-4DE3-B1DA-AEA0FF1712C2}"/>
    <cellStyle name="Comma 79 5 2" xfId="11610" xr:uid="{C948C7DA-FE2C-4C7A-A769-A034D8B4F293}"/>
    <cellStyle name="Comma 79 6" xfId="8331" xr:uid="{A86E4B41-BAE8-4AE2-AB5C-49FC3514E589}"/>
    <cellStyle name="Comma 8" xfId="42" xr:uid="{00000000-0005-0000-0000-000022000000}"/>
    <cellStyle name="Comma 8 10" xfId="635" xr:uid="{C95386FA-5058-43BD-8FEA-6B3B5005DF81}"/>
    <cellStyle name="Comma 8 10 2" xfId="7518" xr:uid="{85CB86E8-CCC0-4B29-AF02-F6C13C446E11}"/>
    <cellStyle name="Comma 8 11" xfId="7401" xr:uid="{E8B69844-1951-4835-BEEB-1624F99D1191}"/>
    <cellStyle name="Comma 8 2" xfId="80" xr:uid="{00000000-0005-0000-0000-000023000000}"/>
    <cellStyle name="Comma 8 2 2" xfId="148" xr:uid="{8DF2D6FE-44CB-44FA-B52D-8AFD8007639A}"/>
    <cellStyle name="Comma 8 2 2 2" xfId="5718" xr:uid="{E3EDBDD0-473B-410C-91AD-49A60DF14F5C}"/>
    <cellStyle name="Comma 8 2 2 2 2" xfId="10674" xr:uid="{8E4FACFF-595C-488F-BE88-C9F76CD2761E}"/>
    <cellStyle name="Comma 8 2 2 3" xfId="6763" xr:uid="{F0A9B659-6B8F-4A14-BC68-5D8348D8B488}"/>
    <cellStyle name="Comma 8 2 2 3 2" xfId="11720" xr:uid="{8FD8639C-B79E-4D37-99F8-CB8ADAB19552}"/>
    <cellStyle name="Comma 8 2 2 4" xfId="9611" xr:uid="{78257012-AB47-43D4-9F74-2B6D65FD2DA7}"/>
    <cellStyle name="Comma 8 2 2 5" xfId="4598" xr:uid="{04B9D7EA-5C1F-422A-B223-495C19FFBB42}"/>
    <cellStyle name="Comma 8 2 3" xfId="4928" xr:uid="{DCF5F254-7C08-4C5C-9E9E-7CEC6EC9D0A1}"/>
    <cellStyle name="Comma 8 2 3 2" xfId="6016" xr:uid="{C12D2779-7BA8-44BC-B244-57E5454431E1}"/>
    <cellStyle name="Comma 8 2 3 2 2" xfId="10973" xr:uid="{53C1AA62-945B-4974-9D4D-31E946B439AB}"/>
    <cellStyle name="Comma 8 2 3 3" xfId="7062" xr:uid="{AD95FF13-8E97-4AF1-A89D-6EADAD45C727}"/>
    <cellStyle name="Comma 8 2 3 3 2" xfId="12019" xr:uid="{31FB4F5F-057D-4299-AFB2-A8067F30E4D2}"/>
    <cellStyle name="Comma 8 2 3 4" xfId="9918" xr:uid="{33E3C35E-DB4B-412F-A179-59EF7B60557A}"/>
    <cellStyle name="Comma 8 2 4" xfId="5390" xr:uid="{86F148C6-37FC-47A2-9788-28A428538C05}"/>
    <cellStyle name="Comma 8 2 4 2" xfId="10346" xr:uid="{F9777454-5275-4B7E-BA10-937C8283F587}"/>
    <cellStyle name="Comma 8 2 5" xfId="6435" xr:uid="{08801900-05CB-48E5-B83D-D0B99444FF18}"/>
    <cellStyle name="Comma 8 2 5 2" xfId="11392" xr:uid="{93EAF278-FB76-4106-B61A-0DE9908F1448}"/>
    <cellStyle name="Comma 8 2 6" xfId="7519" xr:uid="{3DBD5A59-2D12-4AD5-A844-848927520576}"/>
    <cellStyle name="Comma 8 2 7" xfId="636" xr:uid="{142472B9-CE49-44F4-A179-3EDE7DD73DC1}"/>
    <cellStyle name="Comma 8 3" xfId="168" xr:uid="{AF024F7B-2F88-4375-A640-F56D26D48D48}"/>
    <cellStyle name="Comma 8 3 2" xfId="4665" xr:uid="{69DF5B6D-F3B7-4506-B41E-3F5D7B233099}"/>
    <cellStyle name="Comma 8 3 2 2" xfId="5777" xr:uid="{91000C5B-DCF1-404B-B7CD-2661195BF15B}"/>
    <cellStyle name="Comma 8 3 2 2 2" xfId="10734" xr:uid="{3849567D-99E0-440F-A22C-14A447FC97CD}"/>
    <cellStyle name="Comma 8 3 2 3" xfId="6823" xr:uid="{86D2040E-5C92-4CBC-BD36-D061B1A73DBC}"/>
    <cellStyle name="Comma 8 3 2 3 2" xfId="11780" xr:uid="{08C1CB5A-BA33-46AF-98D2-770FF75FC197}"/>
    <cellStyle name="Comma 8 3 2 4" xfId="9674" xr:uid="{DD96E0B3-EEDD-47BB-9F02-871058CF4A02}"/>
    <cellStyle name="Comma 8 3 3" xfId="4998" xr:uid="{D02E72BA-4E1A-40B4-8955-187CE1650339}"/>
    <cellStyle name="Comma 8 3 3 2" xfId="6076" xr:uid="{E2FA8AC3-8440-4688-8003-C4CC2DA4C2CA}"/>
    <cellStyle name="Comma 8 3 3 2 2" xfId="11033" xr:uid="{7AF0D755-F2D9-41BE-AD1D-41081D0E03DD}"/>
    <cellStyle name="Comma 8 3 3 3" xfId="7122" xr:uid="{396E8ADB-1184-4F9D-979E-A9BC37223915}"/>
    <cellStyle name="Comma 8 3 3 3 2" xfId="12079" xr:uid="{A99EB8B4-FF5B-4A4C-928A-75B34C240CC2}"/>
    <cellStyle name="Comma 8 3 3 4" xfId="9984" xr:uid="{7C5B99AA-698F-4CDD-83B5-72C57549200A}"/>
    <cellStyle name="Comma 8 3 4" xfId="5450" xr:uid="{F66B26FA-108D-4A71-AD4E-151BEE66B644}"/>
    <cellStyle name="Comma 8 3 4 2" xfId="10406" xr:uid="{CC51AD6C-E191-45D3-B93A-04A6F1D46518}"/>
    <cellStyle name="Comma 8 3 5" xfId="6495" xr:uid="{28122ED5-CC60-45FF-B801-A44B5C7C7B13}"/>
    <cellStyle name="Comma 8 3 5 2" xfId="11452" xr:uid="{5E5DC2F8-155B-46E3-9673-2F503EAE9CB9}"/>
    <cellStyle name="Comma 8 3 6" xfId="7750" xr:uid="{98C736A7-628C-47CE-9696-26934D78B5F2}"/>
    <cellStyle name="Comma 8 3 7" xfId="1409" xr:uid="{E4A34AB4-0CC8-47C8-A64B-31216D69B7AA}"/>
    <cellStyle name="Comma 8 4" xfId="119" xr:uid="{086047C3-E5F4-4D45-9FBD-E7E720B88AEF}"/>
    <cellStyle name="Comma 8 4 2" xfId="4756" xr:uid="{63BE830F-CFDB-445F-8EA1-49A440A56496}"/>
    <cellStyle name="Comma 8 4 2 2" xfId="5857" xr:uid="{791AE27D-869F-4302-9AD3-6BD9DFC76EAB}"/>
    <cellStyle name="Comma 8 4 2 2 2" xfId="10814" xr:uid="{4A637A26-6155-4F86-9165-57DC745CEB62}"/>
    <cellStyle name="Comma 8 4 2 3" xfId="6903" xr:uid="{48CF6010-11A6-4BE1-BAA0-74E6AA0AFA5B}"/>
    <cellStyle name="Comma 8 4 2 3 2" xfId="11860" xr:uid="{2FECFE80-F320-4E4D-99C8-A2F1AEC6BF1B}"/>
    <cellStyle name="Comma 8 4 2 4" xfId="9758" xr:uid="{84679302-1445-4812-A178-F4B3AC28DD94}"/>
    <cellStyle name="Comma 8 4 3" xfId="5089" xr:uid="{2C62FEB8-8ABC-4595-B8C3-E2043D8F7682}"/>
    <cellStyle name="Comma 8 4 3 2" xfId="6156" xr:uid="{DCB05E00-C638-4F26-B7C2-22E2FE5A5375}"/>
    <cellStyle name="Comma 8 4 3 2 2" xfId="11113" xr:uid="{C107EB66-F3B3-473F-B386-181E5CEB6102}"/>
    <cellStyle name="Comma 8 4 3 3" xfId="7202" xr:uid="{8988197C-3DD5-46D7-A1C0-A62D1469C47B}"/>
    <cellStyle name="Comma 8 4 3 3 2" xfId="12159" xr:uid="{07684E4E-6C81-4C52-A3C3-1CA0F11C1F1B}"/>
    <cellStyle name="Comma 8 4 3 4" xfId="10064" xr:uid="{35CF93C5-A8F2-4464-8D67-5D2417D87CC7}"/>
    <cellStyle name="Comma 8 4 4" xfId="5530" xr:uid="{06C8A0D2-BDB3-47CA-B209-A8CF78F5202F}"/>
    <cellStyle name="Comma 8 4 4 2" xfId="10486" xr:uid="{657BAE51-DC5B-4973-8BE1-C670967ADEA9}"/>
    <cellStyle name="Comma 8 4 5" xfId="6575" xr:uid="{D6C129E9-30FF-444A-A8B8-CA8B906C4959}"/>
    <cellStyle name="Comma 8 4 5 2" xfId="11532" xr:uid="{76963B70-C30B-4AF4-A819-1F7DC18DFE5E}"/>
    <cellStyle name="Comma 8 4 6" xfId="8130" xr:uid="{4621C3BF-2C4A-41AF-BB45-0B230AA9699A}"/>
    <cellStyle name="Comma 8 4 7" xfId="2295" xr:uid="{001A96A9-E70C-4820-AC65-D518C161AB81}"/>
    <cellStyle name="Comma 8 5" xfId="267" xr:uid="{FE4AE54E-B48C-41DA-A4FD-CC0199524B26}"/>
    <cellStyle name="Comma 8 5 2" xfId="4837" xr:uid="{CF399075-2D31-4820-82FA-E1ACB33649A3}"/>
    <cellStyle name="Comma 8 5 2 2" xfId="5934" xr:uid="{FDEADF0D-4A9D-4D97-8FC5-411420F4EB0B}"/>
    <cellStyle name="Comma 8 5 2 2 2" xfId="10891" xr:uid="{8AA6B310-4005-407F-926F-A8D4C9924961}"/>
    <cellStyle name="Comma 8 5 2 3" xfId="6980" xr:uid="{A6BD832E-6175-440A-8104-920711B01493}"/>
    <cellStyle name="Comma 8 5 2 3 2" xfId="11937" xr:uid="{0453E4A4-F812-4127-86C9-C8B50F5EF2EB}"/>
    <cellStyle name="Comma 8 5 2 4" xfId="9836" xr:uid="{E8AB1F66-314E-4624-B508-6A01A97CA61F}"/>
    <cellStyle name="Comma 8 5 3" xfId="5171" xr:uid="{292CADB4-323D-452C-AC99-A986160B98E0}"/>
    <cellStyle name="Comma 8 5 3 2" xfId="6234" xr:uid="{3F926815-D520-4137-B122-42AA3336AAFE}"/>
    <cellStyle name="Comma 8 5 3 2 2" xfId="11191" xr:uid="{1C036D6B-83D9-4DEB-BBB1-DEA234E19405}"/>
    <cellStyle name="Comma 8 5 3 3" xfId="7280" xr:uid="{4713F3AB-872D-4E16-8D47-E2205A9E9616}"/>
    <cellStyle name="Comma 8 5 3 3 2" xfId="12237" xr:uid="{5160DA87-A45A-4145-AA66-F1A48279E642}"/>
    <cellStyle name="Comma 8 5 3 4" xfId="10143" xr:uid="{AC8A5B36-2A0E-412E-B4B3-7282C4C32C75}"/>
    <cellStyle name="Comma 8 5 4" xfId="5609" xr:uid="{C40D9B57-4956-4E23-9EF3-4D4BFC79C40F}"/>
    <cellStyle name="Comma 8 5 4 2" xfId="10565" xr:uid="{B4276F78-26C1-4FD0-AFDF-C00D77D9BD00}"/>
    <cellStyle name="Comma 8 5 5" xfId="6654" xr:uid="{C56AB055-378D-4E34-88B7-DB4ACE097434}"/>
    <cellStyle name="Comma 8 5 5 2" xfId="11611" xr:uid="{1DBC760E-309A-49EF-9F61-C95AECF46E42}"/>
    <cellStyle name="Comma 8 5 6" xfId="8332" xr:uid="{C026CBEC-4C37-4628-8724-CFDC7AB942D4}"/>
    <cellStyle name="Comma 8 5 7" xfId="2898" xr:uid="{5DAC3AC5-9641-4231-9FAC-DAFA25ADF4F0}"/>
    <cellStyle name="Comma 8 6" xfId="4597" xr:uid="{D46225CE-3C31-42B3-82F5-7683072FB2EB}"/>
    <cellStyle name="Comma 8 6 2" xfId="5717" xr:uid="{F14E2EE0-0E75-4B12-95D9-903DCDBE8CBC}"/>
    <cellStyle name="Comma 8 6 2 2" xfId="10673" xr:uid="{5CD940C3-1997-4546-8A7E-AE53284F785B}"/>
    <cellStyle name="Comma 8 6 3" xfId="6762" xr:uid="{B35E56DA-628C-4AC5-8748-9EB096BB85A7}"/>
    <cellStyle name="Comma 8 6 3 2" xfId="11719" xr:uid="{3A464A6E-9F93-4F2B-B8CC-CD2DDA393404}"/>
    <cellStyle name="Comma 8 6 4" xfId="9610" xr:uid="{DC08E615-8145-409D-8E77-3252EFE1E1F0}"/>
    <cellStyle name="Comma 8 7" xfId="4927" xr:uid="{E2DA5FC5-6873-4DD7-8961-281B355BB9CB}"/>
    <cellStyle name="Comma 8 7 2" xfId="6015" xr:uid="{32EBBE28-4225-4889-A8D3-56F3A38A2E9F}"/>
    <cellStyle name="Comma 8 7 2 2" xfId="10972" xr:uid="{34B7CF49-2F5B-4C45-BB15-6A949D907995}"/>
    <cellStyle name="Comma 8 7 3" xfId="7061" xr:uid="{33D95D22-8A89-4B1B-A57B-1B9735926AA0}"/>
    <cellStyle name="Comma 8 7 3 2" xfId="12018" xr:uid="{38EC8C4B-BE4C-45AC-99E2-1ED8BFEA3252}"/>
    <cellStyle name="Comma 8 7 4" xfId="9917" xr:uid="{6DED2705-F382-44F1-9C36-C3E477DB13A0}"/>
    <cellStyle name="Comma 8 8" xfId="5389" xr:uid="{5C904BCC-4964-47EA-B710-19AD36D388B4}"/>
    <cellStyle name="Comma 8 8 2" xfId="10345" xr:uid="{4BCA4C8B-C86E-4164-99EF-174BA917CD65}"/>
    <cellStyle name="Comma 8 9" xfId="6434" xr:uid="{1E582FD8-ED67-48F0-B2C8-9A286F8DF001}"/>
    <cellStyle name="Comma 8 9 2" xfId="11391" xr:uid="{55B7EAA1-E400-4FF0-95DC-F9C604FFD7BE}"/>
    <cellStyle name="Comma 80" xfId="2899" xr:uid="{0FEDF5AA-D7F3-4431-8EDD-9BAB00F3C5FF}"/>
    <cellStyle name="Comma 80 2" xfId="4838" xr:uid="{C81C852E-CDED-40F2-9D2B-2EA1286BEDC1}"/>
    <cellStyle name="Comma 80 2 2" xfId="5935" xr:uid="{87B63BA8-802A-4F0C-A263-CC01C196430E}"/>
    <cellStyle name="Comma 80 2 2 2" xfId="10892" xr:uid="{B43D4F0D-F407-4146-9502-B3DF6BB5F51E}"/>
    <cellStyle name="Comma 80 2 3" xfId="6981" xr:uid="{942D303B-8F37-4E30-8DF6-CC039385188C}"/>
    <cellStyle name="Comma 80 2 3 2" xfId="11938" xr:uid="{35F09183-16C0-4FF6-A555-F20F8D18C4DD}"/>
    <cellStyle name="Comma 80 2 4" xfId="9837" xr:uid="{32017CBC-D4DE-47DD-861F-F25D857D5466}"/>
    <cellStyle name="Comma 80 3" xfId="5172" xr:uid="{721DF5DA-4306-4F3B-97AB-21D0397F2D78}"/>
    <cellStyle name="Comma 80 3 2" xfId="6235" xr:uid="{815F60DB-2BF2-4875-81CC-B0AEA14842CD}"/>
    <cellStyle name="Comma 80 3 2 2" xfId="11192" xr:uid="{5030C04C-8814-4AA6-833D-CE387DA75FA9}"/>
    <cellStyle name="Comma 80 3 3" xfId="7281" xr:uid="{604C9A81-B5E9-4C80-9629-BDCB74A25E44}"/>
    <cellStyle name="Comma 80 3 3 2" xfId="12238" xr:uid="{3418D69B-8D6B-4FB6-A006-646FC68936A8}"/>
    <cellStyle name="Comma 80 3 4" xfId="10144" xr:uid="{3414FC42-8EFB-4933-B3C4-35337EDA54EA}"/>
    <cellStyle name="Comma 80 4" xfId="5610" xr:uid="{352C0D4C-9F8A-41EF-A3A1-45CD61903806}"/>
    <cellStyle name="Comma 80 4 2" xfId="10566" xr:uid="{F757D6ED-7FFC-436A-82DE-537377B4AB6B}"/>
    <cellStyle name="Comma 80 5" xfId="6655" xr:uid="{9A0A5388-6D89-437F-A5F3-03B9E882ACC0}"/>
    <cellStyle name="Comma 80 5 2" xfId="11612" xr:uid="{2D0DA3A9-7301-4FA5-965B-AB3EF9E92F9A}"/>
    <cellStyle name="Comma 80 6" xfId="8333" xr:uid="{66F3C131-952B-45B8-85E7-8D912F8C1CB8}"/>
    <cellStyle name="Comma 81" xfId="2900" xr:uid="{9F0105BF-5FFC-4A75-8321-5F52B3795ED1}"/>
    <cellStyle name="Comma 81 2" xfId="4839" xr:uid="{6DA9B9AB-94DC-44EB-929B-9977FC59C787}"/>
    <cellStyle name="Comma 81 2 2" xfId="5936" xr:uid="{5A37100E-A238-4FEE-8AF8-FF832D20E1EB}"/>
    <cellStyle name="Comma 81 2 2 2" xfId="10893" xr:uid="{76C19F47-20CC-4A27-AA67-70982946E3EC}"/>
    <cellStyle name="Comma 81 2 3" xfId="6982" xr:uid="{CAE64FCE-237F-46F6-8D97-A8DD16E12FA0}"/>
    <cellStyle name="Comma 81 2 3 2" xfId="11939" xr:uid="{371E98A7-A99D-4EA0-AB19-36505840797D}"/>
    <cellStyle name="Comma 81 2 4" xfId="9838" xr:uid="{0A72BEF2-A0AB-4591-BCE0-2A9D68435025}"/>
    <cellStyle name="Comma 81 3" xfId="5173" xr:uid="{05A2AC42-CEC5-4DE8-898C-384761D1D12F}"/>
    <cellStyle name="Comma 81 3 2" xfId="6236" xr:uid="{5C123AFE-4AFF-4F9E-8155-FFF584E5D29A}"/>
    <cellStyle name="Comma 81 3 2 2" xfId="11193" xr:uid="{57E127FD-67A9-4460-90AD-07922CCA5EB5}"/>
    <cellStyle name="Comma 81 3 3" xfId="7282" xr:uid="{2AE928F9-AD9B-4D6D-9060-2691F0AAE130}"/>
    <cellStyle name="Comma 81 3 3 2" xfId="12239" xr:uid="{B2410EDF-E4BE-4935-81AD-A0580417B798}"/>
    <cellStyle name="Comma 81 3 4" xfId="10145" xr:uid="{549A1BBC-B62D-490F-91EF-9E9147539D8B}"/>
    <cellStyle name="Comma 81 4" xfId="5611" xr:uid="{FB10F0C1-10A9-45C7-86AC-72C0134886C4}"/>
    <cellStyle name="Comma 81 4 2" xfId="10567" xr:uid="{D13F3DD3-451D-4B95-9E68-FB00DEF8A71E}"/>
    <cellStyle name="Comma 81 5" xfId="6656" xr:uid="{D66B4DC3-A4CC-43AF-AD17-CC541B8EF7CC}"/>
    <cellStyle name="Comma 81 5 2" xfId="11613" xr:uid="{A9CE0269-2E2C-440E-89E9-BF272EA76D18}"/>
    <cellStyle name="Comma 81 6" xfId="8334" xr:uid="{9312834B-71FC-4532-8D55-99459FE2180D}"/>
    <cellStyle name="Comma 82" xfId="2722" xr:uid="{0662CCF6-613F-4167-8261-DB606654EE36}"/>
    <cellStyle name="Comma 82 2" xfId="4396" xr:uid="{EE53D9D9-0B6B-40D9-8A11-3E7BE0B58DFF}"/>
    <cellStyle name="Comma 82 2 2" xfId="5621" xr:uid="{4949C470-64A8-4560-8C07-6495727209AA}"/>
    <cellStyle name="Comma 82 2 2 2" xfId="10577" xr:uid="{85C78DBD-AA7A-473E-B7B2-4584D8B929F5}"/>
    <cellStyle name="Comma 82 2 3" xfId="6666" xr:uid="{9B072DE9-531B-4450-8EAB-E54A1BE1EF42}"/>
    <cellStyle name="Comma 82 2 3 2" xfId="11623" xr:uid="{2B5F72C1-76B8-446D-972A-E52C07B65658}"/>
    <cellStyle name="Comma 82 2 4" xfId="9419" xr:uid="{825F0150-E2A7-4C6C-8C7C-F2CEC9D2B5CD}"/>
    <cellStyle name="Comma 82 3" xfId="4399" xr:uid="{AD6D3B8C-EF34-412C-BFB5-98E581863D22}"/>
    <cellStyle name="Comma 82 3 2" xfId="5624" xr:uid="{227C4A4D-51F1-4402-B842-059851561A8F}"/>
    <cellStyle name="Comma 82 3 2 2" xfId="10580" xr:uid="{CA058CF7-E8DA-49D5-AB7A-82613753C1A3}"/>
    <cellStyle name="Comma 82 3 3" xfId="6669" xr:uid="{750FA404-8BC0-4782-B742-1BB2111F26BD}"/>
    <cellStyle name="Comma 82 3 3 2" xfId="11626" xr:uid="{AB93E005-3BCE-4A38-91C2-DC9C7BF422B0}"/>
    <cellStyle name="Comma 82 3 4" xfId="9422" xr:uid="{E883682B-20C1-4D1A-9F71-A584DF7CB8E8}"/>
    <cellStyle name="Comma 82 4" xfId="4763" xr:uid="{1A6B587E-AE42-40F3-9F25-3FB6639E512F}"/>
    <cellStyle name="Comma 82 4 2" xfId="5860" xr:uid="{AD2190EE-4E21-417F-8C01-393D84DCF6DA}"/>
    <cellStyle name="Comma 82 4 2 2" xfId="10817" xr:uid="{6B86B1DF-DFD1-4FA2-981B-342018F895FD}"/>
    <cellStyle name="Comma 82 4 3" xfId="6906" xr:uid="{7CB883D1-AEA5-4DA3-B5CD-757A94180BD8}"/>
    <cellStyle name="Comma 82 4 3 2" xfId="11863" xr:uid="{E61B3B59-ADBE-4A08-A5D5-D5D0BE5F98DE}"/>
    <cellStyle name="Comma 82 4 4" xfId="9762" xr:uid="{5058AB58-E12E-472C-B508-7C3A27593289}"/>
    <cellStyle name="Comma 82 5" xfId="5096" xr:uid="{DD93D23C-162A-4066-92B3-D8C97349340F}"/>
    <cellStyle name="Comma 82 5 2" xfId="6159" xr:uid="{9A9652FF-F1E6-4DEE-900B-60AD3D55EFEA}"/>
    <cellStyle name="Comma 82 5 2 2" xfId="11116" xr:uid="{AC3358EC-9EEE-4C62-97B0-58A35231C68C}"/>
    <cellStyle name="Comma 82 5 3" xfId="7205" xr:uid="{DBDB765B-AD4C-4E56-9550-627AFB21F3AD}"/>
    <cellStyle name="Comma 82 5 3 2" xfId="12162" xr:uid="{F8122183-56AD-4B8D-9F09-89640EE7D40D}"/>
    <cellStyle name="Comma 82 5 4" xfId="10068" xr:uid="{9EFF27AB-FCBD-46F4-BE63-A8DC56790C24}"/>
    <cellStyle name="Comma 82 6" xfId="5190" xr:uid="{4532F23B-C647-4121-8B2B-9AEB87BBDA97}"/>
    <cellStyle name="Comma 82 6 2" xfId="6246" xr:uid="{2B7CBAE5-11C1-4CA8-8A03-B3E07A783299}"/>
    <cellStyle name="Comma 82 6 2 2" xfId="11203" xr:uid="{619E438A-89AF-448E-9370-14E5A94D302A}"/>
    <cellStyle name="Comma 82 6 3" xfId="7292" xr:uid="{87271F43-59B6-41E8-9ED8-67B036249F6C}"/>
    <cellStyle name="Comma 82 6 3 2" xfId="12249" xr:uid="{BD7038A7-07D6-4A4D-A05C-0055EECEFBD6}"/>
    <cellStyle name="Comma 82 6 4" xfId="10156" xr:uid="{8F229B52-F308-4A02-AD66-5404C4780333}"/>
    <cellStyle name="Comma 82 7" xfId="5534" xr:uid="{C3B78B17-A211-4145-9B3D-F51E65FCBBA6}"/>
    <cellStyle name="Comma 82 7 2" xfId="10490" xr:uid="{07AFC0E6-7B3E-45D0-9D1F-FF450BA2A046}"/>
    <cellStyle name="Comma 82 8" xfId="6579" xr:uid="{24D06775-6CB3-4770-87F0-617633A3D4BB}"/>
    <cellStyle name="Comma 82 8 2" xfId="11536" xr:uid="{0EAB58CD-4BA5-45A3-87D7-E89FC0628D93}"/>
    <cellStyle name="Comma 82 9" xfId="8232" xr:uid="{DA0168E8-A92A-47E4-8749-4331238154E4}"/>
    <cellStyle name="Comma 83" xfId="2719" xr:uid="{5F3F6237-92FA-4C78-9DB2-4EFD998014DE}"/>
    <cellStyle name="Comma 83 2" xfId="5532" xr:uid="{2C992C31-7571-4DE9-97D8-930CF49D4BC5}"/>
    <cellStyle name="Comma 83 2 2" xfId="10488" xr:uid="{C647D0C1-ED09-4E8D-8A3E-A3085543B13D}"/>
    <cellStyle name="Comma 83 3" xfId="6577" xr:uid="{3BBEE20A-7A46-40D5-B608-B84A3DE4420D}"/>
    <cellStyle name="Comma 83 3 2" xfId="11534" xr:uid="{4609C598-FAF3-473F-AB60-E2F91A3764D2}"/>
    <cellStyle name="Comma 83 4" xfId="8230" xr:uid="{CD1F97A2-5D5F-4042-AD22-10F61E3AD09C}"/>
    <cellStyle name="Comma 84" xfId="4393" xr:uid="{1D347375-6D67-4A90-B46A-03BD67ACA0FD}"/>
    <cellStyle name="Comma 84 2" xfId="5619" xr:uid="{97AD2CE7-57B8-4426-886A-753E1450E4CA}"/>
    <cellStyle name="Comma 84 2 2" xfId="10575" xr:uid="{864665E0-E51B-4FCF-9328-9B279200D2A2}"/>
    <cellStyle name="Comma 84 3" xfId="6664" xr:uid="{17570C53-C462-430E-8B37-99BA1B026D6F}"/>
    <cellStyle name="Comma 84 3 2" xfId="11621" xr:uid="{9573528B-2A1D-4441-B556-AF81A2586771}"/>
    <cellStyle name="Comma 84 4" xfId="9417" xr:uid="{8EB21E3F-E7D6-4B24-B830-59379D0581C0}"/>
    <cellStyle name="Comma 85" xfId="4397" xr:uid="{F59A0A25-F22D-4F30-8199-808C7B0E7605}"/>
    <cellStyle name="Comma 85 2" xfId="5622" xr:uid="{D4B1D846-23C4-4FD8-B3DB-D9AF27F94164}"/>
    <cellStyle name="Comma 85 2 2" xfId="10578" xr:uid="{07B6A73E-53E5-40D7-A6ED-5E406EC7A206}"/>
    <cellStyle name="Comma 85 3" xfId="6667" xr:uid="{C9E7EDB8-A133-4972-9F7D-A18D958BEA27}"/>
    <cellStyle name="Comma 85 3 2" xfId="11624" xr:uid="{2E1BE201-98A0-473C-B1F0-B838EE874C62}"/>
    <cellStyle name="Comma 85 4" xfId="9420" xr:uid="{4C100191-13B5-4EE3-BE15-2E62EECE3C0B}"/>
    <cellStyle name="Comma 86" xfId="4402" xr:uid="{97786EB1-9734-49B8-AF95-028D0164569D}"/>
    <cellStyle name="Comma 86 2" xfId="5626" xr:uid="{89ECF9C6-CE79-484E-B170-A7A5766E4A23}"/>
    <cellStyle name="Comma 86 2 2" xfId="10582" xr:uid="{DCF3758B-652A-4329-99F0-23A5E5A07309}"/>
    <cellStyle name="Comma 86 3" xfId="6671" xr:uid="{0F07E146-6A5C-43A6-B9F1-075DCDD9CB65}"/>
    <cellStyle name="Comma 86 3 2" xfId="11628" xr:uid="{98F1B397-1483-4BE4-8FF4-4491792BC846}"/>
    <cellStyle name="Comma 86 4" xfId="9424" xr:uid="{1FEF3261-357D-400B-8222-BEA09300B25A}"/>
    <cellStyle name="Comma 87" xfId="4499" xr:uid="{69FE55FF-2DE3-4EFE-9E1F-DCDF9209D314}"/>
    <cellStyle name="Comma 87 2" xfId="5628" xr:uid="{7B1F8A33-03CF-4A6C-89C1-0D884A96D035}"/>
    <cellStyle name="Comma 87 2 2" xfId="10584" xr:uid="{BC2B8307-0E05-48AA-B311-7AE84F860AB4}"/>
    <cellStyle name="Comma 87 3" xfId="6673" xr:uid="{72FB62A9-D618-4E9E-878F-E23F9640A12C}"/>
    <cellStyle name="Comma 87 3 2" xfId="11630" xr:uid="{76CAAACB-2C1E-4B1B-8701-0F2D4B2F81B2}"/>
    <cellStyle name="Comma 87 4" xfId="9520" xr:uid="{6632D531-AAA2-4ED3-8875-1C968A5FC0B8}"/>
    <cellStyle name="Comma 88" xfId="4517" xr:uid="{E9040F19-BF35-430D-AB38-574F79036120}"/>
    <cellStyle name="Comma 88 2" xfId="5639" xr:uid="{BAA9BE52-25D5-49D5-B2A6-DD44FFC57BAF}"/>
    <cellStyle name="Comma 88 2 2" xfId="10595" xr:uid="{B1DF2D15-C618-4779-B232-C28999CB1111}"/>
    <cellStyle name="Comma 88 3" xfId="6684" xr:uid="{7FF1F6DA-6BF0-48E7-9609-E6604D0305D9}"/>
    <cellStyle name="Comma 88 3 2" xfId="11641" xr:uid="{807BB55C-241A-4840-BA68-C8A892444773}"/>
    <cellStyle name="Comma 88 4" xfId="9532" xr:uid="{537641F3-3A74-43CE-92BE-A17CD1095FAF}"/>
    <cellStyle name="Comma 89" xfId="4523" xr:uid="{8CA7DEF2-893C-400F-943F-A51497A18EE0}"/>
    <cellStyle name="Comma 89 2" xfId="5645" xr:uid="{FEA6F761-9BFE-4AF4-AD9D-FE81AA278273}"/>
    <cellStyle name="Comma 89 2 2" xfId="10601" xr:uid="{ED89F2B5-4156-42B0-A4E4-3757768133C8}"/>
    <cellStyle name="Comma 89 3" xfId="6690" xr:uid="{43E6CAB5-2674-4B42-922E-2018D494817E}"/>
    <cellStyle name="Comma 89 3 2" xfId="11647" xr:uid="{B70D7893-8240-4D01-B496-ACFA18F71B7A}"/>
    <cellStyle name="Comma 89 4" xfId="9538" xr:uid="{DEA2B755-B184-4EEE-9552-06AA76E8CCEA}"/>
    <cellStyle name="Comma 9" xfId="53" xr:uid="{00000000-0005-0000-0000-000024000000}"/>
    <cellStyle name="Comma 9 10" xfId="7381" xr:uid="{72C619D4-7E9F-4D3D-AB92-102E95C70758}"/>
    <cellStyle name="Comma 9 10 2" xfId="12320" xr:uid="{38DBF867-C36A-4493-91A7-4B3C6785B235}"/>
    <cellStyle name="Comma 9 11" xfId="7520" xr:uid="{749E5D59-DBFD-4FB0-8F2E-B9B96AEB82C8}"/>
    <cellStyle name="Comma 9 12" xfId="637" xr:uid="{6856735B-93B9-4A86-B3D5-C5E4D8106C3F}"/>
    <cellStyle name="Comma 9 13" xfId="278" xr:uid="{62F3CCB5-713E-43EF-9285-AB549F119F0D}"/>
    <cellStyle name="Comma 9 2" xfId="86" xr:uid="{00000000-0005-0000-0000-000025000000}"/>
    <cellStyle name="Comma 9 2 2" xfId="153" xr:uid="{95053771-15D7-487E-A980-D5AB3E9289CD}"/>
    <cellStyle name="Comma 9 2 2 2" xfId="5720" xr:uid="{B56D0DD9-EE76-4571-8C53-5B2EC729D568}"/>
    <cellStyle name="Comma 9 2 2 2 2" xfId="10676" xr:uid="{FE359FA7-D1C5-4806-8311-D6FB26C491F3}"/>
    <cellStyle name="Comma 9 2 2 3" xfId="6765" xr:uid="{5BADD02C-639F-4D5B-92DC-F2F618C3B6F2}"/>
    <cellStyle name="Comma 9 2 2 3 2" xfId="11722" xr:uid="{13ED141B-C260-44A3-954F-3436705D647A}"/>
    <cellStyle name="Comma 9 2 2 4" xfId="9613" xr:uid="{E48D9468-5BDE-449A-949C-E150CF84A565}"/>
    <cellStyle name="Comma 9 2 2 5" xfId="4600" xr:uid="{00935DA4-006A-494C-BAD1-ADF1C9DD443A}"/>
    <cellStyle name="Comma 9 2 2 6" xfId="373" xr:uid="{E801C23F-F074-4D7F-A8BB-0AB1F06632D5}"/>
    <cellStyle name="Comma 9 2 3" xfId="4930" xr:uid="{AE5EA7CA-55DD-4C00-9FA3-872FBA1C4252}"/>
    <cellStyle name="Comma 9 2 3 2" xfId="6018" xr:uid="{AE0F6FEE-CD2D-44CD-97A8-8575A9951911}"/>
    <cellStyle name="Comma 9 2 3 2 2" xfId="10975" xr:uid="{5E3DD5A3-DB91-4601-9B19-A918AD7E7699}"/>
    <cellStyle name="Comma 9 2 3 3" xfId="7064" xr:uid="{F2EEC8E6-9268-4945-A485-717A7F5D7DF6}"/>
    <cellStyle name="Comma 9 2 3 3 2" xfId="12021" xr:uid="{19AE58B4-B087-4B6D-B26C-AA0F69952765}"/>
    <cellStyle name="Comma 9 2 3 4" xfId="9920" xr:uid="{30E84BED-0DC6-4198-8DDF-24013430618C}"/>
    <cellStyle name="Comma 9 2 4" xfId="5392" xr:uid="{B22B1766-A67F-4663-A290-20A49149A760}"/>
    <cellStyle name="Comma 9 2 4 2" xfId="10348" xr:uid="{4219D106-B38D-482F-A8C8-79B26FB26214}"/>
    <cellStyle name="Comma 9 2 5" xfId="6437" xr:uid="{DC8F6786-19A0-4E58-BE23-36138702EB09}"/>
    <cellStyle name="Comma 9 2 5 2" xfId="11394" xr:uid="{43E4355A-0BA0-469F-9AEA-25561BD3567E}"/>
    <cellStyle name="Comma 9 2 6" xfId="7521" xr:uid="{20320829-CEB9-47EB-A680-6B5E7B6431E7}"/>
    <cellStyle name="Comma 9 2 7" xfId="638" xr:uid="{D565F97B-69E3-48AE-858D-E4D7530C0B66}"/>
    <cellStyle name="Comma 9 2 8" xfId="309" xr:uid="{C2B77A23-C3AD-4E83-B608-BE96BE3F07AE}"/>
    <cellStyle name="Comma 9 3" xfId="124" xr:uid="{0B5CE0A5-970D-433F-BF46-FAC73D651D66}"/>
    <cellStyle name="Comma 9 3 2" xfId="4666" xr:uid="{A66283D6-15A3-46EC-8A2B-E73E82F2D38B}"/>
    <cellStyle name="Comma 9 3 2 2" xfId="5778" xr:uid="{9A61D058-03C3-43A1-AB46-D780B96CA75F}"/>
    <cellStyle name="Comma 9 3 2 2 2" xfId="10735" xr:uid="{752E9215-A932-4251-A368-26E23052FF88}"/>
    <cellStyle name="Comma 9 3 2 3" xfId="6824" xr:uid="{305F0AAB-D739-4FF8-B029-78412A445F1C}"/>
    <cellStyle name="Comma 9 3 2 3 2" xfId="11781" xr:uid="{614675C2-550D-4B96-9F91-6778DCB51ED1}"/>
    <cellStyle name="Comma 9 3 2 4" xfId="9675" xr:uid="{44B6D6D5-6E3F-4166-B96C-442B11545760}"/>
    <cellStyle name="Comma 9 3 3" xfId="4999" xr:uid="{D7F1619D-FB83-4CCD-A518-2D4CC64C044D}"/>
    <cellStyle name="Comma 9 3 3 2" xfId="6077" xr:uid="{A9DBDEFC-21A3-41F4-84D2-FF42F59AAE26}"/>
    <cellStyle name="Comma 9 3 3 2 2" xfId="11034" xr:uid="{519228D2-A79D-47A8-922C-8458BB7262A1}"/>
    <cellStyle name="Comma 9 3 3 3" xfId="7123" xr:uid="{7D239318-D33E-4A98-A411-8B3C9028FC65}"/>
    <cellStyle name="Comma 9 3 3 3 2" xfId="12080" xr:uid="{D64A19EE-4937-4226-A88B-44E2E02DDB9F}"/>
    <cellStyle name="Comma 9 3 3 4" xfId="9985" xr:uid="{3C3140DB-6354-4A05-B86A-2D7E07EA158B}"/>
    <cellStyle name="Comma 9 3 4" xfId="5451" xr:uid="{963B6DFB-67EA-4CED-9033-DF720FF87000}"/>
    <cellStyle name="Comma 9 3 4 2" xfId="10407" xr:uid="{4C3B76CF-801B-4C3C-9F7E-95A705531452}"/>
    <cellStyle name="Comma 9 3 5" xfId="6496" xr:uid="{69C83807-DBFE-479E-BF21-3C33A85D9368}"/>
    <cellStyle name="Comma 9 3 5 2" xfId="11453" xr:uid="{3EC556DA-2AF8-458B-949C-43572262DB07}"/>
    <cellStyle name="Comma 9 3 6" xfId="7751" xr:uid="{A81728EF-AD1E-4C2F-B683-2A28EE0E05A9}"/>
    <cellStyle name="Comma 9 3 7" xfId="1410" xr:uid="{F25BB02C-4722-457B-BE7A-A4EAA41F161C}"/>
    <cellStyle name="Comma 9 3 8" xfId="346" xr:uid="{CE7E17AB-10A7-4897-A800-416B12033819}"/>
    <cellStyle name="Comma 9 4" xfId="2296" xr:uid="{5260161E-A75F-4D94-8B78-A43E38430ADA}"/>
    <cellStyle name="Comma 9 4 2" xfId="4757" xr:uid="{ADBD6BE9-2F3D-4529-80A9-4BAB511BD244}"/>
    <cellStyle name="Comma 9 4 2 2" xfId="5858" xr:uid="{D51193EA-F3F3-43CD-AAB8-596E78F0E56F}"/>
    <cellStyle name="Comma 9 4 2 2 2" xfId="10815" xr:uid="{EE991657-E046-4F33-B2A6-13A23BD5E219}"/>
    <cellStyle name="Comma 9 4 2 3" xfId="6904" xr:uid="{44857E8B-F5CB-414E-9818-D26DCCBCFE44}"/>
    <cellStyle name="Comma 9 4 2 3 2" xfId="11861" xr:uid="{083091F5-50A3-4FFB-B7BF-96E3A4DE4722}"/>
    <cellStyle name="Comma 9 4 2 4" xfId="9759" xr:uid="{0FC7B77B-449C-4A2F-957E-45794934AA12}"/>
    <cellStyle name="Comma 9 4 3" xfId="5090" xr:uid="{EDD78CCB-FC28-4638-A355-DC141EC4FF60}"/>
    <cellStyle name="Comma 9 4 3 2" xfId="6157" xr:uid="{17EE1618-E873-45A4-97BD-5344AC7A7144}"/>
    <cellStyle name="Comma 9 4 3 2 2" xfId="11114" xr:uid="{EE21B497-B39F-4066-B00C-56B0D0097DBA}"/>
    <cellStyle name="Comma 9 4 3 3" xfId="7203" xr:uid="{2F4ADE1B-187A-4B1A-8C4C-E6C649BF8E12}"/>
    <cellStyle name="Comma 9 4 3 3 2" xfId="12160" xr:uid="{4CB57168-9669-4162-A834-FB4FEA1B8E04}"/>
    <cellStyle name="Comma 9 4 3 4" xfId="10065" xr:uid="{D904269C-8381-4B66-A340-0C67A293DBE5}"/>
    <cellStyle name="Comma 9 4 4" xfId="5531" xr:uid="{3CCF8306-F173-475C-8CA9-FB4BB33C1266}"/>
    <cellStyle name="Comma 9 4 4 2" xfId="10487" xr:uid="{8F0C2AF5-4138-4BC4-B8C3-0642AEBCE85B}"/>
    <cellStyle name="Comma 9 4 5" xfId="6576" xr:uid="{778EEAD3-C39E-4182-9ABF-CCE4DDEFB5A7}"/>
    <cellStyle name="Comma 9 4 5 2" xfId="11533" xr:uid="{2BBA5AC2-0C4F-4D77-BF7B-CD3F266C2A97}"/>
    <cellStyle name="Comma 9 4 6" xfId="8131" xr:uid="{3D464947-4DC4-4791-B207-AF04D8482A8C}"/>
    <cellStyle name="Comma 9 5" xfId="2901" xr:uid="{71376215-FBDF-4075-A490-6104635EFB8C}"/>
    <cellStyle name="Comma 9 5 2" xfId="4840" xr:uid="{CB625444-059E-4AF6-B935-9FE9150C0FB7}"/>
    <cellStyle name="Comma 9 5 2 2" xfId="5937" xr:uid="{F616F85C-FF47-4500-9C00-F8815743220F}"/>
    <cellStyle name="Comma 9 5 2 2 2" xfId="10894" xr:uid="{7311E718-0CB3-47C8-B8D2-1D25B176463C}"/>
    <cellStyle name="Comma 9 5 2 3" xfId="6983" xr:uid="{D765C16B-7169-4CE2-813D-619B3317CB55}"/>
    <cellStyle name="Comma 9 5 2 3 2" xfId="11940" xr:uid="{DD8EDF05-4681-4C74-8182-B3344805619B}"/>
    <cellStyle name="Comma 9 5 2 4" xfId="9839" xr:uid="{E66DDB36-9D03-4BB3-BAE6-582E50B0349A}"/>
    <cellStyle name="Comma 9 5 3" xfId="5174" xr:uid="{726DE198-F882-45D3-8941-E8E640B143AC}"/>
    <cellStyle name="Comma 9 5 3 2" xfId="6237" xr:uid="{550682EA-068B-493F-B8F5-AC53D8F280C9}"/>
    <cellStyle name="Comma 9 5 3 2 2" xfId="11194" xr:uid="{90CCA837-E08C-4566-95BD-80B6A87F6226}"/>
    <cellStyle name="Comma 9 5 3 3" xfId="7283" xr:uid="{4EA737FA-7626-49E5-B1F7-1387C9AAEC06}"/>
    <cellStyle name="Comma 9 5 3 3 2" xfId="12240" xr:uid="{671D26F5-36ED-45C9-B827-AAB76E4888CF}"/>
    <cellStyle name="Comma 9 5 3 4" xfId="10146" xr:uid="{649AC64B-7213-4C43-9853-4FA4E7B4A348}"/>
    <cellStyle name="Comma 9 5 4" xfId="5612" xr:uid="{1AAB9F68-8FB6-498E-BCD3-0DB537781A6C}"/>
    <cellStyle name="Comma 9 5 4 2" xfId="10568" xr:uid="{99F723C4-A2F3-41AC-8C5F-0EEB049A8CBB}"/>
    <cellStyle name="Comma 9 5 5" xfId="6657" xr:uid="{467D343D-A508-4B51-BF02-B3714480F706}"/>
    <cellStyle name="Comma 9 5 5 2" xfId="11614" xr:uid="{B968B469-468C-4A37-8A27-FD82DD3DFAE4}"/>
    <cellStyle name="Comma 9 5 6" xfId="8335" xr:uid="{105EC36D-7B81-4AF8-98A0-979F62BFECB6}"/>
    <cellStyle name="Comma 9 6" xfId="4599" xr:uid="{1CFFCC7A-1404-4BCA-BD5B-4916B573C37D}"/>
    <cellStyle name="Comma 9 6 2" xfId="5719" xr:uid="{6DD3A290-D858-4006-A62D-6B72754F7943}"/>
    <cellStyle name="Comma 9 6 2 2" xfId="10675" xr:uid="{27634E78-8BDE-4ED7-BC3E-8C83707DE7A1}"/>
    <cellStyle name="Comma 9 6 3" xfId="6764" xr:uid="{BE677AB0-1FF9-43A7-A229-1FFC1CB3E811}"/>
    <cellStyle name="Comma 9 6 3 2" xfId="11721" xr:uid="{2C5FC3AA-0608-4585-B3D2-0F5A2FF4148F}"/>
    <cellStyle name="Comma 9 6 4" xfId="9612" xr:uid="{A037FE1B-4196-47D3-8CEB-E33E423409DA}"/>
    <cellStyle name="Comma 9 7" xfId="4929" xr:uid="{B0BEC231-F12A-4916-9A1F-F7D8A51F64A3}"/>
    <cellStyle name="Comma 9 7 2" xfId="6017" xr:uid="{B508B183-68D1-4B90-88D6-2F36C426C30F}"/>
    <cellStyle name="Comma 9 7 2 2" xfId="10974" xr:uid="{11F55C38-1C43-4536-91AB-B03DFDFE8D49}"/>
    <cellStyle name="Comma 9 7 3" xfId="7063" xr:uid="{7223A581-EC74-4E04-8F75-4148BDC0AC11}"/>
    <cellStyle name="Comma 9 7 3 2" xfId="12020" xr:uid="{640F0639-6952-471A-B016-730940FD4889}"/>
    <cellStyle name="Comma 9 7 4" xfId="9919" xr:uid="{6B7C8B98-236F-4670-B723-1051DC01C6AA}"/>
    <cellStyle name="Comma 9 8" xfId="5391" xr:uid="{BCA7ACC4-02D9-4BFD-9B51-5F61E6BCB46B}"/>
    <cellStyle name="Comma 9 8 2" xfId="10347" xr:uid="{9E633EB3-678F-4B1D-9221-1981DD2181F7}"/>
    <cellStyle name="Comma 9 9" xfId="6436" xr:uid="{EC526930-3B05-48AD-95E2-7FE6CC7AB7BD}"/>
    <cellStyle name="Comma 9 9 2" xfId="11393" xr:uid="{B7E8C12C-CD69-4347-B773-4E8050D2CB4A}"/>
    <cellStyle name="Comma 90" xfId="4855" xr:uid="{9CB92557-991B-44BE-8646-EDCC638FA7FA}"/>
    <cellStyle name="Comma 90 2" xfId="5944" xr:uid="{5873F8D0-55EE-4724-A448-6FE043B0C487}"/>
    <cellStyle name="Comma 90 2 2" xfId="10901" xr:uid="{77E1EA75-B72F-4F47-B69A-B0067FAE5FA0}"/>
    <cellStyle name="Comma 90 3" xfId="6990" xr:uid="{4AB8A533-620B-4154-A8C1-E7914F289C54}"/>
    <cellStyle name="Comma 90 3 2" xfId="11947" xr:uid="{DF3E9E97-ECD7-455D-919C-52D9C8B4E08F}"/>
    <cellStyle name="Comma 90 4" xfId="9846" xr:uid="{1B643B3A-B65D-42B4-90B9-6177ADC46090}"/>
    <cellStyle name="Comma 91" xfId="4856" xr:uid="{91FE23E2-A727-4FF7-A9ED-DFA1C50AAC6E}"/>
    <cellStyle name="Comma 91 2" xfId="5945" xr:uid="{EE876917-3DF8-44AB-8CEA-6056914DFB61}"/>
    <cellStyle name="Comma 91 2 2" xfId="10902" xr:uid="{C6EDE2E5-D70F-49B0-A42E-ACFF24BFAAA5}"/>
    <cellStyle name="Comma 91 3" xfId="6991" xr:uid="{C9DD8E5D-B0F2-4E0D-B5E3-BB533B62A25E}"/>
    <cellStyle name="Comma 91 3 2" xfId="11948" xr:uid="{97575777-AA33-413C-BDDA-F9A80A0F7308}"/>
    <cellStyle name="Comma 91 4" xfId="9847" xr:uid="{E0F9FCE7-0D82-45C8-95F5-FFFC6E045520}"/>
    <cellStyle name="Comma 92" xfId="4857" xr:uid="{8409F7EB-9EE2-443D-9516-4A291D4AA406}"/>
    <cellStyle name="Comma 92 2" xfId="5946" xr:uid="{79B09E0B-213C-40FC-937E-96DCFD650FB4}"/>
    <cellStyle name="Comma 92 2 2" xfId="10903" xr:uid="{64E39114-4E0B-468C-B520-6D0DE98832BD}"/>
    <cellStyle name="Comma 92 3" xfId="6992" xr:uid="{B0416FBD-89B8-4BFD-8E15-EF7CD7302C23}"/>
    <cellStyle name="Comma 92 3 2" xfId="11949" xr:uid="{2A8D5010-2518-434F-A4D9-6EF17FC488A9}"/>
    <cellStyle name="Comma 92 4" xfId="9848" xr:uid="{D54F068B-078D-4EA2-AC0E-305EA5ECDC4D}"/>
    <cellStyle name="Comma 93" xfId="5188" xr:uid="{CCB6CB63-1A4D-42AC-8828-16072BE87A73}"/>
    <cellStyle name="Comma 93 2" xfId="6244" xr:uid="{DC7BC140-ACE6-452C-AE12-02A95509ED74}"/>
    <cellStyle name="Comma 93 2 2" xfId="11201" xr:uid="{C5F573CE-E6F4-4EBE-BE32-F7DB3D07B8FF}"/>
    <cellStyle name="Comma 93 3" xfId="7290" xr:uid="{0070BE04-B710-45F1-9881-D41D2C1E9BBA}"/>
    <cellStyle name="Comma 93 3 2" xfId="12247" xr:uid="{49C72DC2-9F47-4BD7-AD82-85D6F5F411AB}"/>
    <cellStyle name="Comma 93 4" xfId="10154" xr:uid="{FF514C7E-367C-4AAA-9814-358E26AE9C19}"/>
    <cellStyle name="Comma 94" xfId="5189" xr:uid="{D3773F56-61C5-4CE3-9F06-30520E9C384A}"/>
    <cellStyle name="Comma 94 2" xfId="6245" xr:uid="{3124074B-030C-48BD-A6DF-564A74D8A685}"/>
    <cellStyle name="Comma 94 2 2" xfId="11202" xr:uid="{D6EE133B-47FC-4D5B-8510-D16A8255E2BE}"/>
    <cellStyle name="Comma 94 3" xfId="7291" xr:uid="{6BABBBCD-B585-4A9B-8A9E-DDA5EB95C0BA}"/>
    <cellStyle name="Comma 94 3 2" xfId="12248" xr:uid="{6D364D36-4B77-468B-9D19-31BBCF99887F}"/>
    <cellStyle name="Comma 94 4" xfId="10155" xr:uid="{5FA8383D-E86E-4391-AF94-49CCF8EF425F}"/>
    <cellStyle name="Comma 95" xfId="5196" xr:uid="{E124B32E-C36F-41B1-B513-590A5740AE8F}"/>
    <cellStyle name="Comma 95 2" xfId="6251" xr:uid="{7CBB64F7-12F2-4C4E-9E05-CEE480701269}"/>
    <cellStyle name="Comma 95 2 2" xfId="11208" xr:uid="{65373795-4A1F-412A-B565-40E1BB9E74E2}"/>
    <cellStyle name="Comma 95 3" xfId="7297" xr:uid="{CF592623-DA52-4587-98F1-32FD42939CFE}"/>
    <cellStyle name="Comma 95 3 2" xfId="12254" xr:uid="{181F90E5-AA86-4D1D-BD78-76BF24CE7E24}"/>
    <cellStyle name="Comma 95 4" xfId="10162" xr:uid="{B74CEAF4-335A-4CB1-9E9B-446D3E85133F}"/>
    <cellStyle name="Comma 96" xfId="5199" xr:uid="{57ADC997-1BB9-4C67-B51C-43CC5F9C0837}"/>
    <cellStyle name="Comma 96 2" xfId="6254" xr:uid="{EC5B1FAE-F42D-408C-9D84-FE806955E878}"/>
    <cellStyle name="Comma 96 2 2" xfId="11211" xr:uid="{7DCC1AB9-9081-4E24-9439-B18140884A8A}"/>
    <cellStyle name="Comma 96 3" xfId="7300" xr:uid="{9A6D37FC-C288-4119-9F64-D22087F29D6E}"/>
    <cellStyle name="Comma 96 3 2" xfId="12257" xr:uid="{36A22CFF-7DAE-4CC5-B136-549A74288FD1}"/>
    <cellStyle name="Comma 96 4" xfId="10165" xr:uid="{7EE1908A-58DE-4CDD-8F3B-AB2B3C80C77A}"/>
    <cellStyle name="Comma 97" xfId="5205" xr:uid="{15B50172-518B-4BF8-9394-690DFC9D652F}"/>
    <cellStyle name="Comma 97 2" xfId="6259" xr:uid="{D6FE35A0-4566-4791-B2CA-D4C299B84D20}"/>
    <cellStyle name="Comma 97 2 2" xfId="11216" xr:uid="{7D7CEDFC-F3A4-4EEE-9108-704E790186AD}"/>
    <cellStyle name="Comma 97 3" xfId="7305" xr:uid="{90DA8B1A-CAF8-4CB4-B8FF-A7D078847E39}"/>
    <cellStyle name="Comma 97 3 2" xfId="12262" xr:uid="{F07EBBBA-6CF3-4D18-9A15-99BC2F760F0E}"/>
    <cellStyle name="Comma 97 4" xfId="10171" xr:uid="{02F708B5-818C-455A-A330-AC5AC61A3235}"/>
    <cellStyle name="Comma 98" xfId="5207" xr:uid="{9728795F-07B8-42F2-B8ED-6FAF59338C48}"/>
    <cellStyle name="Comma 98 2" xfId="6261" xr:uid="{82216F9D-8478-4CB1-A6B5-793AB129E5F3}"/>
    <cellStyle name="Comma 98 2 2" xfId="11218" xr:uid="{EB37761C-B7B6-4F94-8668-E2ED4B0BC338}"/>
    <cellStyle name="Comma 98 3" xfId="7307" xr:uid="{057D190F-8272-4F97-8A3D-251998F2655E}"/>
    <cellStyle name="Comma 98 3 2" xfId="12264" xr:uid="{C5C09105-CDD6-4118-B75D-26E47DD3EACA}"/>
    <cellStyle name="Comma 98 4" xfId="10173" xr:uid="{2EF1EDED-180E-482F-9BB2-C867DFFF7122}"/>
    <cellStyle name="Comma 99" xfId="5308" xr:uid="{BB8CAD5E-29A7-4F92-AD59-0DED6C381A96}"/>
    <cellStyle name="Comma 99 2" xfId="6359" xr:uid="{82F15002-9716-45A7-8B46-0BC0FCCA170B}"/>
    <cellStyle name="Comma 99 2 2" xfId="11316" xr:uid="{AA6F599C-69A9-4988-BC05-C9A14CA1945A}"/>
    <cellStyle name="Comma 99 3" xfId="7311" xr:uid="{0832ED7F-4A81-4E17-B94F-7524ADCFFD49}"/>
    <cellStyle name="Comma 99 3 2" xfId="12268" xr:uid="{4FF01102-D333-4B4F-A45D-5B1E5E8B5155}"/>
    <cellStyle name="Comma 99 4" xfId="10270" xr:uid="{B97F9B30-F99E-41D5-9AF3-52F1F0BDBF06}"/>
    <cellStyle name="Currency [0] 2" xfId="1278" xr:uid="{D40B9546-753F-4731-8F39-8383D6BCEB0E}"/>
    <cellStyle name="Currency [0] 2 2" xfId="4624" xr:uid="{F54E4233-6340-4CF5-B108-7D81D71AC467}"/>
    <cellStyle name="Currency [0] 2 3" xfId="4956" xr:uid="{CCDC4632-C32A-44EA-AA65-A92C50CA09A3}"/>
    <cellStyle name="Currency [00]" xfId="639" xr:uid="{7C5C9327-072D-473C-A890-E09C129AFCA4}"/>
    <cellStyle name="Currency [00] 2" xfId="640" xr:uid="{CFEAAAD0-2CB7-4D3F-8BA9-E90FF88A39CC}"/>
    <cellStyle name="Currency [00] 2 2" xfId="2298" xr:uid="{18F52D4B-6C59-48C5-8A68-A96C3DC72A9F}"/>
    <cellStyle name="Currency [00] 2 3" xfId="2902" xr:uid="{44D556D8-F0A5-4278-AC4A-DF692F58E954}"/>
    <cellStyle name="Currency [00] 3" xfId="1411" xr:uid="{A795D40D-471C-4011-B74B-6C431D8BBD50}"/>
    <cellStyle name="Currency [00] 4" xfId="2297" xr:uid="{C226F997-9162-4E92-A630-15261979F739}"/>
    <cellStyle name="Currency [00] 5" xfId="2903" xr:uid="{74C593B6-592A-4EAD-8770-F62DE9F5780B}"/>
    <cellStyle name="Currency 10" xfId="1880" xr:uid="{AC4B3747-D3E5-4763-9E30-41CAEC3B1975}"/>
    <cellStyle name="Currency 10 2" xfId="4688" xr:uid="{CBE8B933-64B1-4C88-9EDB-E3259D3E808D}"/>
    <cellStyle name="Currency 10 3" xfId="5021" xr:uid="{7F3943FC-48C5-4965-9F7B-F93B8443D107}"/>
    <cellStyle name="Currency 11" xfId="1829" xr:uid="{715CE46F-F0B5-4695-ACBA-67A35DFFE245}"/>
    <cellStyle name="Currency 11 2" xfId="4682" xr:uid="{4E55CD04-FE7E-4ED9-877E-E1B433157772}"/>
    <cellStyle name="Currency 11 3" xfId="5015" xr:uid="{D1D1A951-D171-4B9D-B163-0F233FAF664B}"/>
    <cellStyle name="Currency 12" xfId="1822" xr:uid="{85DAFCB5-6E10-42BB-A26C-263582ED3F4B}"/>
    <cellStyle name="Currency 12 2" xfId="4681" xr:uid="{5D7C9F39-07FE-4C73-B1C3-62B2ED4EA5A8}"/>
    <cellStyle name="Currency 12 3" xfId="5014" xr:uid="{E8665FFD-1DE7-4926-8E88-9685FE8432F5}"/>
    <cellStyle name="Currency 2" xfId="12" xr:uid="{00000000-0005-0000-0000-000026000000}"/>
    <cellStyle name="Currency 2 10" xfId="641" xr:uid="{3769DAEA-7080-495E-A2CC-F976A10CE6DD}"/>
    <cellStyle name="Currency 2 2" xfId="642" xr:uid="{18ABB507-5242-4BF7-8FC4-64D99A24C7DE}"/>
    <cellStyle name="Currency 2 2 2" xfId="643" xr:uid="{DCA816E8-0601-4061-897B-B29DBBB9B84A}"/>
    <cellStyle name="Currency 2 2 2 2" xfId="4603" xr:uid="{C454E2EC-F5B2-416B-A14E-D7CD4C98BACD}"/>
    <cellStyle name="Currency 2 2 2 3" xfId="4933" xr:uid="{F7E9843B-A6C6-4E5E-B920-C7E1F5A91FC8}"/>
    <cellStyle name="Currency 2 2 3" xfId="1413" xr:uid="{697DCE49-430A-4939-8543-9BA85EA7694E}"/>
    <cellStyle name="Currency 2 2 3 2" xfId="4668" xr:uid="{38573472-4DBD-4489-9739-DE12313D8F8D}"/>
    <cellStyle name="Currency 2 2 3 3" xfId="5001" xr:uid="{41745716-90FB-4E01-AF88-61AC5F8CF69D}"/>
    <cellStyle name="Currency 2 2 4" xfId="2300" xr:uid="{A4351AD2-09B2-4565-8D59-5BFAE655A65D}"/>
    <cellStyle name="Currency 2 2 4 2" xfId="4759" xr:uid="{8145B5FD-A88A-481B-9F60-9180A8B784FE}"/>
    <cellStyle name="Currency 2 2 4 3" xfId="5092" xr:uid="{F89C3CBB-3147-404B-91EF-AB131F99B00E}"/>
    <cellStyle name="Currency 2 2 5" xfId="2904" xr:uid="{67573117-C521-4B1D-BC01-4CB96380BB27}"/>
    <cellStyle name="Currency 2 2 5 2" xfId="4841" xr:uid="{9FBC452A-616E-4C59-BF11-FEF44AE357A4}"/>
    <cellStyle name="Currency 2 2 5 3" xfId="5175" xr:uid="{6763C8C3-82A4-4A0D-8742-8F252E2C1E2D}"/>
    <cellStyle name="Currency 2 2 6" xfId="2905" xr:uid="{7A688350-3BAA-45D9-B3B5-9BAF1BA75A4F}"/>
    <cellStyle name="Currency 2 2 6 2" xfId="4842" xr:uid="{F3A97350-65F0-46E4-B4E5-A9D2E1654582}"/>
    <cellStyle name="Currency 2 2 6 3" xfId="5176" xr:uid="{8B01BA98-033D-4C8F-92FF-AABB3D19655F}"/>
    <cellStyle name="Currency 2 2 7" xfId="4602" xr:uid="{FF402CB1-965B-4F94-B2FE-081B9EB29A1E}"/>
    <cellStyle name="Currency 2 2 8" xfId="4932" xr:uid="{D1741A04-9C19-4FE5-BE1D-3E3B4F3D5370}"/>
    <cellStyle name="Currency 2 3" xfId="644" xr:uid="{B0F65282-673A-4EDC-B26E-953D3337134E}"/>
    <cellStyle name="Currency 2 3 2" xfId="4604" xr:uid="{D5295DC0-10F7-4DBB-B76E-CA82AE2843AC}"/>
    <cellStyle name="Currency 2 3 3" xfId="4934" xr:uid="{69AA4693-A0F1-4783-84A9-AA6D73FA7ECC}"/>
    <cellStyle name="Currency 2 4" xfId="1412" xr:uid="{BA8F7207-10D3-4397-A3DF-6477A9428C76}"/>
    <cellStyle name="Currency 2 4 2" xfId="4667" xr:uid="{45729F09-C7FC-48D4-AC1D-2894F9083DA0}"/>
    <cellStyle name="Currency 2 4 3" xfId="5000" xr:uid="{8DA676AB-3163-4F84-BB33-33CB9BE7D2C1}"/>
    <cellStyle name="Currency 2 5" xfId="2299" xr:uid="{92541E9C-125F-4A86-BBCE-FA8FEEAFC5EE}"/>
    <cellStyle name="Currency 2 5 2" xfId="4758" xr:uid="{33AF2FCD-2AE6-4489-8485-869316B390F5}"/>
    <cellStyle name="Currency 2 5 3" xfId="5091" xr:uid="{4CBC42A5-AD5A-45B7-8E1C-2043226F46FC}"/>
    <cellStyle name="Currency 2 6" xfId="2906" xr:uid="{0B50E96E-7087-45F6-A93B-6F98912FB76E}"/>
    <cellStyle name="Currency 2 6 2" xfId="4843" xr:uid="{1DA6719F-1311-48F9-B62F-6BE792DDDACB}"/>
    <cellStyle name="Currency 2 6 3" xfId="5177" xr:uid="{47BD39FE-D809-46AD-B84E-716C29E1D803}"/>
    <cellStyle name="Currency 2 7" xfId="2907" xr:uid="{F30D3495-AF75-4336-93EA-F805C670CA0A}"/>
    <cellStyle name="Currency 2 8" xfId="4601" xr:uid="{CD985250-8E0C-4E04-8771-EF7F26964908}"/>
    <cellStyle name="Currency 2 9" xfId="4931" xr:uid="{495318D5-7998-4DC7-B3F1-EACC83FD9EE0}"/>
    <cellStyle name="Currency 3" xfId="645" xr:uid="{739EAEE8-892E-45A0-AE39-77C454976E75}"/>
    <cellStyle name="Currency 3 2" xfId="646" xr:uid="{2DF85759-E709-426D-B38F-EB3F558E36F3}"/>
    <cellStyle name="Currency 3 2 2" xfId="4606" xr:uid="{DAFD9E2C-D3F1-4DCE-A687-91315A415FC2}"/>
    <cellStyle name="Currency 3 2 3" xfId="4936" xr:uid="{BA182D3A-3C03-4AB7-ACAF-0E034132542E}"/>
    <cellStyle name="Currency 3 3" xfId="1414" xr:uid="{50155F04-4B3C-4FB1-B395-67230FF46F24}"/>
    <cellStyle name="Currency 3 3 2" xfId="4669" xr:uid="{5D38DFCA-3811-4AAA-9219-6372D641886B}"/>
    <cellStyle name="Currency 3 3 3" xfId="5002" xr:uid="{5782FEA6-5127-4BA3-A579-4A6D966D4D3F}"/>
    <cellStyle name="Currency 3 4" xfId="2301" xr:uid="{B07A2DB3-69D6-4EE5-A9CE-E1F0E430F39E}"/>
    <cellStyle name="Currency 3 4 2" xfId="4760" xr:uid="{F0875644-F6B6-4BA9-BF58-A380BBDBBBD8}"/>
    <cellStyle name="Currency 3 4 3" xfId="5093" xr:uid="{C0F8A6AD-798F-4742-B5AD-BFA792D224FA}"/>
    <cellStyle name="Currency 3 5" xfId="2908" xr:uid="{27714A11-1272-440E-B50D-DA2788C0744A}"/>
    <cellStyle name="Currency 3 5 2" xfId="4844" xr:uid="{86F0FB36-FC29-441B-870A-F9B835C07F4B}"/>
    <cellStyle name="Currency 3 5 3" xfId="5178" xr:uid="{081B42EC-E7CB-44C6-A847-352D7EB3CE55}"/>
    <cellStyle name="Currency 3 6" xfId="2909" xr:uid="{27B63814-7F20-4A2D-8F68-A9CF4CD03ADC}"/>
    <cellStyle name="Currency 3 6 2" xfId="4845" xr:uid="{14861163-40EB-4346-BD9E-70BCB495C4DF}"/>
    <cellStyle name="Currency 3 6 3" xfId="5179" xr:uid="{066BE855-E97C-40E7-9CD1-A84BE7DCCAF3}"/>
    <cellStyle name="Currency 3 7" xfId="4605" xr:uid="{9E4464F8-4035-42F8-A836-AB07FDBA403D}"/>
    <cellStyle name="Currency 3 8" xfId="4935" xr:uid="{FD381C42-FA30-436A-996F-13C7EC23ED97}"/>
    <cellStyle name="Currency 4" xfId="647" xr:uid="{A9F143FE-CD8F-42D6-8B68-32ADF96A12C8}"/>
    <cellStyle name="Currency 4 2" xfId="648" xr:uid="{D22C709F-486B-451E-B5C9-87547E5C9D69}"/>
    <cellStyle name="Currency 4 2 2" xfId="4608" xr:uid="{78FA5801-5F5C-4F83-A1BD-7C346E432AFE}"/>
    <cellStyle name="Currency 4 2 3" xfId="4938" xr:uid="{62D930A4-010B-4D54-B1B2-4D05860775F7}"/>
    <cellStyle name="Currency 4 3" xfId="1415" xr:uid="{8FD8B9A1-F954-4864-A801-672CEF794B86}"/>
    <cellStyle name="Currency 4 3 2" xfId="4670" xr:uid="{CE7FCA10-486B-4E8D-99F4-A129C575A939}"/>
    <cellStyle name="Currency 4 3 3" xfId="5003" xr:uid="{B3846411-D122-4AEA-96E1-F0B18707C209}"/>
    <cellStyle name="Currency 4 4" xfId="2302" xr:uid="{4715D5AC-9D6E-4268-BBC3-98F93D26FEF8}"/>
    <cellStyle name="Currency 4 4 2" xfId="4761" xr:uid="{5C448517-4B6E-4A54-881D-C957003585B2}"/>
    <cellStyle name="Currency 4 4 3" xfId="5094" xr:uid="{6FE000BA-69A6-4890-BF5C-52B148FC2E52}"/>
    <cellStyle name="Currency 4 5" xfId="2910" xr:uid="{D2DE0DC0-CDA8-4FC4-B5EB-0E196970708F}"/>
    <cellStyle name="Currency 4 5 2" xfId="4846" xr:uid="{71CD24C9-7A8E-441B-86D1-A608F838D82B}"/>
    <cellStyle name="Currency 4 5 3" xfId="5180" xr:uid="{418ED612-B09C-451C-96D7-6AE8E16448AD}"/>
    <cellStyle name="Currency 4 6" xfId="2911" xr:uid="{09CC96A2-37E2-41F5-863E-CF59BE632A76}"/>
    <cellStyle name="Currency 4 6 2" xfId="4847" xr:uid="{8E4ACB4C-8F37-4E0D-A0DE-821FE047EAE0}"/>
    <cellStyle name="Currency 4 6 3" xfId="5181" xr:uid="{38C9A917-DDB3-4272-A6E8-2FAC9D1D3701}"/>
    <cellStyle name="Currency 4 7" xfId="4607" xr:uid="{C6C487B8-BAA7-41CC-9B8E-F1B4DADDF5C0}"/>
    <cellStyle name="Currency 4 8" xfId="4937" xr:uid="{03D4466B-3A41-44D7-B315-626D4F38EDD9}"/>
    <cellStyle name="Currency 5" xfId="1277" xr:uid="{A3CF4151-4B0F-4759-BE87-F551D1D5CACB}"/>
    <cellStyle name="Currency 5 2" xfId="4623" xr:uid="{136E897C-C240-45F6-98F1-5AF48351FFD7}"/>
    <cellStyle name="Currency 5 3" xfId="4955" xr:uid="{9936A61C-97E9-4185-B949-F61FE3142F1D}"/>
    <cellStyle name="Currency 6" xfId="1841" xr:uid="{9F9FECEC-60FB-4343-AADF-619D3B0EBA23}"/>
    <cellStyle name="Currency 6 2" xfId="4684" xr:uid="{E6CA7DFC-36C9-4EAB-853A-C2137CBA12ED}"/>
    <cellStyle name="Currency 6 3" xfId="5017" xr:uid="{43868B12-664C-4E33-BAA4-B6FF3C853F60}"/>
    <cellStyle name="Currency 7" xfId="1874" xr:uid="{066FA772-7798-488F-816E-62313C0B0280}"/>
    <cellStyle name="Currency 7 2" xfId="4687" xr:uid="{DB6AC845-D3F8-4794-AD9F-74663A9D6127}"/>
    <cellStyle name="Currency 7 3" xfId="5020" xr:uid="{B297449E-18AA-48B4-BCBE-EF878D69355A}"/>
    <cellStyle name="Currency 8" xfId="1860" xr:uid="{90E32D6A-BD0E-49E0-A482-64B4E5F4CE21}"/>
    <cellStyle name="Currency 8 2" xfId="4685" xr:uid="{EF7A46D0-4FDA-4653-8EB8-E0793B2B6782}"/>
    <cellStyle name="Currency 8 3" xfId="5018" xr:uid="{12D1DFE8-9378-42D0-9DBB-B166F43DCB80}"/>
    <cellStyle name="Currency 9" xfId="1890" xr:uid="{100AF7CD-E5CD-4235-B24A-C355AB1E9B31}"/>
    <cellStyle name="Currency 9 2" xfId="4690" xr:uid="{07814D9C-9E1F-4BC9-9B4F-79BCCFF49CEB}"/>
    <cellStyle name="Currency 9 3" xfId="5023" xr:uid="{943BBAC3-0875-4D1E-91CA-7F5F93288EC6}"/>
    <cellStyle name="Date Short" xfId="649" xr:uid="{24159268-EB2A-47FB-BF19-5EFBBA25DE19}"/>
    <cellStyle name="Date Short 2" xfId="650" xr:uid="{3080DD46-0752-4F1D-80D8-5998FF46B131}"/>
    <cellStyle name="Date Short 2 2" xfId="2304" xr:uid="{AFFAE58A-F2F5-463D-BAF2-743AF1002C9C}"/>
    <cellStyle name="Date Short 2 3" xfId="2912" xr:uid="{3ADF58CB-3D1F-44AC-B8AF-B4B323622A67}"/>
    <cellStyle name="Date Short 3" xfId="1416" xr:uid="{2897E0DF-3A01-40FD-BDD4-FF03CF8103C2}"/>
    <cellStyle name="Date Short 4" xfId="2303" xr:uid="{A2BFBA21-F86D-456E-AF0D-3C1C2F14BA7A}"/>
    <cellStyle name="Date Short 5" xfId="2913" xr:uid="{2CDFE380-722D-43E6-BE89-F87C56AAA986}"/>
    <cellStyle name="DELTA" xfId="651" xr:uid="{55535702-0E8A-476C-AF62-A598E7F84702}"/>
    <cellStyle name="DELTA 10" xfId="652" xr:uid="{1FA85AD7-95B2-4D9D-ADD3-E70FE9175A31}"/>
    <cellStyle name="DELTA 11" xfId="653" xr:uid="{77C1ACDC-BB92-454F-8FB9-FC4B7988E56C}"/>
    <cellStyle name="DELTA 12" xfId="654" xr:uid="{EB3E28C3-A33A-44E5-B436-AD36D293D578}"/>
    <cellStyle name="DELTA 13" xfId="655" xr:uid="{FA2519B4-E22C-4AB7-BD95-397BB10FDD0A}"/>
    <cellStyle name="DELTA 14" xfId="656" xr:uid="{718FE25E-C257-42A4-A8DA-3D670A333766}"/>
    <cellStyle name="DELTA 15" xfId="657" xr:uid="{17895241-4C60-496E-A48F-875FD5798BD5}"/>
    <cellStyle name="DELTA 16" xfId="658" xr:uid="{A9C7EAF3-92B2-4029-BC55-03C29C27F332}"/>
    <cellStyle name="DELTA 17" xfId="659" xr:uid="{20508672-46C3-4DE4-8322-DD5D6C2080BB}"/>
    <cellStyle name="DELTA 18" xfId="660" xr:uid="{3F1F0D67-1B3F-424F-9432-A095C20EA26E}"/>
    <cellStyle name="DELTA 19" xfId="661" xr:uid="{715F9F6F-92C7-4A96-88A9-47423BEDE898}"/>
    <cellStyle name="DELTA 2" xfId="662" xr:uid="{ACE198B8-11E3-4CC7-9A51-390D1767AFCA}"/>
    <cellStyle name="DELTA 20" xfId="663" xr:uid="{BAF30DD0-0DB0-4A26-A0A6-66153C19AD36}"/>
    <cellStyle name="DELTA 21" xfId="664" xr:uid="{CEE969DD-3024-4A1F-9DCF-873A1ED8E4C9}"/>
    <cellStyle name="DELTA 22" xfId="665" xr:uid="{120FA6B6-6E85-4755-B2BC-45B976054480}"/>
    <cellStyle name="DELTA 23" xfId="666" xr:uid="{1EA4D501-FE13-4E93-91C2-CE2C79146DB1}"/>
    <cellStyle name="DELTA 24" xfId="667" xr:uid="{FA3F02F8-5437-4054-8613-068B0A5A6A86}"/>
    <cellStyle name="DELTA 25" xfId="668" xr:uid="{4157999D-98E0-4179-82C2-91652242CB96}"/>
    <cellStyle name="DELTA 26" xfId="669" xr:uid="{928F3083-B133-4BAE-BCA1-32390B38D072}"/>
    <cellStyle name="DELTA 27" xfId="670" xr:uid="{D708E436-65C2-4003-9DD2-8301BE0C50A6}"/>
    <cellStyle name="DELTA 28" xfId="671" xr:uid="{8661A92B-A3D6-48D8-A5C4-E5538771E922}"/>
    <cellStyle name="DELTA 3" xfId="672" xr:uid="{C5DE263C-76A0-4A49-BD55-5D37B438C8D4}"/>
    <cellStyle name="DELTA 4" xfId="673" xr:uid="{3C9353D9-0D19-4C8E-97D8-4457F5A5E808}"/>
    <cellStyle name="DELTA 5" xfId="674" xr:uid="{A4F90B10-A155-4A2D-B8B3-AC0703F9E89F}"/>
    <cellStyle name="DELTA 6" xfId="675" xr:uid="{5F9FE3C5-3351-4025-930C-DA1573F45263}"/>
    <cellStyle name="DELTA 7" xfId="676" xr:uid="{BE926CD9-BCB2-416D-9F88-83B78C335500}"/>
    <cellStyle name="DELTA 8" xfId="677" xr:uid="{80045495-5709-482F-9B54-EDC91A9BFF85}"/>
    <cellStyle name="DELTA 9" xfId="678" xr:uid="{7063A224-112E-4329-A92E-76C92FF1E413}"/>
    <cellStyle name="Enter Currency (0)" xfId="679" xr:uid="{66A6F55D-AEF2-431C-9110-662E6EDB11C9}"/>
    <cellStyle name="Enter Currency (0) 2" xfId="680" xr:uid="{0AA9D912-44E9-44F6-9165-2945E31E31B1}"/>
    <cellStyle name="Enter Currency (0) 2 2" xfId="2306" xr:uid="{4CF35A4D-2795-4A0E-A5AB-762C895A9D27}"/>
    <cellStyle name="Enter Currency (0) 2 3" xfId="2914" xr:uid="{CB86DF3A-4407-4E8B-AFB9-F95397EB8C47}"/>
    <cellStyle name="Enter Currency (0) 3" xfId="1419" xr:uid="{31C9A6BB-55C2-45CF-AA5F-5218D1A1A151}"/>
    <cellStyle name="Enter Currency (0) 4" xfId="2305" xr:uid="{4814D46A-645E-4F22-9320-21BC99DB283A}"/>
    <cellStyle name="Enter Currency (0) 5" xfId="2915" xr:uid="{F1CE0A23-3812-48C7-879E-CBAED995C820}"/>
    <cellStyle name="Enter Currency (2)" xfId="681" xr:uid="{AD9531F5-52F7-4F4A-A329-F08E4387D3E2}"/>
    <cellStyle name="Enter Currency (2) 2" xfId="682" xr:uid="{3CE015B9-D896-4168-BDD3-8C4AEBF0C9D5}"/>
    <cellStyle name="Enter Currency (2) 2 2" xfId="2308" xr:uid="{FA2D4737-1CA2-4149-8539-E3FB68C6FD64}"/>
    <cellStyle name="Enter Currency (2) 2 3" xfId="2916" xr:uid="{B9D2DD23-1000-4693-88FA-9A10D17C82AE}"/>
    <cellStyle name="Enter Currency (2) 3" xfId="1420" xr:uid="{B985A8CC-96F7-46BC-8C76-39112AD040EA}"/>
    <cellStyle name="Enter Currency (2) 4" xfId="2307" xr:uid="{1C22BB32-B0E9-4C48-92DE-BA03AF053CBB}"/>
    <cellStyle name="Enter Currency (2) 5" xfId="2917" xr:uid="{BD5633BF-4894-401E-B32E-031FEC0A1B02}"/>
    <cellStyle name="Enter Units (0)" xfId="683" xr:uid="{080D25CE-4D84-445F-BF6C-BCB2F05D83BC}"/>
    <cellStyle name="Enter Units (0) 2" xfId="684" xr:uid="{A058B5BE-F598-4E92-89B6-1561FAAF53BB}"/>
    <cellStyle name="Enter Units (0) 2 2" xfId="2310" xr:uid="{8E5649C3-09FD-4A38-BEE9-07507E9EA2CE}"/>
    <cellStyle name="Enter Units (0) 2 3" xfId="2918" xr:uid="{CCC504DF-9957-4AA7-8F20-5649B888E860}"/>
    <cellStyle name="Enter Units (0) 3" xfId="1421" xr:uid="{008FA225-2511-4BEA-9AD2-433E241637DA}"/>
    <cellStyle name="Enter Units (0) 4" xfId="2309" xr:uid="{4468DB98-709E-4A6E-9379-5B90A3E1A798}"/>
    <cellStyle name="Enter Units (0) 5" xfId="2919" xr:uid="{E7FB1CCD-AC69-44AF-9243-9B380201122F}"/>
    <cellStyle name="Enter Units (1)" xfId="685" xr:uid="{008E927F-1631-4B0F-B7AB-86ECB8B4076C}"/>
    <cellStyle name="Enter Units (1) 10" xfId="686" xr:uid="{2249E96E-462A-44BF-9611-46BC3A666022}"/>
    <cellStyle name="Enter Units (1) 10 2" xfId="1423" xr:uid="{C9FBBDB2-6B70-46D4-8EA5-1EAD8482D40C}"/>
    <cellStyle name="Enter Units (1) 10 3" xfId="2312" xr:uid="{96211C46-8D9A-4AEB-8A06-9D49377E4DF3}"/>
    <cellStyle name="Enter Units (1) 10 4" xfId="2920" xr:uid="{1E5119E8-6F1A-432F-9FBD-6E9207E9577A}"/>
    <cellStyle name="Enter Units (1) 11" xfId="687" xr:uid="{B66385D4-6B39-4882-898F-4D47B928A1DE}"/>
    <cellStyle name="Enter Units (1) 11 2" xfId="1424" xr:uid="{3E21FCD9-DB8D-4E18-8F6F-0A00EE0CE1E3}"/>
    <cellStyle name="Enter Units (1) 11 3" xfId="2313" xr:uid="{9B673ED0-52E7-498B-8B73-19041D62BF66}"/>
    <cellStyle name="Enter Units (1) 11 4" xfId="2921" xr:uid="{A4F82488-B345-4C4C-ACCA-BE5615B50A56}"/>
    <cellStyle name="Enter Units (1) 12" xfId="688" xr:uid="{A5A870DF-D800-42E2-AFA6-4F4E6D6FE39C}"/>
    <cellStyle name="Enter Units (1) 12 2" xfId="1425" xr:uid="{3CE2250B-43B2-43AE-AF5E-078C5BA4A9B1}"/>
    <cellStyle name="Enter Units (1) 12 3" xfId="2314" xr:uid="{1641A0A5-7C4A-4907-B857-CA6BF5C7FCE2}"/>
    <cellStyle name="Enter Units (1) 12 4" xfId="2922" xr:uid="{65EEEAC6-1557-45AB-BD09-B51BDE0795D9}"/>
    <cellStyle name="Enter Units (1) 13" xfId="689" xr:uid="{021B7724-43FA-4029-83FA-07F02DA88CE2}"/>
    <cellStyle name="Enter Units (1) 13 2" xfId="1426" xr:uid="{52D823A7-E4E7-4803-845B-CEEB6CA5B230}"/>
    <cellStyle name="Enter Units (1) 13 3" xfId="2315" xr:uid="{C990D23C-FE13-43BA-A48F-EF7FB027434A}"/>
    <cellStyle name="Enter Units (1) 13 4" xfId="2923" xr:uid="{762C0830-8A0B-430E-969B-B0FD39B4B297}"/>
    <cellStyle name="Enter Units (1) 14" xfId="690" xr:uid="{D144DA7C-B6F8-42D3-B33E-CCE584C7353E}"/>
    <cellStyle name="Enter Units (1) 14 2" xfId="1427" xr:uid="{D1808719-C53D-47CC-9786-2FB1539883A5}"/>
    <cellStyle name="Enter Units (1) 14 3" xfId="2316" xr:uid="{E38B1101-4F8D-4CE8-ABE9-B694BE01BD61}"/>
    <cellStyle name="Enter Units (1) 14 4" xfId="2924" xr:uid="{EAB2CF26-E24F-4D0F-B49D-EBA5FB2D0F0A}"/>
    <cellStyle name="Enter Units (1) 15" xfId="691" xr:uid="{C6B47B18-1FC8-4E46-A8BB-3DF43CFB4C82}"/>
    <cellStyle name="Enter Units (1) 15 2" xfId="1428" xr:uid="{A5F8975D-57E4-489E-82A2-17DB79799D9C}"/>
    <cellStyle name="Enter Units (1) 15 3" xfId="2317" xr:uid="{1286F488-3DBF-46B9-9AC1-A7B79ACA7040}"/>
    <cellStyle name="Enter Units (1) 15 4" xfId="2925" xr:uid="{45F59B4E-C581-46C4-8268-BFB94B098A08}"/>
    <cellStyle name="Enter Units (1) 16" xfId="692" xr:uid="{A1DD031B-622C-487D-A237-2D41D2F09630}"/>
    <cellStyle name="Enter Units (1) 16 2" xfId="1429" xr:uid="{56DD7D5D-32AD-48FF-9537-D4B9AB3E5F58}"/>
    <cellStyle name="Enter Units (1) 16 3" xfId="2318" xr:uid="{B83CA069-B850-41A5-94CA-253876B373D3}"/>
    <cellStyle name="Enter Units (1) 16 4" xfId="2926" xr:uid="{BC65D946-E8B1-4FFA-9857-6AACF84536BD}"/>
    <cellStyle name="Enter Units (1) 17" xfId="693" xr:uid="{770431A3-7943-465F-B7E2-43858F712E64}"/>
    <cellStyle name="Enter Units (1) 17 2" xfId="1430" xr:uid="{08C24AA5-1645-4201-B409-31DA9CBE5E02}"/>
    <cellStyle name="Enter Units (1) 17 3" xfId="2319" xr:uid="{840B83D9-FEAC-4F4B-B0A1-C7341EE30CAA}"/>
    <cellStyle name="Enter Units (1) 17 4" xfId="2927" xr:uid="{D2D39E4C-5A86-4707-97D1-CA2989E191DB}"/>
    <cellStyle name="Enter Units (1) 18" xfId="694" xr:uid="{11A7F7F9-8A6A-415A-9EBF-94F993CD8DAF}"/>
    <cellStyle name="Enter Units (1) 18 2" xfId="1431" xr:uid="{50CA572A-F64C-4BAE-A824-59DE1C8EF0D1}"/>
    <cellStyle name="Enter Units (1) 18 3" xfId="2320" xr:uid="{C105FCEE-646A-448A-A338-1EFE475006AE}"/>
    <cellStyle name="Enter Units (1) 18 4" xfId="2928" xr:uid="{955FE18D-6F33-4B55-A0F2-0F90EDF73BEE}"/>
    <cellStyle name="Enter Units (1) 19" xfId="695" xr:uid="{4A8E2B98-BC5A-4921-9699-C8EB57465665}"/>
    <cellStyle name="Enter Units (1) 19 2" xfId="1432" xr:uid="{D368747B-BDD2-4E07-A0E3-F91F5CEDB5D9}"/>
    <cellStyle name="Enter Units (1) 19 3" xfId="2321" xr:uid="{2CADD47D-70AE-4A4E-B8DA-F7F6FE3B9AF9}"/>
    <cellStyle name="Enter Units (1) 19 4" xfId="2929" xr:uid="{D6766DC8-C381-4294-B0A6-287C61E50F51}"/>
    <cellStyle name="Enter Units (1) 2" xfId="696" xr:uid="{807E5662-B7C1-4F60-B6E5-23F83A73D374}"/>
    <cellStyle name="Enter Units (1) 2 2" xfId="1433" xr:uid="{AE9A6FB3-FA52-4971-9203-5898A291CE8C}"/>
    <cellStyle name="Enter Units (1) 2 3" xfId="2322" xr:uid="{F576334A-0CB5-4C4E-8A94-F99128145718}"/>
    <cellStyle name="Enter Units (1) 2 4" xfId="2930" xr:uid="{26BBCD85-CFB0-4695-B469-2F9EC874B5D6}"/>
    <cellStyle name="Enter Units (1) 20" xfId="697" xr:uid="{65E4D37C-366D-4B94-81CE-3221998EBD6D}"/>
    <cellStyle name="Enter Units (1) 20 2" xfId="1434" xr:uid="{8D78B113-EBF1-408D-9608-71FF24655545}"/>
    <cellStyle name="Enter Units (1) 20 3" xfId="2323" xr:uid="{A13AA3FF-1E58-4065-BB7D-7B7DF1BA1608}"/>
    <cellStyle name="Enter Units (1) 20 4" xfId="2931" xr:uid="{282DD041-A636-4CF2-82D8-817E90101E04}"/>
    <cellStyle name="Enter Units (1) 21" xfId="698" xr:uid="{DED9E946-B8E4-4A40-AFEB-72E3C85FDC2F}"/>
    <cellStyle name="Enter Units (1) 21 2" xfId="1435" xr:uid="{8A78EE18-DC06-4978-B5D9-0E8C0DF903BB}"/>
    <cellStyle name="Enter Units (1) 21 3" xfId="2324" xr:uid="{0671F73C-48D2-4604-BEF0-99038CE9CE4A}"/>
    <cellStyle name="Enter Units (1) 21 4" xfId="2932" xr:uid="{B9872861-333A-4571-A29E-EF24F2214B9E}"/>
    <cellStyle name="Enter Units (1) 22" xfId="699" xr:uid="{FE3CA0C9-D6AE-497A-BA18-0F044171FC7C}"/>
    <cellStyle name="Enter Units (1) 22 2" xfId="1436" xr:uid="{79F8E83E-7ED3-43F4-8044-C1161EE9B504}"/>
    <cellStyle name="Enter Units (1) 22 3" xfId="2325" xr:uid="{7AECF111-301E-484A-ADD5-DA947A95B012}"/>
    <cellStyle name="Enter Units (1) 22 4" xfId="2933" xr:uid="{FC3FD47B-EDEE-410D-B88C-A591FA50427D}"/>
    <cellStyle name="Enter Units (1) 23" xfId="700" xr:uid="{D732AA04-7FF1-4045-A158-78FBAB3470EE}"/>
    <cellStyle name="Enter Units (1) 23 2" xfId="1437" xr:uid="{313AA66E-521D-403D-88A2-6CF05D0C0C5B}"/>
    <cellStyle name="Enter Units (1) 23 3" xfId="2326" xr:uid="{8D5F92AA-BDA1-40A9-8FB5-8D4FAECD72D1}"/>
    <cellStyle name="Enter Units (1) 23 4" xfId="2934" xr:uid="{CF5AF0A9-6AAC-40C0-A9A5-0559A0A31F37}"/>
    <cellStyle name="Enter Units (1) 24" xfId="701" xr:uid="{CEFDDA27-F122-4A96-93AC-9B4437EAB76C}"/>
    <cellStyle name="Enter Units (1) 24 2" xfId="1438" xr:uid="{26AAF0E8-A936-4A58-9F5C-D6B92DE97BA4}"/>
    <cellStyle name="Enter Units (1) 24 3" xfId="2327" xr:uid="{9E072F79-4C46-45B4-AD2A-46F90997F497}"/>
    <cellStyle name="Enter Units (1) 24 4" xfId="2935" xr:uid="{AA75FACF-2D99-4EC8-AFF8-F85A1558C4FF}"/>
    <cellStyle name="Enter Units (1) 25" xfId="702" xr:uid="{597737D6-8436-416B-BD2D-86924CDEC49F}"/>
    <cellStyle name="Enter Units (1) 25 2" xfId="1439" xr:uid="{EA4048E0-4A48-4216-A23A-FEA8311DC167}"/>
    <cellStyle name="Enter Units (1) 25 3" xfId="2328" xr:uid="{CCAFEC9C-9E4B-4F6C-AA4E-47ED7FAB5151}"/>
    <cellStyle name="Enter Units (1) 25 4" xfId="2936" xr:uid="{46100C7A-1D91-4875-865C-CC21A5F7B860}"/>
    <cellStyle name="Enter Units (1) 26" xfId="703" xr:uid="{25840260-4E8A-4F95-BE42-A7191992A783}"/>
    <cellStyle name="Enter Units (1) 26 2" xfId="1440" xr:uid="{B61DEDA3-2A49-49C6-889D-943102FC84E1}"/>
    <cellStyle name="Enter Units (1) 26 3" xfId="2329" xr:uid="{2CF85D15-6B16-4532-8DDC-70451F3370F0}"/>
    <cellStyle name="Enter Units (1) 26 4" xfId="2937" xr:uid="{98E54D51-8575-439C-8C3B-6AE8F73C8174}"/>
    <cellStyle name="Enter Units (1) 27" xfId="704" xr:uid="{7E0DB47A-B016-41AB-BA9C-60647DEC0389}"/>
    <cellStyle name="Enter Units (1) 27 2" xfId="1441" xr:uid="{58580E69-BEAE-4D7E-97C0-27DD54E58B83}"/>
    <cellStyle name="Enter Units (1) 27 3" xfId="2330" xr:uid="{5F0047FE-0ACB-4087-BD09-E9B289BE795B}"/>
    <cellStyle name="Enter Units (1) 27 4" xfId="2938" xr:uid="{DBC9109B-19E4-4EB1-A495-18ED57B65CBE}"/>
    <cellStyle name="Enter Units (1) 28" xfId="705" xr:uid="{B1EC635D-E857-44BF-AFE4-515FC3FAC468}"/>
    <cellStyle name="Enter Units (1) 28 2" xfId="2331" xr:uid="{089E18ED-1D34-4B9F-AE20-6C60B514A3D9}"/>
    <cellStyle name="Enter Units (1) 28 3" xfId="2939" xr:uid="{38686152-85DF-4445-91E0-72903ABA8698}"/>
    <cellStyle name="Enter Units (1) 29" xfId="1422" xr:uid="{9D01D65E-2F31-41C6-A54C-76897B344224}"/>
    <cellStyle name="Enter Units (1) 3" xfId="706" xr:uid="{65ED8CC2-8B0C-4767-82DE-5B8EBD9D651F}"/>
    <cellStyle name="Enter Units (1) 3 2" xfId="1442" xr:uid="{731EDAEE-E382-42AB-8BCB-D2C78165DC03}"/>
    <cellStyle name="Enter Units (1) 3 3" xfId="2332" xr:uid="{1CD09E2D-FF92-4BE3-BA48-9B4545C0ADE4}"/>
    <cellStyle name="Enter Units (1) 3 4" xfId="2940" xr:uid="{4D64FDC6-306C-43C0-A3D8-CCBDB5B58899}"/>
    <cellStyle name="Enter Units (1) 30" xfId="2311" xr:uid="{7810E812-69C0-4D39-9406-4075566D832C}"/>
    <cellStyle name="Enter Units (1) 31" xfId="2941" xr:uid="{C1A9EABA-60BD-40C9-A86D-99FC194C9EC9}"/>
    <cellStyle name="Enter Units (1) 4" xfId="707" xr:uid="{B4138DB3-B0A4-43CB-BFD7-7EE72331F50B}"/>
    <cellStyle name="Enter Units (1) 4 2" xfId="1443" xr:uid="{27877B2C-C060-4738-8B58-F7A2C9D628E3}"/>
    <cellStyle name="Enter Units (1) 4 3" xfId="2333" xr:uid="{3D934613-2B3C-4E49-8375-59873E15345B}"/>
    <cellStyle name="Enter Units (1) 4 4" xfId="2942" xr:uid="{551BEA7E-D155-44CC-88A5-699905129767}"/>
    <cellStyle name="Enter Units (1) 5" xfId="708" xr:uid="{DAB261F1-F08A-48CD-A52F-E71AFEF740B1}"/>
    <cellStyle name="Enter Units (1) 5 2" xfId="1444" xr:uid="{247D19DA-26D9-4B57-B294-E2554E4B2199}"/>
    <cellStyle name="Enter Units (1) 5 3" xfId="2334" xr:uid="{421590DA-5BF4-43C1-83D3-190B235CD49F}"/>
    <cellStyle name="Enter Units (1) 5 4" xfId="2943" xr:uid="{EBF2FC15-29AD-41A5-BD52-CD9C98DE3955}"/>
    <cellStyle name="Enter Units (1) 6" xfId="709" xr:uid="{EBB2756B-0DFE-4BDC-8B43-DA7EDF1A54A0}"/>
    <cellStyle name="Enter Units (1) 6 2" xfId="1445" xr:uid="{43DE382F-A22D-4C1B-BA0C-7854B7ACAF0E}"/>
    <cellStyle name="Enter Units (1) 6 3" xfId="2335" xr:uid="{625F3D13-60EB-42F3-877A-CB487850ADE8}"/>
    <cellStyle name="Enter Units (1) 6 4" xfId="2944" xr:uid="{23836680-AECA-43E2-81F9-264B5E998CDF}"/>
    <cellStyle name="Enter Units (1) 7" xfId="710" xr:uid="{303E264C-100B-4D77-9B01-AAAEB59010A8}"/>
    <cellStyle name="Enter Units (1) 7 2" xfId="1446" xr:uid="{F6C9A601-3E26-4D3E-850F-B8F7F7C16824}"/>
    <cellStyle name="Enter Units (1) 7 3" xfId="2336" xr:uid="{D265E188-C5F8-4B91-937B-427A9FD23DB4}"/>
    <cellStyle name="Enter Units (1) 7 4" xfId="2945" xr:uid="{8FCE731A-F11A-4778-9A27-778811E5824E}"/>
    <cellStyle name="Enter Units (1) 8" xfId="711" xr:uid="{0290920D-E37C-40CD-A300-21D3BED704D3}"/>
    <cellStyle name="Enter Units (1) 8 2" xfId="1447" xr:uid="{1562AE80-0851-4233-A95F-E3CE1A721AF0}"/>
    <cellStyle name="Enter Units (1) 8 3" xfId="2337" xr:uid="{8A5D733B-1CF9-4CB9-82CB-A9617BBAFBCC}"/>
    <cellStyle name="Enter Units (1) 8 4" xfId="2946" xr:uid="{F4742337-D462-40AB-8A97-00029180E146}"/>
    <cellStyle name="Enter Units (1) 9" xfId="712" xr:uid="{AD39ACBF-4C91-41B5-8B8A-FC2AE3D06FD3}"/>
    <cellStyle name="Enter Units (1) 9 2" xfId="1448" xr:uid="{57C8254E-15DF-4E44-82A6-2F6C048671F7}"/>
    <cellStyle name="Enter Units (1) 9 3" xfId="2338" xr:uid="{0E49D043-7E41-4E0B-880E-F36ADDE10106}"/>
    <cellStyle name="Enter Units (1) 9 4" xfId="2947" xr:uid="{96DE7D82-36F3-4924-A8DE-D4CFB7928AEC}"/>
    <cellStyle name="Enter Units (2)" xfId="713" xr:uid="{A21158AF-79AF-4BCE-B27C-FC5469377A5B}"/>
    <cellStyle name="Enter Units (2) 2" xfId="714" xr:uid="{27468598-15A4-41FB-9E4B-1F9032384239}"/>
    <cellStyle name="Enter Units (2) 2 2" xfId="2340" xr:uid="{8812A8C7-B2DE-4B6E-A2A4-CAABF8568356}"/>
    <cellStyle name="Enter Units (2) 2 3" xfId="2948" xr:uid="{D16C8C65-361D-4BF4-8AF7-BA5BD7B1F40E}"/>
    <cellStyle name="Enter Units (2) 3" xfId="1449" xr:uid="{98477845-AFA9-4E1B-AAFD-F1D165857706}"/>
    <cellStyle name="Enter Units (2) 4" xfId="2339" xr:uid="{A2B1B7D9-E832-441A-8B1E-927616CD45A8}"/>
    <cellStyle name="Enter Units (2) 5" xfId="2949" xr:uid="{4D812477-57B5-4872-B3A1-D41BDA624B6E}"/>
    <cellStyle name="Excel Built-in Comma" xfId="2" xr:uid="{00000000-0005-0000-0000-000027000000}"/>
    <cellStyle name="Excel Built-in Comma 2" xfId="43" xr:uid="{00000000-0005-0000-0000-000028000000}"/>
    <cellStyle name="Explanatory Text 2" xfId="715" xr:uid="{598A0E1A-3A87-4040-94DD-6CC36DBB15AE}"/>
    <cellStyle name="Explanatory Text 3" xfId="2123" xr:uid="{3ABA3166-3EE8-45BF-B91C-2E3D40009ECC}"/>
    <cellStyle name="Followed Hyperlink" xfId="19" xr:uid="{00000000-0005-0000-0000-000029000000}"/>
    <cellStyle name="Followed Hyperlink 2" xfId="106" xr:uid="{3FB683AB-8A2B-4F55-AEB0-DEEA12F5F605}"/>
    <cellStyle name="Followed Hyperlink 2 2" xfId="7386" xr:uid="{E831148F-7B67-4EE9-8CAD-3A25DDDFDE75}"/>
    <cellStyle name="Followed Hyperlink 3" xfId="92" xr:uid="{65B592EB-1566-4759-818F-B1EBEA98D47F}"/>
    <cellStyle name="Followed Hyperlink 3 2" xfId="423" xr:uid="{D853425D-BA8C-4DDA-AB5D-D41141F999D4}"/>
    <cellStyle name="Followed Hyperlink 4" xfId="249" xr:uid="{58F1D763-D74E-453B-B509-E480F5802EA0}"/>
    <cellStyle name="Good 2" xfId="716" xr:uid="{85604C6F-B830-4C21-8957-9B4E9E10A74B}"/>
    <cellStyle name="Good 3" xfId="2114" xr:uid="{7A0F90AA-E014-428E-ACC7-CF021BDDCC82}"/>
    <cellStyle name="Grey" xfId="717" xr:uid="{B22E96F9-514E-4BDF-BA76-3E790A490EF0}"/>
    <cellStyle name="Grey 2" xfId="718" xr:uid="{9223369A-5C74-4C29-B040-83827A9DC523}"/>
    <cellStyle name="Grey 2 2" xfId="2342" xr:uid="{79D9A590-E204-47C3-9AB9-07E5CBBD6DB1}"/>
    <cellStyle name="Grey 2 3" xfId="2950" xr:uid="{753D52B3-B7B8-484D-BDDF-32655E8B71E3}"/>
    <cellStyle name="Grey 3" xfId="1450" xr:uid="{2E1EDDAC-5B3E-45BE-9015-7A65BD382AE0}"/>
    <cellStyle name="Grey 4" xfId="2341" xr:uid="{101866B9-735C-4F2F-9656-BAB751B320BF}"/>
    <cellStyle name="Grey 5" xfId="2951" xr:uid="{9FC2DBEF-4740-485A-8403-62CF087F8030}"/>
    <cellStyle name="Header1" xfId="719" xr:uid="{4E06A662-D561-4372-B2F1-8472FBE314B7}"/>
    <cellStyle name="Header1 2" xfId="720" xr:uid="{BE9EFEA0-4BCE-4135-8BFD-59390531BD20}"/>
    <cellStyle name="Header1 2 2" xfId="1888" xr:uid="{9DE5FA0B-D9CD-4F26-B580-43DC08C2269A}"/>
    <cellStyle name="Header1 2 2 2" xfId="2060" xr:uid="{5A16BD8C-77DF-4C85-A712-DD28FC9B551D}"/>
    <cellStyle name="Header1 2 3" xfId="2344" xr:uid="{0099850D-0B2E-4E52-A342-84F10ED5445A}"/>
    <cellStyle name="Header1 2 3 2" xfId="15152" xr:uid="{8A1DEA1B-3171-405E-874F-552557E885A0}"/>
    <cellStyle name="Header1 2 4" xfId="2952" xr:uid="{C536107E-0196-42ED-82BD-8A9CF97F85CD}"/>
    <cellStyle name="Header1 2 5" xfId="2953" xr:uid="{189D1C0A-B86F-4841-A2FF-57C6EE83FC0B}"/>
    <cellStyle name="Header1 3" xfId="1451" xr:uid="{065C205C-61D5-4C69-BCFD-7677871C601C}"/>
    <cellStyle name="Header1 3 2" xfId="2039" xr:uid="{05733565-235F-47C1-9E3B-A222BABDEBD3}"/>
    <cellStyle name="Header1 4" xfId="1879" xr:uid="{CFA30F01-AA7A-497E-9D66-4A4F6782B7BB}"/>
    <cellStyle name="Header1 4 2" xfId="2054" xr:uid="{6A62D049-EBC0-44C7-A2F9-E906EFE2C644}"/>
    <cellStyle name="Header1 5" xfId="2343" xr:uid="{E41D383C-F64E-40D1-A58B-04DC6A2D03A7}"/>
    <cellStyle name="Header1 5 2" xfId="15151" xr:uid="{BF08ED59-5DFA-4646-B630-A377630D0CBA}"/>
    <cellStyle name="Header1 6" xfId="2954" xr:uid="{CF75683B-2F88-48E8-8D11-B7505D4D261B}"/>
    <cellStyle name="Header1 7" xfId="2955" xr:uid="{A255CB8E-1DC8-4D7E-8272-4DC517F22407}"/>
    <cellStyle name="Header2" xfId="721" xr:uid="{BD978827-4F4C-4483-A362-794F0D5A318F}"/>
    <cellStyle name="Header2 10" xfId="14817" xr:uid="{73CF5BC1-3E72-4BBC-9693-44E371CC04E7}"/>
    <cellStyle name="Header2 11" xfId="28594" xr:uid="{DEBC637D-9F31-4DD2-AD62-08A0766E4969}"/>
    <cellStyle name="Header2 12" xfId="32629" xr:uid="{CDD9E1A8-63FC-48F8-AF2A-70A0FF0A0223}"/>
    <cellStyle name="Header2 13" xfId="35028" xr:uid="{60F5AA58-B871-4004-A8E9-D90505E6BB14}"/>
    <cellStyle name="Header2 14" xfId="34041" xr:uid="{2A77DF8D-E9DD-4169-BE7B-934EB03D68F6}"/>
    <cellStyle name="Header2 2" xfId="722" xr:uid="{3ADB543C-C119-4EBF-8514-6B34F8565444}"/>
    <cellStyle name="Header2 2 10" xfId="12606" xr:uid="{D91C7D13-F6EC-4B84-8ACA-7DD37837D467}"/>
    <cellStyle name="Header2 2 10 2" xfId="24674" xr:uid="{59DDB780-8143-4D49-8789-C256A8D07E78}"/>
    <cellStyle name="Header2 2 10 3" xfId="18307" xr:uid="{78B04177-07B0-409B-B406-3E09BE2CC8D4}"/>
    <cellStyle name="Header2 2 10 4" xfId="14638" xr:uid="{7ECCBC1D-FFC7-4C87-946C-245A6317C353}"/>
    <cellStyle name="Header2 2 10 5" xfId="39535" xr:uid="{FB5AD513-040C-4A3A-AF85-CE1A36C9D935}"/>
    <cellStyle name="Header2 2 10 6" xfId="37558" xr:uid="{50C69AF5-91D6-4C35-8035-B64797AD9D80}"/>
    <cellStyle name="Header2 2 11" xfId="14530" xr:uid="{7BE77BFE-171A-4984-BD49-77B71A18C2AC}"/>
    <cellStyle name="Header2 2 12" xfId="13496" xr:uid="{A0B50CF2-FE5F-4615-AE7E-A944B532C452}"/>
    <cellStyle name="Header2 2 13" xfId="28469" xr:uid="{D69D2AD0-E65B-4B59-86AD-B4AE58A25A09}"/>
    <cellStyle name="Header2 2 14" xfId="28232" xr:uid="{96E238E8-73C3-472B-B959-080254D40774}"/>
    <cellStyle name="Header2 2 15" xfId="33487" xr:uid="{80D57D83-CB22-4A9D-B1F4-0287B9956161}"/>
    <cellStyle name="Header2 2 2" xfId="1830" xr:uid="{0C375017-F014-4439-B79D-45E06ACFE3B3}"/>
    <cellStyle name="Header2 2 2 10" xfId="7767" xr:uid="{7F0662ED-7B6A-4AF5-A64B-8CBF06F4CEA0}"/>
    <cellStyle name="Header2 2 2 10 2" xfId="20152" xr:uid="{94F1AB0C-54D5-4DEE-9CBF-1E1F72AD2252}"/>
    <cellStyle name="Header2 2 2 10 3" xfId="26667" xr:uid="{62D2E0DC-5EDE-4E52-A8A0-E2B12FE6CB4C}"/>
    <cellStyle name="Header2 2 2 10 4" xfId="17634" xr:uid="{C7CD49AC-ABB0-403C-A5F5-75274923AC6C}"/>
    <cellStyle name="Header2 2 2 10 5" xfId="35674" xr:uid="{4B39A0A8-F694-407F-B94F-CAE2F1721F11}"/>
    <cellStyle name="Header2 2 2 10 6" xfId="37605" xr:uid="{FE233391-5389-4382-B9ED-10337363593F}"/>
    <cellStyle name="Header2 2 2 11" xfId="15913" xr:uid="{63B76DD8-2EA2-460D-96B5-5AA8DC05A028}"/>
    <cellStyle name="Header2 2 2 12" xfId="17610" xr:uid="{D9AF6C3B-A345-4670-9E1E-D3FF24DD0A3A}"/>
    <cellStyle name="Header2 2 2 13" xfId="27611" xr:uid="{81235651-446F-4081-A850-22B49DF90537}"/>
    <cellStyle name="Header2 2 2 14" xfId="31295" xr:uid="{7C4A13B8-56A2-43AF-8331-5F54E3A429AF}"/>
    <cellStyle name="Header2 2 2 15" xfId="22772" xr:uid="{63D6066E-B32A-4BC4-BEE3-A53760D31B95}"/>
    <cellStyle name="Header2 2 2 2" xfId="2008" xr:uid="{367080B8-54F1-4C3C-BF52-AC930F32F98C}"/>
    <cellStyle name="Header2 2 2 2 10" xfId="27511" xr:uid="{0F464105-D153-45F5-9559-48EA956F2A9A}"/>
    <cellStyle name="Header2 2 2 2 11" xfId="32110" xr:uid="{7E08D1D4-6683-4D3B-9704-0112F1FE0265}"/>
    <cellStyle name="Header2 2 2 2 12" xfId="39052" xr:uid="{B051EA77-7408-4D03-B939-4F901433D90A}"/>
    <cellStyle name="Header2 2 2 2 2" xfId="2956" xr:uid="{890C78D0-4EDD-4E21-893C-6BA04434788B}"/>
    <cellStyle name="Header2 2 2 2 2 2" xfId="4411" xr:uid="{86A40FB5-14AA-4957-82F8-D70D7D1FBAC9}"/>
    <cellStyle name="Header2 2 2 2 2 2 2" xfId="5215" xr:uid="{AC21E243-B8AA-4595-9096-6463662638B4}"/>
    <cellStyle name="Header2 2 2 2 2 2 2 2" xfId="6269" xr:uid="{F7B4F3B5-D880-4A6B-A9EA-58CFDA53CAE4}"/>
    <cellStyle name="Header2 2 2 2 2 2 2 2 2" xfId="11226" xr:uid="{93782B40-B559-4A63-9ECE-137B3D4BABF7}"/>
    <cellStyle name="Header2 2 2 2 2 2 2 2 2 2" xfId="23419" xr:uid="{A4780205-C3D8-40E7-A279-1F4F0E639DE1}"/>
    <cellStyle name="Header2 2 2 2 2 2 2 2 2 3" xfId="22341" xr:uid="{4766CB63-B0FD-4F70-BE51-436F1F33AB72}"/>
    <cellStyle name="Header2 2 2 2 2 2 2 2 2 4" xfId="25609" xr:uid="{D1304FFD-6B58-4D02-B083-369957675EEB}"/>
    <cellStyle name="Header2 2 2 2 2 2 2 2 2 5" xfId="38876" xr:uid="{589DD6B7-D007-4486-9B39-9AA57D9A30CB}"/>
    <cellStyle name="Header2 2 2 2 2 2 2 2 2 6" xfId="37053" xr:uid="{AA17ED7E-F6E6-47F8-AF91-59897431C385}"/>
    <cellStyle name="Header2 2 2 2 2 2 2 2 3" xfId="13100" xr:uid="{C8BAC58B-C4CD-46B1-A528-01CCC49401F2}"/>
    <cellStyle name="Header2 2 2 2 2 2 2 2 3 2" xfId="25168" xr:uid="{66192796-0313-4785-8BCC-EF33EDC8A54E}"/>
    <cellStyle name="Header2 2 2 2 2 2 2 2 3 3" xfId="29087" xr:uid="{81673143-1F63-4232-9452-043B083C42E4}"/>
    <cellStyle name="Header2 2 2 2 2 2 2 2 3 4" xfId="37860" xr:uid="{DDC3FEE8-9260-4525-AC67-420411945251}"/>
    <cellStyle name="Header2 2 2 2 2 2 2 2 3 5" xfId="40029" xr:uid="{8A38483B-8FC1-47F1-890A-D6FAF07BBC39}"/>
    <cellStyle name="Header2 2 2 2 2 2 2 2 3 6" xfId="41382" xr:uid="{AA8BEC24-A3F4-4011-8354-D2356EA92211}"/>
    <cellStyle name="Header2 2 2 2 2 2 2 2 4" xfId="23835" xr:uid="{9D34D96C-AC17-4BFE-8925-FF8976FFAFD3}"/>
    <cellStyle name="Header2 2 2 2 2 2 2 2 5" xfId="15459" xr:uid="{4A158F15-F986-42CD-870E-C4E9393916BC}"/>
    <cellStyle name="Header2 2 2 2 2 2 2 2 6" xfId="32876" xr:uid="{C46F828F-4877-4AA0-AD98-E31C740BD0A6}"/>
    <cellStyle name="Header2 2 2 2 2 2 2 2 7" xfId="33882" xr:uid="{10A55522-94F5-47D3-BBAB-475B7D0B8A20}"/>
    <cellStyle name="Header2 2 2 2 2 2 2 2 8" xfId="35958" xr:uid="{FFBE757C-6B91-4D8D-8FF1-962FEE567DE2}"/>
    <cellStyle name="Header2 2 2 2 2 2 2 3" xfId="10181" xr:uid="{B0F44EB4-FE7A-498C-8442-E671B2CAF6FF}"/>
    <cellStyle name="Header2 2 2 2 2 2 2 3 2" xfId="22477" xr:uid="{1AEC1553-9B1B-4AFC-8AD4-D9EE1CD69B16}"/>
    <cellStyle name="Header2 2 2 2 2 2 2 3 3" xfId="22407" xr:uid="{4079F0A7-1FEA-46D2-8B50-634E768F35C0}"/>
    <cellStyle name="Header2 2 2 2 2 2 2 3 4" xfId="28642" xr:uid="{B4381F82-E8DD-4D62-9FB2-CE774C66F186}"/>
    <cellStyle name="Header2 2 2 2 2 2 2 3 5" xfId="38471" xr:uid="{8D43334A-A2B9-4CA8-8718-AAA0DDB9BAA2}"/>
    <cellStyle name="Header2 2 2 2 2 2 2 3 6" xfId="39033" xr:uid="{452395EF-DBD3-4147-8AA9-6A11E8E25EEF}"/>
    <cellStyle name="Header2 2 2 2 2 2 2 4" xfId="13160" xr:uid="{643CBF87-7AC1-4FA7-8C45-7561EF7FE9F8}"/>
    <cellStyle name="Header2 2 2 2 2 2 2 4 2" xfId="25228" xr:uid="{1B682800-4AFB-4306-B210-623007878E3A}"/>
    <cellStyle name="Header2 2 2 2 2 2 2 4 3" xfId="29147" xr:uid="{204D3DEC-D7CC-4822-BC19-66E5C1B15FE4}"/>
    <cellStyle name="Header2 2 2 2 2 2 2 4 4" xfId="37920" xr:uid="{42F58221-2E18-421C-B4F6-FC4F256C7A12}"/>
    <cellStyle name="Header2 2 2 2 2 2 2 4 5" xfId="40089" xr:uid="{D540E5B3-DB2C-453D-8F9C-07AB3AE144FD}"/>
    <cellStyle name="Header2 2 2 2 2 2 2 4 6" xfId="41442" xr:uid="{A2731708-1674-46F1-856F-EBCA2E278EE9}"/>
    <cellStyle name="Header2 2 2 2 2 2 2 5" xfId="19482" xr:uid="{37146A1A-9BD4-4A4A-8E5A-F594AFCC08BE}"/>
    <cellStyle name="Header2 2 2 2 2 2 2 6" xfId="19862" xr:uid="{CA01996E-8D60-424A-AC5F-AD12CA06B2BD}"/>
    <cellStyle name="Header2 2 2 2 2 2 2 7" xfId="32727" xr:uid="{2D06A4F9-2FB2-48CB-A416-40958EE26191}"/>
    <cellStyle name="Header2 2 2 2 2 2 2 8" xfId="18587" xr:uid="{7F51A5CC-9D15-4E4C-8ABE-F442D7E6F40B}"/>
    <cellStyle name="Header2 2 2 2 2 2 2 9" xfId="38372" xr:uid="{6F85F3D3-4234-40EB-80C8-5C7D4C1C88E3}"/>
    <cellStyle name="Header2 2 2 2 2 2 3" xfId="9432" xr:uid="{6C6308EE-2B3A-4BD5-AE17-66A18414DE91}"/>
    <cellStyle name="Header2 2 2 2 2 2 3 2" xfId="21790" xr:uid="{DAC6C5A5-5F08-4BE3-ACE6-184DF84E05B2}"/>
    <cellStyle name="Header2 2 2 2 2 2 3 3" xfId="22112" xr:uid="{356D2141-9466-48CB-832B-4986E47A3545}"/>
    <cellStyle name="Header2 2 2 2 2 2 3 4" xfId="31859" xr:uid="{39BC1361-5632-49E7-8F35-47E9CF8B7E4C}"/>
    <cellStyle name="Header2 2 2 2 2 2 3 5" xfId="38162" xr:uid="{0F618EF1-7F99-4092-A3CB-D381681E19B3}"/>
    <cellStyle name="Header2 2 2 2 2 2 3 6" xfId="14392" xr:uid="{896CA564-A6EC-4260-90AE-7841639F5108}"/>
    <cellStyle name="Header2 2 2 2 2 2 4" xfId="8258" xr:uid="{452CBCB1-C92A-4B88-A829-C3F90DB72D52}"/>
    <cellStyle name="Header2 2 2 2 2 2 4 2" xfId="20633" xr:uid="{176E0040-EDEB-4218-B70C-64968DC367C3}"/>
    <cellStyle name="Header2 2 2 2 2 2 4 3" xfId="20226" xr:uid="{F15E206D-B466-43F0-BCD5-5010F343157C}"/>
    <cellStyle name="Header2 2 2 2 2 2 4 4" xfId="35992" xr:uid="{35F41CB1-5D3B-4920-ADA6-2D4D36697F77}"/>
    <cellStyle name="Header2 2 2 2 2 2 4 5" xfId="33730" xr:uid="{129BD72B-046C-4441-A890-4420CBD5F3EE}"/>
    <cellStyle name="Header2 2 2 2 2 2 4 6" xfId="40558" xr:uid="{D93AD44D-4472-45C2-BAFF-BFFECAB28AD8}"/>
    <cellStyle name="Header2 2 2 2 2 2 5" xfId="19402" xr:uid="{74341280-F815-4A01-A532-20ED3341AFE2}"/>
    <cellStyle name="Header2 2 2 2 2 2 6" xfId="26095" xr:uid="{B4D0DCD7-0A58-4F90-BE48-09D6026679D4}"/>
    <cellStyle name="Header2 2 2 2 2 2 7" xfId="23615" xr:uid="{332E065C-AE17-4C84-89E5-6D0B4828F613}"/>
    <cellStyle name="Header2 2 2 2 2 2 8" xfId="33134" xr:uid="{97BDBAE2-E7D3-4FB2-A219-7AA7389662B2}"/>
    <cellStyle name="Header2 2 2 2 2 2 9" xfId="38350" xr:uid="{4E329B2C-0D2D-4884-9625-D5E80F5B232D}"/>
    <cellStyle name="Header2 2 2 2 2 3" xfId="8351" xr:uid="{B5516680-DE65-41F2-BEB5-814669F5AD58}"/>
    <cellStyle name="Header2 2 2 2 2 3 2" xfId="20711" xr:uid="{45AB6F4E-8D3F-4180-98EE-DDA457DF2844}"/>
    <cellStyle name="Header2 2 2 2 2 3 3" xfId="24004" xr:uid="{58DBA246-D1F8-4DBC-B4C5-2ADD2BEEF8FF}"/>
    <cellStyle name="Header2 2 2 2 2 3 4" xfId="36578" xr:uid="{ED4B09E5-4691-489A-8BE8-0A894F5F10F6}"/>
    <cellStyle name="Header2 2 2 2 2 3 5" xfId="37321" xr:uid="{0EFAC26E-1140-475F-861E-924396824027}"/>
    <cellStyle name="Header2 2 2 2 2 3 6" xfId="40829" xr:uid="{0EB053EB-8E0B-4855-8313-7C1A7F8E6973}"/>
    <cellStyle name="Header2 2 2 2 2 4" xfId="12983" xr:uid="{1888B640-B775-4C8B-BB0C-485713C0AEBA}"/>
    <cellStyle name="Header2 2 2 2 2 4 2" xfId="25051" xr:uid="{9B98EA2A-DB0D-492B-A2B9-8D3D3DB0D834}"/>
    <cellStyle name="Header2 2 2 2 2 4 3" xfId="28970" xr:uid="{1EB43F33-B702-4096-BD1E-11C1553540E7}"/>
    <cellStyle name="Header2 2 2 2 2 4 4" xfId="37743" xr:uid="{062842E1-DC7E-4026-80E2-6D69633E0F3E}"/>
    <cellStyle name="Header2 2 2 2 2 4 5" xfId="39912" xr:uid="{B3D2044F-B598-4955-9040-12CBE6C51C9D}"/>
    <cellStyle name="Header2 2 2 2 2 4 6" xfId="41265" xr:uid="{502429E4-5490-4C59-9271-AD15049BF98B}"/>
    <cellStyle name="Header2 2 2 2 2 5" xfId="329" xr:uid="{5AE0A9C3-377E-4EC3-A897-4034A0B5F3C5}"/>
    <cellStyle name="Header2 2 2 2 2 6" xfId="19802" xr:uid="{BD07452C-D6C8-423E-9AB9-BEC7B3276F8C}"/>
    <cellStyle name="Header2 2 2 2 2 7" xfId="31802" xr:uid="{4C6563CD-CF63-47C7-B0A9-F804A485FEE0}"/>
    <cellStyle name="Header2 2 2 2 2 8" xfId="22369" xr:uid="{B0DCA3D5-C6BF-4173-8E1A-C8DFC740F570}"/>
    <cellStyle name="Header2 2 2 2 2 9" xfId="37135" xr:uid="{5F698AE4-81CE-4A72-94DB-4ED8BD2B1B6E}"/>
    <cellStyle name="Header2 2 2 2 3" xfId="2957" xr:uid="{F55B971D-E931-4285-9C4E-BCC2DD807882}"/>
    <cellStyle name="Header2 2 2 2 3 2" xfId="4412" xr:uid="{78D0F749-029A-4759-9312-86A99E964FA3}"/>
    <cellStyle name="Header2 2 2 2 3 2 2" xfId="5216" xr:uid="{4DECD523-0F95-4722-91F8-C7F64E615346}"/>
    <cellStyle name="Header2 2 2 2 3 2 2 2" xfId="6270" xr:uid="{98555F8A-F62D-48E4-A278-AFA4512E76FB}"/>
    <cellStyle name="Header2 2 2 2 3 2 2 2 2" xfId="11227" xr:uid="{FAAE8392-5A05-412A-BCBE-9F5D2DB70670}"/>
    <cellStyle name="Header2 2 2 2 3 2 2 2 2 2" xfId="23420" xr:uid="{06DBC071-7079-4FC4-8756-D476B49B7678}"/>
    <cellStyle name="Header2 2 2 2 3 2 2 2 2 3" xfId="14095" xr:uid="{9EBBA7A7-D411-4297-9F44-9107B58564E3}"/>
    <cellStyle name="Header2 2 2 2 3 2 2 2 2 4" xfId="36458" xr:uid="{C20B2A33-6B63-46A3-8E45-B8C6E855C0AE}"/>
    <cellStyle name="Header2 2 2 2 3 2 2 2 2 5" xfId="38877" xr:uid="{E905BBF8-4D44-4E8C-B5F7-E3D17E203E65}"/>
    <cellStyle name="Header2 2 2 2 3 2 2 2 2 6" xfId="40768" xr:uid="{5409DF26-C4A4-44C3-BE4C-2DF855C6C201}"/>
    <cellStyle name="Header2 2 2 2 3 2 2 2 3" xfId="12898" xr:uid="{362A0520-486F-479A-B4AC-FA6B2D799734}"/>
    <cellStyle name="Header2 2 2 2 3 2 2 2 3 2" xfId="24966" xr:uid="{1E17F634-EEA8-404F-8615-9F07BFDA4CFB}"/>
    <cellStyle name="Header2 2 2 2 3 2 2 2 3 3" xfId="28885" xr:uid="{FA89F481-7117-427E-A871-7E2445B4FC5E}"/>
    <cellStyle name="Header2 2 2 2 3 2 2 2 3 4" xfId="37658" xr:uid="{F5FCBA51-A85E-4473-9347-0556BF72FA28}"/>
    <cellStyle name="Header2 2 2 2 3 2 2 2 3 5" xfId="39827" xr:uid="{3A9FC856-839A-4195-B30B-29C14B2DBDBD}"/>
    <cellStyle name="Header2 2 2 2 3 2 2 2 3 6" xfId="41180" xr:uid="{C851395F-27EB-45BE-AD70-4A8D2E035701}"/>
    <cellStyle name="Header2 2 2 2 3 2 2 2 4" xfId="19198" xr:uid="{9842C339-4332-454E-8EC4-38F02653D6FC}"/>
    <cellStyle name="Header2 2 2 2 3 2 2 2 5" xfId="17557" xr:uid="{539970B9-DA73-428D-A4CF-21DAFA546BD5}"/>
    <cellStyle name="Header2 2 2 2 3 2 2 2 6" xfId="32856" xr:uid="{3D518457-7881-4520-AE78-D0955CAF0410}"/>
    <cellStyle name="Header2 2 2 2 3 2 2 2 7" xfId="30065" xr:uid="{1253A890-4553-47A1-B942-ED329FA43F3D}"/>
    <cellStyle name="Header2 2 2 2 3 2 2 2 8" xfId="38269" xr:uid="{F15CD644-A68B-4654-AF1C-C1B283058C72}"/>
    <cellStyle name="Header2 2 2 2 3 2 2 3" xfId="10182" xr:uid="{5C1389CC-A35C-4DFC-8D97-B4A847638EA0}"/>
    <cellStyle name="Header2 2 2 2 3 2 2 3 2" xfId="22478" xr:uid="{8E72BE2E-1695-4E01-87EB-D0E2F04B4926}"/>
    <cellStyle name="Header2 2 2 2 3 2 2 3 3" xfId="24135" xr:uid="{2F164CE5-266E-4457-9251-4C3B683FAA6B}"/>
    <cellStyle name="Header2 2 2 2 3 2 2 3 4" xfId="36018" xr:uid="{95A319A3-DA08-4E58-A4CB-464D58B04CC6}"/>
    <cellStyle name="Header2 2 2 2 3 2 2 3 5" xfId="38472" xr:uid="{9969970B-0106-4D35-B230-671B8671F77C}"/>
    <cellStyle name="Header2 2 2 2 3 2 2 3 6" xfId="40569" xr:uid="{469EAD21-366F-440C-BF0A-A96A73C32D2C}"/>
    <cellStyle name="Header2 2 2 2 3 2 2 4" xfId="12959" xr:uid="{51BD8F3F-9CDF-4E71-B254-D7097A0EC624}"/>
    <cellStyle name="Header2 2 2 2 3 2 2 4 2" xfId="25027" xr:uid="{06778C86-748B-4BAD-9F8C-EE04355A1E37}"/>
    <cellStyle name="Header2 2 2 2 3 2 2 4 3" xfId="28946" xr:uid="{C80958AF-4F76-4933-B7C4-74C1007ECB46}"/>
    <cellStyle name="Header2 2 2 2 3 2 2 4 4" xfId="37719" xr:uid="{773C786D-4515-4638-BCC6-7AF74441FE71}"/>
    <cellStyle name="Header2 2 2 2 3 2 2 4 5" xfId="39888" xr:uid="{89D5B470-B3DC-4E76-B2CF-5A194B9078D4}"/>
    <cellStyle name="Header2 2 2 2 3 2 2 4 6" xfId="41241" xr:uid="{DDBF4A78-0B1D-4D89-A25A-4855ADA3B819}"/>
    <cellStyle name="Header2 2 2 2 3 2 2 5" xfId="23186" xr:uid="{05C56AC5-E7D6-40F5-BEFA-535874D5E2DE}"/>
    <cellStyle name="Header2 2 2 2 3 2 2 6" xfId="19664" xr:uid="{2F00435A-EF1F-4ACE-A5C3-BACF79D63606}"/>
    <cellStyle name="Header2 2 2 2 3 2 2 7" xfId="15829" xr:uid="{6D890264-C208-49A9-831E-E028031E289E}"/>
    <cellStyle name="Header2 2 2 2 3 2 2 8" xfId="29432" xr:uid="{F6DB7A69-A1FD-4F57-81F0-6A1F47F51122}"/>
    <cellStyle name="Header2 2 2 2 3 2 2 9" xfId="39166" xr:uid="{45E105A1-3A08-49AB-AA83-058708752F0C}"/>
    <cellStyle name="Header2 2 2 2 3 2 3" xfId="9433" xr:uid="{F1526561-ADA9-4C04-9554-6732711FFBF5}"/>
    <cellStyle name="Header2 2 2 2 3 2 3 2" xfId="21791" xr:uid="{1289CBB3-C4A0-4CF6-9F37-0E9537CD5CD5}"/>
    <cellStyle name="Header2 2 2 2 3 2 3 3" xfId="26655" xr:uid="{84FA6616-A9C8-48BE-88B3-0E4CC703EFD8}"/>
    <cellStyle name="Header2 2 2 2 3 2 3 4" xfId="28125" xr:uid="{437C96D1-BA1D-4FF9-8FB4-7B2335382F34}"/>
    <cellStyle name="Header2 2 2 2 3 2 3 5" xfId="38163" xr:uid="{F7CD546C-137E-4FDF-BE2D-DB94BF529391}"/>
    <cellStyle name="Header2 2 2 2 3 2 3 6" xfId="39104" xr:uid="{755F770C-BC38-4354-A9E1-2D0F7D305612}"/>
    <cellStyle name="Header2 2 2 2 3 2 4" xfId="7828" xr:uid="{8BF2E3FA-C638-4312-807B-34EE37B9266D}"/>
    <cellStyle name="Header2 2 2 2 3 2 4 2" xfId="20212" xr:uid="{8A3614F7-A268-4BBD-9B9A-98EB333090C2}"/>
    <cellStyle name="Header2 2 2 2 3 2 4 3" xfId="25790" xr:uid="{A44AAF05-9CA5-4F0F-A9C8-F884E2411252}"/>
    <cellStyle name="Header2 2 2 2 3 2 4 4" xfId="36917" xr:uid="{5642F13C-A407-4F1B-8251-74E701F29D93}"/>
    <cellStyle name="Header2 2 2 2 3 2 4 5" xfId="29457" xr:uid="{3A38729A-06C3-49B7-A1E4-10A00884BB4E}"/>
    <cellStyle name="Header2 2 2 2 3 2 4 6" xfId="40998" xr:uid="{C4FA9266-9CAD-485C-8FAF-9826B0F60B4F}"/>
    <cellStyle name="Header2 2 2 2 3 2 5" xfId="23110" xr:uid="{616D8F04-480C-4F4F-9ECA-CE0C3F0708B1}"/>
    <cellStyle name="Header2 2 2 2 3 2 6" xfId="26945" xr:uid="{0FCF51E2-050A-4C7E-A985-97FB2084CCCC}"/>
    <cellStyle name="Header2 2 2 2 3 2 7" xfId="30539" xr:uid="{6AC85ECF-18BA-40FF-8345-3176F51F9026}"/>
    <cellStyle name="Header2 2 2 2 3 2 8" xfId="31510" xr:uid="{8193CE61-0654-4EB5-B776-0C40F927E65A}"/>
    <cellStyle name="Header2 2 2 2 3 2 9" xfId="39143" xr:uid="{ABC7D797-5438-4424-8F6C-3DF284F6D468}"/>
    <cellStyle name="Header2 2 2 2 3 3" xfId="8352" xr:uid="{54C7B132-14E7-49BF-B4BA-8CFE5E6B8E5D}"/>
    <cellStyle name="Header2 2 2 2 3 3 2" xfId="20712" xr:uid="{0A298659-F9C8-433C-94E7-3382F3B97531}"/>
    <cellStyle name="Header2 2 2 2 3 3 3" xfId="26589" xr:uid="{8A19A0B9-C83B-4D99-B535-4032E7E498FE}"/>
    <cellStyle name="Header2 2 2 2 3 3 4" xfId="30606" xr:uid="{0A8929DD-558E-42F0-BA22-C414FBA1A6AD}"/>
    <cellStyle name="Header2 2 2 2 3 3 5" xfId="19379" xr:uid="{1169BF27-A8C8-4780-8251-DFFC66E8FA4F}"/>
    <cellStyle name="Header2 2 2 2 3 3 6" xfId="36042" xr:uid="{C21D59FB-47F9-4AB5-B9D9-D95DEDCB8899}"/>
    <cellStyle name="Header2 2 2 2 3 4" xfId="12776" xr:uid="{173432F3-85FF-4D12-A7A1-29CB1844F954}"/>
    <cellStyle name="Header2 2 2 2 3 4 2" xfId="24844" xr:uid="{3E9CDAD7-B15B-4C23-AFD2-C175A9FA13A5}"/>
    <cellStyle name="Header2 2 2 2 3 4 3" xfId="16151" xr:uid="{EC83584D-BD20-4B78-B505-7ED35E9A1309}"/>
    <cellStyle name="Header2 2 2 2 3 4 4" xfId="30840" xr:uid="{68E249B2-A02D-49F6-95E9-3F925DB06BF4}"/>
    <cellStyle name="Header2 2 2 2 3 4 5" xfId="39705" xr:uid="{AD5A15F7-9BFC-4E77-BC4B-7436CF88BB7A}"/>
    <cellStyle name="Header2 2 2 2 3 4 6" xfId="37386" xr:uid="{559BB522-48BD-464B-A4D7-56A36E048B54}"/>
    <cellStyle name="Header2 2 2 2 3 5" xfId="293" xr:uid="{FA0AB3C5-8F0A-444E-B477-FF908314E942}"/>
    <cellStyle name="Header2 2 2 2 3 6" xfId="15996" xr:uid="{0C3E96A6-8279-4524-980D-866507AC3F20}"/>
    <cellStyle name="Header2 2 2 2 3 7" xfId="28571" xr:uid="{A447FCF9-28CB-4CB5-89AF-7A55025A00E9}"/>
    <cellStyle name="Header2 2 2 2 3 8" xfId="22366" xr:uid="{AC815201-4877-4BC7-9D4C-8197A98DB7EB}"/>
    <cellStyle name="Header2 2 2 2 3 9" xfId="28713" xr:uid="{0971C64D-F777-4BD6-8E29-A0B311BD9D6C}"/>
    <cellStyle name="Header2 2 2 2 4" xfId="2958" xr:uid="{2BB8F45A-5DE1-4F90-A9DA-93CDDDA6E621}"/>
    <cellStyle name="Header2 2 2 2 4 2" xfId="4413" xr:uid="{17B3B074-413C-4B3C-A9F6-990CDA668034}"/>
    <cellStyle name="Header2 2 2 2 4 2 2" xfId="5217" xr:uid="{D69BDB57-663F-40CD-9DA4-7304ECA3588B}"/>
    <cellStyle name="Header2 2 2 2 4 2 2 2" xfId="6271" xr:uid="{C681D27E-637B-4023-94AD-8AFC840EF712}"/>
    <cellStyle name="Header2 2 2 2 4 2 2 2 2" xfId="11228" xr:uid="{BC2C0E67-0F5A-49F7-82F7-829233C623D4}"/>
    <cellStyle name="Header2 2 2 2 4 2 2 2 2 2" xfId="23421" xr:uid="{CD33A5C5-7508-4F6D-8300-FB3C0458BB61}"/>
    <cellStyle name="Header2 2 2 2 4 2 2 2 2 3" xfId="27118" xr:uid="{92518955-70B9-41D0-B547-E5223AF7E4A6}"/>
    <cellStyle name="Header2 2 2 2 4 2 2 2 2 4" xfId="18228" xr:uid="{0C59B78C-19E1-4CD5-88B5-E5D8A50F2983}"/>
    <cellStyle name="Header2 2 2 2 4 2 2 2 2 5" xfId="38878" xr:uid="{85C92658-51A0-46C4-8CEC-67C63ECA4B42}"/>
    <cellStyle name="Header2 2 2 2 4 2 2 2 2 6" xfId="38683" xr:uid="{F5C47095-E0D8-4129-BA43-6BFC2AC9B983}"/>
    <cellStyle name="Header2 2 2 2 4 2 2 2 3" xfId="13170" xr:uid="{64F0EBAA-85E5-4871-A2A8-02AF5833049D}"/>
    <cellStyle name="Header2 2 2 2 4 2 2 2 3 2" xfId="25238" xr:uid="{B7B029D8-B135-4AA9-B9B7-DFDC920D2B3B}"/>
    <cellStyle name="Header2 2 2 2 4 2 2 2 3 3" xfId="29157" xr:uid="{06552C52-F19C-455F-BEF8-199EFE1E0B95}"/>
    <cellStyle name="Header2 2 2 2 4 2 2 2 3 4" xfId="37930" xr:uid="{0E23230C-BABF-4E5B-84EC-714EA68761AC}"/>
    <cellStyle name="Header2 2 2 2 4 2 2 2 3 5" xfId="40099" xr:uid="{0726E51E-26F8-4F44-821C-6A3B10B51B89}"/>
    <cellStyle name="Header2 2 2 2 4 2 2 2 3 6" xfId="41452" xr:uid="{A38271B1-4F16-4184-BE61-E3B38D4B540F}"/>
    <cellStyle name="Header2 2 2 2 4 2 2 2 4" xfId="22901" xr:uid="{62B5DB12-BDEF-4DD1-8881-78D91E87D2C6}"/>
    <cellStyle name="Header2 2 2 2 4 2 2 2 5" xfId="26566" xr:uid="{5EF7FA6A-4878-4B42-9BF9-C15F59ADBAB0}"/>
    <cellStyle name="Header2 2 2 2 4 2 2 2 6" xfId="22601" xr:uid="{391A00B7-6B84-4FBB-AE55-65909643C33F}"/>
    <cellStyle name="Header2 2 2 2 4 2 2 2 7" xfId="33728" xr:uid="{FBCB7A63-B34E-4E5E-B8D0-0BC8FC582534}"/>
    <cellStyle name="Header2 2 2 2 4 2 2 2 8" xfId="39075" xr:uid="{11E2C726-7DE6-4CC3-A65F-DDBD2EF556D0}"/>
    <cellStyle name="Header2 2 2 2 4 2 2 3" xfId="10183" xr:uid="{C5906A67-F19C-4564-B95A-6E6DE119CFF5}"/>
    <cellStyle name="Header2 2 2 2 4 2 2 3 2" xfId="22479" xr:uid="{CDEFAB01-065B-484D-BCC1-F6ADDAC97DE6}"/>
    <cellStyle name="Header2 2 2 2 4 2 2 3 3" xfId="25756" xr:uid="{7182EE6D-445A-41E4-AF78-4140A8D71C0F}"/>
    <cellStyle name="Header2 2 2 2 4 2 2 3 4" xfId="33211" xr:uid="{39A86F11-827C-4F61-98FC-D5A0412BB0C2}"/>
    <cellStyle name="Header2 2 2 2 4 2 2 3 5" xfId="38473" xr:uid="{1CC44CD0-BD56-4385-B9F6-A7494F978040}"/>
    <cellStyle name="Header2 2 2 2 4 2 2 3 6" xfId="36104" xr:uid="{ADEAB4B4-045E-4F6B-BA17-9859E346AEFB}"/>
    <cellStyle name="Header2 2 2 2 4 2 2 4" xfId="12743" xr:uid="{EE181E7B-0EA6-4360-BABD-8098A1E0B282}"/>
    <cellStyle name="Header2 2 2 2 4 2 2 4 2" xfId="24811" xr:uid="{A07FB764-B1AF-4445-B33B-811900D00585}"/>
    <cellStyle name="Header2 2 2 2 4 2 2 4 3" xfId="13700" xr:uid="{83B24B2C-5B87-4FC7-A517-A1441BBA9138}"/>
    <cellStyle name="Header2 2 2 2 4 2 2 4 4" xfId="23383" xr:uid="{B128913D-DC0E-470A-956F-0A810C9D1C13}"/>
    <cellStyle name="Header2 2 2 2 4 2 2 4 5" xfId="39672" xr:uid="{3CAF34A2-AEC7-412F-AFAF-8B6036E065EF}"/>
    <cellStyle name="Header2 2 2 2 4 2 2 4 6" xfId="34169" xr:uid="{C8CF2218-3899-49D1-AE1E-47434B521902}"/>
    <cellStyle name="Header2 2 2 2 4 2 2 5" xfId="18551" xr:uid="{3DA43A37-C19C-4C29-9988-1D951BAD4D05}"/>
    <cellStyle name="Header2 2 2 2 4 2 2 6" xfId="14525" xr:uid="{0F6DB05B-7468-41F8-9383-EA417C3F65D0}"/>
    <cellStyle name="Header2 2 2 2 4 2 2 7" xfId="23868" xr:uid="{B65BC292-11BE-4440-9A93-B7439654A1A5}"/>
    <cellStyle name="Header2 2 2 2 4 2 2 8" xfId="30889" xr:uid="{5B2A83FB-7446-43C2-83C8-41B1B15D58D8}"/>
    <cellStyle name="Header2 2 2 2 4 2 2 9" xfId="33255" xr:uid="{389D622E-D2C2-4786-8B8A-3CAC47EA413D}"/>
    <cellStyle name="Header2 2 2 2 4 2 3" xfId="9434" xr:uid="{90ED2917-325E-4EC4-99DC-221A74E33837}"/>
    <cellStyle name="Header2 2 2 2 4 2 3 2" xfId="21792" xr:uid="{6AAF5922-215D-409A-8292-2FDB5E1D870D}"/>
    <cellStyle name="Header2 2 2 2 4 2 3 3" xfId="22359" xr:uid="{FE43B04B-B8D0-4302-9260-6849B7D4919D}"/>
    <cellStyle name="Header2 2 2 2 4 2 3 4" xfId="27873" xr:uid="{EBEDBAC1-57AA-4EC6-A391-9F352B0B1440}"/>
    <cellStyle name="Header2 2 2 2 4 2 3 5" xfId="38164" xr:uid="{131D63F0-E9C4-4A8E-8334-1BB4448456BD}"/>
    <cellStyle name="Header2 2 2 2 4 2 3 6" xfId="33164" xr:uid="{21B95762-9115-426C-9DA1-90BA9A2FD063}"/>
    <cellStyle name="Header2 2 2 2 4 2 4" xfId="8533" xr:uid="{09189A09-10E4-4976-AFC6-610F55070633}"/>
    <cellStyle name="Header2 2 2 2 4 2 4 2" xfId="20892" xr:uid="{24B7C449-6CC2-4280-ACD1-BE0D8EF3C617}"/>
    <cellStyle name="Header2 2 2 2 4 2 4 3" xfId="26596" xr:uid="{10074B09-4BF2-46CD-9452-42EDBEBEEA4A}"/>
    <cellStyle name="Header2 2 2 2 4 2 4 4" xfId="30598" xr:uid="{062A41E6-FC20-428A-8B94-79573667540B}"/>
    <cellStyle name="Header2 2 2 2 4 2 4 5" xfId="37075" xr:uid="{F6E46DEB-340F-4F50-95DA-A1313C7C01A5}"/>
    <cellStyle name="Header2 2 2 2 4 2 4 6" xfId="30695" xr:uid="{CA68C37D-CE4B-4070-B4C6-64AD3B521A18}"/>
    <cellStyle name="Header2 2 2 2 4 2 5" xfId="18474" xr:uid="{DECD8CEE-8F36-4108-BE19-4B315F36AC8C}"/>
    <cellStyle name="Header2 2 2 2 4 2 6" xfId="13338" xr:uid="{E044BF9E-5D3C-48BE-8750-12D19DA4046A}"/>
    <cellStyle name="Header2 2 2 2 4 2 7" xfId="29623" xr:uid="{38ED9474-5198-4031-B958-67175C2789F9}"/>
    <cellStyle name="Header2 2 2 2 4 2 8" xfId="32414" xr:uid="{FA671E4C-5897-4FBF-BE9E-F46D9356F7DD}"/>
    <cellStyle name="Header2 2 2 2 4 2 9" xfId="36094" xr:uid="{5450CBD2-0DA3-4A06-9EEC-68DBE056CC17}"/>
    <cellStyle name="Header2 2 2 2 4 3" xfId="8353" xr:uid="{9E474D52-6865-4F81-AEF8-B1C0891F39CB}"/>
    <cellStyle name="Header2 2 2 2 4 3 2" xfId="20713" xr:uid="{3921801A-7A71-4027-8E63-C6B4E079CADD}"/>
    <cellStyle name="Header2 2 2 2 4 3 3" xfId="24285" xr:uid="{62F22158-C606-4606-BF33-A299C8595CDA}"/>
    <cellStyle name="Header2 2 2 2 4 3 4" xfId="35848" xr:uid="{060479DF-E7DB-4C5C-945D-C789F40AF5C6}"/>
    <cellStyle name="Header2 2 2 2 4 3 5" xfId="32000" xr:uid="{26C732D9-A21B-4088-8285-FC5AF29164D9}"/>
    <cellStyle name="Header2 2 2 2 4 3 6" xfId="40488" xr:uid="{D2A6D715-C563-4799-B9D1-18344DF67C63}"/>
    <cellStyle name="Header2 2 2 2 4 4" xfId="13150" xr:uid="{CA721E50-2E6A-497D-A830-E37A1CE0F0C8}"/>
    <cellStyle name="Header2 2 2 2 4 4 2" xfId="25218" xr:uid="{C0DD2FBE-7DDB-4370-89F2-ECAE7B11B9F5}"/>
    <cellStyle name="Header2 2 2 2 4 4 3" xfId="29137" xr:uid="{D9873457-8353-44F6-BE43-ABBCFFEDEE40}"/>
    <cellStyle name="Header2 2 2 2 4 4 4" xfId="37910" xr:uid="{AE8BC986-15D4-419B-A4F5-882B930CDAB2}"/>
    <cellStyle name="Header2 2 2 2 4 4 5" xfId="40079" xr:uid="{3DD026CA-6A04-4B46-8C64-60972FF42757}"/>
    <cellStyle name="Header2 2 2 2 4 4 6" xfId="41432" xr:uid="{1353C3B7-2141-41F0-906D-96319F064E35}"/>
    <cellStyle name="Header2 2 2 2 4 5" xfId="357" xr:uid="{6E34C724-AAAB-47A5-8689-942DBAD738A3}"/>
    <cellStyle name="Header2 2 2 2 4 6" xfId="13359" xr:uid="{81010740-A280-4E55-B446-C5047BA6E34B}"/>
    <cellStyle name="Header2 2 2 2 4 7" xfId="28350" xr:uid="{F18226BB-F3AA-4651-A5D3-C2C4DD5D030E}"/>
    <cellStyle name="Header2 2 2 2 4 8" xfId="27739" xr:uid="{C41AD07C-E138-4568-AA7A-1BCDCB28C9CA}"/>
    <cellStyle name="Header2 2 2 2 4 9" xfId="18566" xr:uid="{A9F4C869-F8FF-4747-95C5-A6C0FC8BC056}"/>
    <cellStyle name="Header2 2 2 2 5" xfId="2959" xr:uid="{87E521EB-2E11-431F-B4B1-738241220810}"/>
    <cellStyle name="Header2 2 2 2 5 2" xfId="4414" xr:uid="{45B2A5E0-1DCA-4A5F-832C-6A6ED4CFDEA4}"/>
    <cellStyle name="Header2 2 2 2 5 2 2" xfId="5218" xr:uid="{8EC0D90E-2CF7-402F-BA9C-6B9162E276F9}"/>
    <cellStyle name="Header2 2 2 2 5 2 2 2" xfId="6272" xr:uid="{DBA6B74B-54D2-4C6E-9046-812ABCF4A88A}"/>
    <cellStyle name="Header2 2 2 2 5 2 2 2 2" xfId="11229" xr:uid="{896F00DB-D004-4075-9447-8C87EA34A922}"/>
    <cellStyle name="Header2 2 2 2 5 2 2 2 2 2" xfId="23422" xr:uid="{29B9E312-669A-409B-84D4-55B0390E5B74}"/>
    <cellStyle name="Header2 2 2 2 5 2 2 2 2 3" xfId="14278" xr:uid="{D176EC69-56C5-4979-A26B-1AA82D97382A}"/>
    <cellStyle name="Header2 2 2 2 5 2 2 2 2 4" xfId="35733" xr:uid="{556D70CF-1190-4BE4-98B0-C5A8FB194F66}"/>
    <cellStyle name="Header2 2 2 2 5 2 2 2 2 5" xfId="38879" xr:uid="{C4EB91E4-6805-43D1-B655-E13112BA1E25}"/>
    <cellStyle name="Header2 2 2 2 5 2 2 2 2 6" xfId="40428" xr:uid="{6B4253E6-7CC3-4D4F-B3D7-85BF6C589423}"/>
    <cellStyle name="Header2 2 2 2 5 2 2 2 3" xfId="12969" xr:uid="{E1BE05BA-150D-4136-9103-76AE4D7214BD}"/>
    <cellStyle name="Header2 2 2 2 5 2 2 2 3 2" xfId="25037" xr:uid="{ADEB458F-2737-4F2D-8158-FC7984733206}"/>
    <cellStyle name="Header2 2 2 2 5 2 2 2 3 3" xfId="28956" xr:uid="{60ED16F6-BD64-4BBB-B54A-F97AED326EF7}"/>
    <cellStyle name="Header2 2 2 2 5 2 2 2 3 4" xfId="37729" xr:uid="{E9D2D37F-B29E-462F-824E-B8831A61076F}"/>
    <cellStyle name="Header2 2 2 2 5 2 2 2 3 5" xfId="39898" xr:uid="{32DECD59-6559-4E05-B5ED-EF68A60AAEB2}"/>
    <cellStyle name="Header2 2 2 2 5 2 2 2 3 6" xfId="41251" xr:uid="{F059A624-4FD7-4116-8878-B24D20FE1E51}"/>
    <cellStyle name="Header2 2 2 2 5 2 2 2 4" xfId="18273" xr:uid="{2BB972D3-AA6B-49A2-A0A6-70F1CB782BD8}"/>
    <cellStyle name="Header2 2 2 2 5 2 2 2 5" xfId="28678" xr:uid="{29318FB6-CF3B-42B0-BD82-63B5AAE90988}"/>
    <cellStyle name="Header2 2 2 2 5 2 2 2 6" xfId="29878" xr:uid="{B23899A3-0E69-4F8C-A383-64D076216CFA}"/>
    <cellStyle name="Header2 2 2 2 5 2 2 2 7" xfId="31576" xr:uid="{6F419E92-39C9-448F-8249-AB3B7DF76095}"/>
    <cellStyle name="Header2 2 2 2 5 2 2 2 8" xfId="32621" xr:uid="{2E71AE38-087B-47F7-B182-B3A297556CEC}"/>
    <cellStyle name="Header2 2 2 2 5 2 2 3" xfId="10184" xr:uid="{D9D91E56-B889-446C-B4BB-22DB98BF39DF}"/>
    <cellStyle name="Header2 2 2 2 5 2 2 3 2" xfId="22480" xr:uid="{3E81779B-7C6D-4B52-8E68-6A0B713D92A1}"/>
    <cellStyle name="Header2 2 2 2 5 2 2 3 3" xfId="27624" xr:uid="{F7A5B3B6-8CC3-460F-BD66-E27A04B0827E}"/>
    <cellStyle name="Header2 2 2 2 5 2 2 3 4" xfId="31140" xr:uid="{76E6282A-2421-4E77-A4CB-CE63C4A47FA1}"/>
    <cellStyle name="Header2 2 2 2 5 2 2 3 5" xfId="38474" xr:uid="{F06EFCC2-2907-41A6-9C8B-7795DEDFF432}"/>
    <cellStyle name="Header2 2 2 2 5 2 2 3 6" xfId="38308" xr:uid="{6800A26A-46BA-41E8-8408-B1AD2EE3C7BB}"/>
    <cellStyle name="Header2 2 2 2 5 2 2 4" xfId="12367" xr:uid="{84622C8E-0F2E-4B46-B22E-7C99BFA81691}"/>
    <cellStyle name="Header2 2 2 2 5 2 2 4 2" xfId="24435" xr:uid="{60B4B71E-013D-4F5D-B152-87DF17F301AE}"/>
    <cellStyle name="Header2 2 2 2 5 2 2 4 3" xfId="27484" xr:uid="{2B58F20F-11FC-499F-B305-5734A984AFF5}"/>
    <cellStyle name="Header2 2 2 2 5 2 2 4 4" xfId="15425" xr:uid="{167696A4-9809-44F9-91FA-DE81F3F1B9D4}"/>
    <cellStyle name="Header2 2 2 2 5 2 2 4 5" xfId="39296" xr:uid="{012E6861-02AD-4962-AFEF-C85E63544A60}"/>
    <cellStyle name="Header2 2 2 2 5 2 2 4 6" xfId="23935" xr:uid="{C4E18A58-08DE-4C1E-9412-B989AD1BA9FD}"/>
    <cellStyle name="Header2 2 2 2 5 2 2 5" xfId="17576" xr:uid="{FDDAA2AD-F23D-44F8-94E0-FAC21B677E55}"/>
    <cellStyle name="Header2 2 2 2 5 2 2 6" xfId="27989" xr:uid="{6DF91D4A-4EB1-400B-A549-844EA3EEA146}"/>
    <cellStyle name="Header2 2 2 2 5 2 2 7" xfId="30268" xr:uid="{AD088D80-D49B-4152-ABB9-159F3A199C10}"/>
    <cellStyle name="Header2 2 2 2 5 2 2 8" xfId="33070" xr:uid="{D53ECF0D-4053-4111-BCBC-CA6A01EE5AC4}"/>
    <cellStyle name="Header2 2 2 2 5 2 2 9" xfId="38791" xr:uid="{A51EF233-D816-4F53-98A9-F1A0CAA5D569}"/>
    <cellStyle name="Header2 2 2 2 5 2 3" xfId="9435" xr:uid="{AFA27301-1293-43F1-962A-624F565A37D8}"/>
    <cellStyle name="Header2 2 2 2 5 2 3 2" xfId="21793" xr:uid="{A269952E-98D8-4DB4-A18E-0F57961FAFDA}"/>
    <cellStyle name="Header2 2 2 2 5 2 3 3" xfId="22705" xr:uid="{457308FC-30BB-41FE-815F-FB972539DE37}"/>
    <cellStyle name="Header2 2 2 2 5 2 3 4" xfId="36415" xr:uid="{2DDB128F-D30D-411C-B8D2-DA71A73C9BFB}"/>
    <cellStyle name="Header2 2 2 2 5 2 3 5" xfId="38165" xr:uid="{A235F87D-DDFF-4EA8-B350-B681D0304A77}"/>
    <cellStyle name="Header2 2 2 2 5 2 3 6" xfId="40741" xr:uid="{1F148C23-EDD5-458A-9B58-7632E97E7FA2}"/>
    <cellStyle name="Header2 2 2 2 5 2 4" xfId="12763" xr:uid="{178C8C29-A2FE-4721-BC4D-2C230C56FBBE}"/>
    <cellStyle name="Header2 2 2 2 5 2 4 2" xfId="24831" xr:uid="{CB18FAAD-34AE-42B7-B7F9-A20995B8C8C0}"/>
    <cellStyle name="Header2 2 2 2 5 2 4 3" xfId="14358" xr:uid="{7DDAAD00-DF9E-4AB7-B5C8-7E512E7E9C5F}"/>
    <cellStyle name="Header2 2 2 2 5 2 4 4" xfId="13718" xr:uid="{E87C42AD-668C-476B-8D83-F715D2A6119F}"/>
    <cellStyle name="Header2 2 2 2 5 2 4 5" xfId="39692" xr:uid="{A2A415DA-923A-4F10-9AA4-854E18F52678}"/>
    <cellStyle name="Header2 2 2 2 5 2 4 6" xfId="38802" xr:uid="{2DDCD1F8-394D-4DAF-89A7-F0B77DF69C2D}"/>
    <cellStyle name="Header2 2 2 2 5 2 5" xfId="17485" xr:uid="{0E7F91FF-086A-4579-9151-30736842621D}"/>
    <cellStyle name="Header2 2 2 2 5 2 6" xfId="27809" xr:uid="{0A489DF3-7647-48E2-8E8C-0F86E5BF1829}"/>
    <cellStyle name="Header2 2 2 2 5 2 7" xfId="13520" xr:uid="{E9E39295-A95D-4907-8C19-49729DB6D749}"/>
    <cellStyle name="Header2 2 2 2 5 2 8" xfId="30278" xr:uid="{D3953BDF-63B1-4797-8706-F03D91191E2B}"/>
    <cellStyle name="Header2 2 2 2 5 2 9" xfId="38767" xr:uid="{B4FE5674-9B42-4C86-8E48-15E3398E0A81}"/>
    <cellStyle name="Header2 2 2 2 5 3" xfId="8354" xr:uid="{3291F571-83F5-4C6F-B6C7-6F2E0711ECFD}"/>
    <cellStyle name="Header2 2 2 2 5 3 2" xfId="20714" xr:uid="{94FC0EF7-4952-41C8-87AE-68E27098152D}"/>
    <cellStyle name="Header2 2 2 2 5 3 3" xfId="23800" xr:uid="{894DF877-4F38-409F-AD6D-90483753CD4B}"/>
    <cellStyle name="Header2 2 2 2 5 3 4" xfId="31207" xr:uid="{5297EEB5-D8A5-4E31-9469-FA3187832E65}"/>
    <cellStyle name="Header2 2 2 2 5 3 5" xfId="17082" xr:uid="{4A902D8E-FFAC-4FA8-BD9F-2AF8A3F189C1}"/>
    <cellStyle name="Header2 2 2 2 5 3 6" xfId="23944" xr:uid="{A30D097E-5E5F-4E9A-BB09-DCDCFCA4AFF4}"/>
    <cellStyle name="Header2 2 2 2 5 4" xfId="12949" xr:uid="{B98EDE15-DB09-43D7-867E-EA8DBB42866E}"/>
    <cellStyle name="Header2 2 2 2 5 4 2" xfId="25017" xr:uid="{29DF5AA4-960F-494B-9918-7EA6D0A4BB14}"/>
    <cellStyle name="Header2 2 2 2 5 4 3" xfId="28936" xr:uid="{F506E197-26F1-4537-B025-9CFB46207BB2}"/>
    <cellStyle name="Header2 2 2 2 5 4 4" xfId="37709" xr:uid="{937AA7FF-E97F-4BA4-AEC0-8F4C6E4E614A}"/>
    <cellStyle name="Header2 2 2 2 5 4 5" xfId="39878" xr:uid="{94249930-597E-4B65-9089-57FEC4707354}"/>
    <cellStyle name="Header2 2 2 2 5 4 6" xfId="41231" xr:uid="{66C171DC-84A2-4DDE-9AB2-419115EC44EC}"/>
    <cellStyle name="Header2 2 2 2 5 5" xfId="331" xr:uid="{F928CE7A-5D9F-4EB8-A8A8-FDD8DEF7BF4D}"/>
    <cellStyle name="Header2 2 2 2 5 6" xfId="15201" xr:uid="{98CFB84F-0537-4A6D-AC42-68838FD11C4E}"/>
    <cellStyle name="Header2 2 2 2 5 7" xfId="27207" xr:uid="{20A5479F-8632-4B7F-87B7-EBD0A3D28617}"/>
    <cellStyle name="Header2 2 2 2 5 8" xfId="32967" xr:uid="{34CA759E-93FD-4BBE-97CA-44D46131033A}"/>
    <cellStyle name="Header2 2 2 2 5 9" xfId="30253" xr:uid="{86E98D8E-3044-4244-9EBB-868B8160E773}"/>
    <cellStyle name="Header2 2 2 2 6" xfId="7974" xr:uid="{2AB334CD-C71F-4878-B220-8C2F9FF0E24B}"/>
    <cellStyle name="Header2 2 2 2 6 2" xfId="20354" xr:uid="{3FFA34F3-C193-4C0C-9DC2-DF8D7681E1BF}"/>
    <cellStyle name="Header2 2 2 2 6 3" xfId="17702" xr:uid="{58156B18-560D-4054-B0F3-EDDF3136E062}"/>
    <cellStyle name="Header2 2 2 2 6 4" xfId="35517" xr:uid="{B34CA9BB-2C2B-45C7-BF5A-0C9BB3F85E00}"/>
    <cellStyle name="Header2 2 2 2 6 5" xfId="28511" xr:uid="{4A36827A-3D74-4ED1-B385-A7082B0C2454}"/>
    <cellStyle name="Header2 2 2 2 6 6" xfId="35676" xr:uid="{BF14B455-CB3B-445E-B16C-AD2FD80FEA54}"/>
    <cellStyle name="Header2 2 2 2 7" xfId="8158" xr:uid="{2EF15F5B-C53D-4944-8B31-7563317127A6}"/>
    <cellStyle name="Header2 2 2 2 7 2" xfId="20533" xr:uid="{92E62A36-B391-4D5D-A11F-EBB83465B19A}"/>
    <cellStyle name="Header2 2 2 2 7 3" xfId="23951" xr:uid="{35123D53-2587-4F4B-B89C-DFB2FE3125AA}"/>
    <cellStyle name="Header2 2 2 2 7 4" xfId="23809" xr:uid="{B397F51C-D166-4814-B2D5-99B899782B59}"/>
    <cellStyle name="Header2 2 2 2 7 5" xfId="15561" xr:uid="{F0FFA5AC-7DB6-483F-A50B-46A09A05E114}"/>
    <cellStyle name="Header2 2 2 2 7 6" xfId="37642" xr:uid="{ED01E217-A6B7-4A54-9D30-3FC472EFE07A}"/>
    <cellStyle name="Header2 2 2 2 8" xfId="23769" xr:uid="{E8E5B8A9-6F86-4918-A812-103AB8BBE876}"/>
    <cellStyle name="Header2 2 2 2 9" xfId="14565" xr:uid="{10381D1D-4A69-4401-80BC-226B5D1254A0}"/>
    <cellStyle name="Header2 2 2 3" xfId="1929" xr:uid="{F97821C3-E2BC-4929-BB77-5C5230FD704D}"/>
    <cellStyle name="Header2 2 2 3 10" xfId="23162" xr:uid="{B405C233-6B1D-4980-8593-4B9484EA08A0}"/>
    <cellStyle name="Header2 2 2 3 11" xfId="25417" xr:uid="{274DE9F3-8D34-477D-B728-430A24A3917C}"/>
    <cellStyle name="Header2 2 2 3 12" xfId="36180" xr:uid="{17D8416D-99CB-4CCE-8BAD-B5979C02C961}"/>
    <cellStyle name="Header2 2 2 3 2" xfId="2960" xr:uid="{53B88CDD-43C6-4B26-B662-60466C380933}"/>
    <cellStyle name="Header2 2 2 3 2 2" xfId="4415" xr:uid="{6D251B6E-0351-440C-991A-A5A8F312CBCB}"/>
    <cellStyle name="Header2 2 2 3 2 2 2" xfId="5219" xr:uid="{40929608-C6B7-4241-BCE4-A1F455FD5D06}"/>
    <cellStyle name="Header2 2 2 3 2 2 2 2" xfId="6273" xr:uid="{92D07348-DA6B-4783-8240-C76066641BE8}"/>
    <cellStyle name="Header2 2 2 3 2 2 2 2 2" xfId="11230" xr:uid="{F8B967DE-36D6-4AFC-A9FE-37BD26241541}"/>
    <cellStyle name="Header2 2 2 3 2 2 2 2 2 2" xfId="23423" xr:uid="{65E9CE95-FABC-4F92-BD1A-6EEE0BF9A9F2}"/>
    <cellStyle name="Header2 2 2 3 2 2 2 2 2 3" xfId="26188" xr:uid="{0A2B6A37-4EA9-4421-AFCC-576EADCFC1E1}"/>
    <cellStyle name="Header2 2 2 3 2 2 2 2 2 4" xfId="32657" xr:uid="{768E0E17-C00F-4BEC-95FE-CDA4C76F9296}"/>
    <cellStyle name="Header2 2 2 3 2 2 2 2 2 5" xfId="38880" xr:uid="{D303BFA0-6F05-472A-8094-96C533607E81}"/>
    <cellStyle name="Header2 2 2 3 2 2 2 2 2 6" xfId="39135" xr:uid="{20014FA4-67F8-460D-A646-B7A0C89D4671}"/>
    <cellStyle name="Header2 2 2 3 2 2 2 2 3" xfId="12755" xr:uid="{8D9B4402-4772-48DC-9441-274BD2B92078}"/>
    <cellStyle name="Header2 2 2 3 2 2 2 2 3 2" xfId="24823" xr:uid="{FC7144AF-FC08-4FE5-A639-9F8F18DB37AC}"/>
    <cellStyle name="Header2 2 2 3 2 2 2 2 3 3" xfId="16149" xr:uid="{CCC7281B-0971-46E8-A4EF-682F8349D27F}"/>
    <cellStyle name="Header2 2 2 3 2 2 2 2 3 4" xfId="18249" xr:uid="{16EE6D88-A262-41A2-B704-D76C8A3C319B}"/>
    <cellStyle name="Header2 2 2 3 2 2 2 2 3 5" xfId="39684" xr:uid="{23A0C3B2-4C54-4684-9D85-4FC5D4E800F7}"/>
    <cellStyle name="Header2 2 2 3 2 2 2 2 3 6" xfId="13556" xr:uid="{0AEBCE02-ED76-4F52-AB15-800E018E9FFE}"/>
    <cellStyle name="Header2 2 2 3 2 2 2 2 4" xfId="17255" xr:uid="{E0C8DF34-1F47-479D-A4F0-55CF3E7E9774}"/>
    <cellStyle name="Header2 2 2 3 2 2 2 2 5" xfId="27218" xr:uid="{128E9ACA-9695-4147-AF5E-84C66250D1F0}"/>
    <cellStyle name="Header2 2 2 3 2 2 2 2 6" xfId="17272" xr:uid="{85EC70BE-1F75-4FA6-8F36-22EDD7761252}"/>
    <cellStyle name="Header2 2 2 3 2 2 2 2 7" xfId="20108" xr:uid="{4FE13E53-11BA-4971-8E62-28052C67A4DA}"/>
    <cellStyle name="Header2 2 2 3 2 2 2 2 8" xfId="38685" xr:uid="{74626255-AD75-40AD-B304-1984C5355726}"/>
    <cellStyle name="Header2 2 2 3 2 2 2 3" xfId="10185" xr:uid="{53A1D6BC-E502-4B18-84FE-A3602A88562E}"/>
    <cellStyle name="Header2 2 2 3 2 2 2 3 2" xfId="22481" xr:uid="{F28C5C64-817E-4BAF-B328-FE681648CE36}"/>
    <cellStyle name="Header2 2 2 3 2 2 2 3 3" xfId="13557" xr:uid="{43541F94-ED1A-4FB8-AD5C-ABCC8EAE0002}"/>
    <cellStyle name="Header2 2 2 3 2 2 2 3 4" xfId="30130" xr:uid="{591A0A01-C59B-47E8-A1A3-FC47E372E3E1}"/>
    <cellStyle name="Header2 2 2 3 2 2 2 3 5" xfId="38475" xr:uid="{222583A5-5789-4629-91DA-97BE85AADF1C}"/>
    <cellStyle name="Header2 2 2 3 2 2 2 3 6" xfId="38670" xr:uid="{91373201-4E0A-4DA2-83EB-A5CCAFD7886D}"/>
    <cellStyle name="Header2 2 2 3 2 2 2 4" xfId="13116" xr:uid="{7294D25E-F64E-4852-A3C8-F0BFB8AA0755}"/>
    <cellStyle name="Header2 2 2 3 2 2 2 4 2" xfId="25184" xr:uid="{AF7564CF-5457-4CEC-AD76-61082F8A8D45}"/>
    <cellStyle name="Header2 2 2 3 2 2 2 4 3" xfId="29103" xr:uid="{533CABAB-DDBD-40D4-8650-C0B8DEECD73D}"/>
    <cellStyle name="Header2 2 2 3 2 2 2 4 4" xfId="37876" xr:uid="{863E28FB-C7D8-4E91-9253-D5FD5AECDA7F}"/>
    <cellStyle name="Header2 2 2 3 2 2 2 4 5" xfId="40045" xr:uid="{22AE3865-0F70-4A12-82DC-5D99D0EFA43F}"/>
    <cellStyle name="Header2 2 2 3 2 2 2 4 6" xfId="41398" xr:uid="{8FD34719-F5A4-4CA1-BD46-937F03D79E75}"/>
    <cellStyle name="Header2 2 2 3 2 2 2 5" xfId="21944" xr:uid="{7A430DA2-A1D2-4643-A94E-F448E5FAA756}"/>
    <cellStyle name="Header2 2 2 3 2 2 2 6" xfId="13993" xr:uid="{EBDD227F-7EA7-4D9A-84AF-99F0D09243D4}"/>
    <cellStyle name="Header2 2 2 3 2 2 2 7" xfId="18119" xr:uid="{49FB6A4C-3EED-4354-AB8D-CDB2829ADE1C}"/>
    <cellStyle name="Header2 2 2 3 2 2 2 8" xfId="34827" xr:uid="{7B9A21A2-EF8E-4AD6-9BC6-96A29AAAFBE4}"/>
    <cellStyle name="Header2 2 2 3 2 2 2 9" xfId="28735" xr:uid="{08983C5E-917E-4EE4-A783-7FD9127B95EB}"/>
    <cellStyle name="Header2 2 2 3 2 2 3" xfId="9436" xr:uid="{1C251CEE-D35F-4F38-9AEB-6926F6A1C1A2}"/>
    <cellStyle name="Header2 2 2 3 2 2 3 2" xfId="21794" xr:uid="{0DE5E994-49A9-4777-957F-4AEBD4EFD78A}"/>
    <cellStyle name="Header2 2 2 3 2 2 3 3" xfId="22257" xr:uid="{3C14256D-BD3B-45AC-A6C4-C384E76CBD73}"/>
    <cellStyle name="Header2 2 2 3 2 2 3 4" xfId="32597" xr:uid="{6534F3DE-C9E1-4D60-9629-CE9A686F42F0}"/>
    <cellStyle name="Header2 2 2 3 2 2 3 5" xfId="38166" xr:uid="{5329DF86-54F5-43A4-AB99-E7F41782D687}"/>
    <cellStyle name="Header2 2 2 3 2 2 3 6" xfId="31420" xr:uid="{11AA02B4-3A7E-49DC-AC16-054DBE6BEAFC}"/>
    <cellStyle name="Header2 2 2 3 2 2 4" xfId="12718" xr:uid="{ADBD36E4-0476-4017-8346-46769B614083}"/>
    <cellStyle name="Header2 2 2 3 2 2 4 2" xfId="24786" xr:uid="{C89C85E1-FF64-4EAF-8D35-44201F705638}"/>
    <cellStyle name="Header2 2 2 3 2 2 4 3" xfId="14059" xr:uid="{38C5C1C0-9332-451B-83A3-5DD2BD66ADD0}"/>
    <cellStyle name="Header2 2 2 3 2 2 4 4" xfId="28279" xr:uid="{980BEA33-386A-498C-BB62-1BC1CD99EBFC}"/>
    <cellStyle name="Header2 2 2 3 2 2 4 5" xfId="39647" xr:uid="{9E3BAB88-48B4-4118-9B41-3440B6B31F6D}"/>
    <cellStyle name="Header2 2 2 3 2 2 4 6" xfId="32276" xr:uid="{61A89A18-47B3-465F-8319-955A6E5567ED}"/>
    <cellStyle name="Header2 2 2 3 2 2 5" xfId="15637" xr:uid="{4774BE9C-B6DC-4E3A-A623-37D1A66159A8}"/>
    <cellStyle name="Header2 2 2 3 2 2 6" xfId="15969" xr:uid="{36739087-E160-415A-8621-65FDED7BE60F}"/>
    <cellStyle name="Header2 2 2 3 2 2 7" xfId="31432" xr:uid="{FCE6223C-928C-4639-A843-67B3AA4F34B8}"/>
    <cellStyle name="Header2 2 2 3 2 2 8" xfId="35160" xr:uid="{03B985B1-5240-466D-B5D9-D97E56F73D3E}"/>
    <cellStyle name="Header2 2 2 3 2 2 9" xfId="22977" xr:uid="{B21EF10A-42CB-4E51-876A-34D7C65B014C}"/>
    <cellStyle name="Header2 2 2 3 2 3" xfId="8355" xr:uid="{C4E845B5-8C4D-4BCB-891A-4BC0F0B6F922}"/>
    <cellStyle name="Header2 2 2 3 2 3 2" xfId="20715" xr:uid="{C3D3C678-B2F0-4292-A2AD-B596878D658B}"/>
    <cellStyle name="Header2 2 2 3 2 3 3" xfId="17062" xr:uid="{7B38E2BF-FB8D-4EE1-A034-AD94A8E10AF7}"/>
    <cellStyle name="Header2 2 2 3 2 3 4" xfId="35579" xr:uid="{7570BF45-7124-4E26-8105-A1600C8A07CC}"/>
    <cellStyle name="Header2 2 2 3 2 3 5" xfId="35758" xr:uid="{E22960A7-9D82-4686-A974-4BDA9A8BE0F8}"/>
    <cellStyle name="Header2 2 2 3 2 3 6" xfId="40378" xr:uid="{B5DFA4A7-C500-49EB-A3BF-3BCEDEE0CC5D}"/>
    <cellStyle name="Header2 2 2 3 2 4" xfId="12733" xr:uid="{B15C9226-4E4C-4AFD-B4A9-51330AE5FB4C}"/>
    <cellStyle name="Header2 2 2 3 2 4 2" xfId="24801" xr:uid="{4E9214B6-FB73-4038-90A1-BD0EF55D7AC1}"/>
    <cellStyle name="Header2 2 2 3 2 4 3" xfId="22654" xr:uid="{3889C827-6333-49E0-880E-BDDD87B98492}"/>
    <cellStyle name="Header2 2 2 3 2 4 4" xfId="19445" xr:uid="{441EEB7D-49D2-4411-9467-2FAEE6959E78}"/>
    <cellStyle name="Header2 2 2 3 2 4 5" xfId="39662" xr:uid="{46952C72-90EA-4FE8-8C6B-216BB955FAEE}"/>
    <cellStyle name="Header2 2 2 3 2 4 6" xfId="28504" xr:uid="{9CDC264D-3AA7-4FAD-9082-3CCA8DC883A5}"/>
    <cellStyle name="Header2 2 2 3 2 5" xfId="211" xr:uid="{BF6CD99C-DFC1-4C18-9E22-1FBB8B9FD1D4}"/>
    <cellStyle name="Header2 2 2 3 2 6" xfId="22822" xr:uid="{23B6D1D9-56A8-4D71-B213-3E7A8872D524}"/>
    <cellStyle name="Header2 2 2 3 2 7" xfId="31544" xr:uid="{1897CD10-AAF2-4969-8DC9-D1749E04FB55}"/>
    <cellStyle name="Header2 2 2 3 2 8" xfId="27225" xr:uid="{08147FB7-86CD-4228-AA2F-1D04E306E2F2}"/>
    <cellStyle name="Header2 2 2 3 2 9" xfId="36941" xr:uid="{A231334B-69D4-4F82-9F9C-F19B731212AE}"/>
    <cellStyle name="Header2 2 2 3 3" xfId="2961" xr:uid="{7C81DC2A-AF1F-4A64-A7F9-62650C4F785D}"/>
    <cellStyle name="Header2 2 2 3 3 2" xfId="4416" xr:uid="{AC1D609F-2DB9-4D64-BF33-231DCFBD6C1A}"/>
    <cellStyle name="Header2 2 2 3 3 2 2" xfId="5220" xr:uid="{808EB41E-ED3B-46BB-B044-15F3A19E8983}"/>
    <cellStyle name="Header2 2 2 3 3 2 2 2" xfId="6274" xr:uid="{91F45715-D227-4E42-BADF-123595E846C6}"/>
    <cellStyle name="Header2 2 2 3 3 2 2 2 2" xfId="11231" xr:uid="{1FBD6668-53EA-4CD0-88B2-E27D14AD98AB}"/>
    <cellStyle name="Header2 2 2 3 3 2 2 2 2 2" xfId="23424" xr:uid="{27E3FE94-7215-4C0E-BA6F-85472ABA92C8}"/>
    <cellStyle name="Header2 2 2 3 3 2 2 2 2 3" xfId="18118" xr:uid="{AADC096A-350C-49A1-8ED3-F287A314A3CB}"/>
    <cellStyle name="Header2 2 2 3 3 2 2 2 2 4" xfId="26955" xr:uid="{D6C612CB-D754-4578-A262-CD277FF956A6}"/>
    <cellStyle name="Header2 2 2 3 3 2 2 2 2 5" xfId="38881" xr:uid="{67893A39-F906-43AD-91F6-C2102B257343}"/>
    <cellStyle name="Header2 2 2 3 3 2 2 2 2 6" xfId="40318" xr:uid="{C8E4DFB1-BBF0-4F16-969F-DF868C0480D3}"/>
    <cellStyle name="Header2 2 2 3 3 2 2 2 3" xfId="13135" xr:uid="{A3394F48-0C3B-41CC-BB20-8B0E0A55CF18}"/>
    <cellStyle name="Header2 2 2 3 3 2 2 2 3 2" xfId="25203" xr:uid="{878FC904-35C8-4CB4-9467-C70E6B5A3A40}"/>
    <cellStyle name="Header2 2 2 3 3 2 2 2 3 3" xfId="29122" xr:uid="{49C921D0-610D-4F15-A1D5-BC39DAC1E5FF}"/>
    <cellStyle name="Header2 2 2 3 3 2 2 2 3 4" xfId="37895" xr:uid="{A9980486-9451-4DFD-91F8-B2A7B463F29B}"/>
    <cellStyle name="Header2 2 2 3 3 2 2 2 3 5" xfId="40064" xr:uid="{20FD1926-2722-495B-8ED0-57963B118BA0}"/>
    <cellStyle name="Header2 2 2 3 3 2 2 2 3 6" xfId="41417" xr:uid="{E6F3D5CD-C42B-4D27-B6E8-E77870F0F56C}"/>
    <cellStyle name="Header2 2 2 3 3 2 2 2 4" xfId="390" xr:uid="{E64075F8-6998-4FCC-9B4D-90AC63DD039F}"/>
    <cellStyle name="Header2 2 2 3 3 2 2 2 5" xfId="23358" xr:uid="{A1BE41DB-438B-4EE5-9E16-EC5560DF85D9}"/>
    <cellStyle name="Header2 2 2 3 3 2 2 2 6" xfId="24311" xr:uid="{D33499A8-19F8-4889-A9C4-AEF5BA514B3B}"/>
    <cellStyle name="Header2 2 2 3 3 2 2 2 7" xfId="19124" xr:uid="{251AD3CA-6923-4CE9-A7C4-7A46CD7483CA}"/>
    <cellStyle name="Header2 2 2 3 3 2 2 2 8" xfId="34280" xr:uid="{18C07721-85B3-4B5F-93F1-6F9D57AD8562}"/>
    <cellStyle name="Header2 2 2 3 3 2 2 3" xfId="10186" xr:uid="{96A06CD2-A03A-4E64-A2D6-E2C77E1F4C2E}"/>
    <cellStyle name="Header2 2 2 3 3 2 2 3 2" xfId="22482" xr:uid="{837BD9A1-A1B9-4662-BEFF-1DD3BE59F654}"/>
    <cellStyle name="Header2 2 2 3 3 2 2 3 3" xfId="26697" xr:uid="{172466F1-8368-4801-A2DA-FAEAB2DE7317}"/>
    <cellStyle name="Header2 2 2 3 3 2 2 3 4" xfId="32233" xr:uid="{A0E1546F-A841-4B74-8D6B-0D70E7F3DFA8}"/>
    <cellStyle name="Header2 2 2 3 3 2 2 3 5" xfId="38476" xr:uid="{4C06317E-2065-4765-9995-E29FAC11C56F}"/>
    <cellStyle name="Header2 2 2 3 3 2 2 3 6" xfId="39068" xr:uid="{54621C73-1B57-46CF-B54E-11FC038324DD}"/>
    <cellStyle name="Header2 2 2 3 3 2 2 4" xfId="12915" xr:uid="{1C032998-951F-4AF5-B45A-DF559900E4A4}"/>
    <cellStyle name="Header2 2 2 3 3 2 2 4 2" xfId="24983" xr:uid="{1A037358-9B45-4DDA-8EFE-A800CE6B1A5E}"/>
    <cellStyle name="Header2 2 2 3 3 2 2 4 3" xfId="28902" xr:uid="{7602FF47-8C40-4446-9CE1-992B24BBFF1A}"/>
    <cellStyle name="Header2 2 2 3 3 2 2 4 4" xfId="37675" xr:uid="{3DEB0221-8EEF-4387-BF1B-E4776E0CF586}"/>
    <cellStyle name="Header2 2 2 3 3 2 2 4 5" xfId="39844" xr:uid="{EBAA0305-E02E-44D0-A598-D23B79D83780}"/>
    <cellStyle name="Header2 2 2 3 3 2 2 4 6" xfId="41197" xr:uid="{845C3AED-5EDC-43ED-B52D-14B4141E3198}"/>
    <cellStyle name="Header2 2 2 3 3 2 2 5" xfId="23851" xr:uid="{AF215CFC-9D62-4AC9-9B8C-4D83794A42AF}"/>
    <cellStyle name="Header2 2 2 3 3 2 2 6" xfId="19614" xr:uid="{20C64B7C-A2FF-4439-8133-ABAA107EDBD5}"/>
    <cellStyle name="Header2 2 2 3 3 2 2 7" xfId="27143" xr:uid="{863D739D-5CED-42B7-90A3-0F1657E8C08E}"/>
    <cellStyle name="Header2 2 2 3 3 2 2 8" xfId="25444" xr:uid="{6943088E-60DA-407D-95C8-E3B0472324FE}"/>
    <cellStyle name="Header2 2 2 3 3 2 2 9" xfId="34806" xr:uid="{15D66C07-A44C-49A7-A515-48B5507F2695}"/>
    <cellStyle name="Header2 2 2 3 3 2 3" xfId="9437" xr:uid="{96DE91B5-0392-4E70-940E-8FD586EF5FBE}"/>
    <cellStyle name="Header2 2 2 3 3 2 3 2" xfId="21795" xr:uid="{0984DD2F-B18E-4F9D-B375-56C06D8CA8F0}"/>
    <cellStyle name="Header2 2 2 3 3 2 3 3" xfId="17209" xr:uid="{1877A66D-06D7-4F09-8FF9-06C702D01C68}"/>
    <cellStyle name="Header2 2 2 3 3 2 3 4" xfId="35695" xr:uid="{E8A88D5E-AB55-4D3C-AA9B-1B2494787131}"/>
    <cellStyle name="Header2 2 2 3 3 2 3 5" xfId="38167" xr:uid="{AB8E90D5-A400-466D-B5F5-8F384A696D07}"/>
    <cellStyle name="Header2 2 2 3 3 2 3 6" xfId="40402" xr:uid="{DAEDBF61-5A6F-4F63-AB66-E9AA65DFEA0A}"/>
    <cellStyle name="Header2 2 2 3 3 2 4" xfId="7887" xr:uid="{B984C098-2F79-462E-8A0A-97EC045A2622}"/>
    <cellStyle name="Header2 2 2 3 3 2 4 2" xfId="20269" xr:uid="{68ACB15C-A233-4E96-91E2-E3111CC336DA}"/>
    <cellStyle name="Header2 2 2 3 3 2 4 3" xfId="23975" xr:uid="{73CADCA7-8C2B-40B1-9B42-4A4D6CEFAA87}"/>
    <cellStyle name="Header2 2 2 3 3 2 4 4" xfId="30597" xr:uid="{87CB29B2-56F7-45C1-BA20-4303408CD03D}"/>
    <cellStyle name="Header2 2 2 3 3 2 4 5" xfId="23979" xr:uid="{B7802800-A1F8-43BB-917B-B82941A44DBF}"/>
    <cellStyle name="Header2 2 2 3 3 2 4 6" xfId="39096" xr:uid="{E73CB823-B404-42BD-8CA3-C4B46F998AB5}"/>
    <cellStyle name="Header2 2 2 3 3 2 5" xfId="20677" xr:uid="{4163FDD9-CD2A-47A8-8A6A-30CFF86D4682}"/>
    <cellStyle name="Header2 2 2 3 3 2 6" xfId="22628" xr:uid="{B6DE515E-F01E-4ADE-B2AA-7B9DE804432A}"/>
    <cellStyle name="Header2 2 2 3 3 2 7" xfId="31674" xr:uid="{BB74A751-583E-41A8-8C89-BEE0A0C10066}"/>
    <cellStyle name="Header2 2 2 3 3 2 8" xfId="33246" xr:uid="{CBD0511B-099D-46E6-8643-B82E8ED577F1}"/>
    <cellStyle name="Header2 2 2 3 3 2 9" xfId="33133" xr:uid="{AAE4F5C4-F28F-4218-812B-8FDF6F330010}"/>
    <cellStyle name="Header2 2 2 3 3 3" xfId="8356" xr:uid="{C81104F9-A41F-457A-81D5-1D022B687C7E}"/>
    <cellStyle name="Header2 2 2 3 3 3 2" xfId="20716" xr:uid="{5C1D93E4-67FF-43B8-81C7-C5B859A57AC9}"/>
    <cellStyle name="Header2 2 2 3 3 3 3" xfId="14835" xr:uid="{29B55356-F225-43EA-AD1B-C1B704DDCF83}"/>
    <cellStyle name="Header2 2 2 3 3 3 4" xfId="37013" xr:uid="{EECBF8ED-98A2-4753-95D3-B06ED02406E6}"/>
    <cellStyle name="Header2 2 2 3 3 3 5" xfId="35817" xr:uid="{AC86668C-29EF-4294-A53C-950D2DD27CFD}"/>
    <cellStyle name="Header2 2 2 3 3 3 6" xfId="41049" xr:uid="{9DED5707-637B-4C2C-82F0-B50639EF1DE6}"/>
    <cellStyle name="Header2 2 2 3 3 4" xfId="13113" xr:uid="{126CA17F-0DCD-49CA-8611-721E6BC6948C}"/>
    <cellStyle name="Header2 2 2 3 3 4 2" xfId="25181" xr:uid="{652A1702-A7EC-46F4-ACFE-3FF8DD6DFB50}"/>
    <cellStyle name="Header2 2 2 3 3 4 3" xfId="29100" xr:uid="{A3EEC91F-E7F4-4D42-8527-C0F6D01F5717}"/>
    <cellStyle name="Header2 2 2 3 3 4 4" xfId="37873" xr:uid="{55913F44-E309-4D05-AB2D-5115EABE6FE8}"/>
    <cellStyle name="Header2 2 2 3 3 4 5" xfId="40042" xr:uid="{AA184E7C-627C-4EA0-86F0-2A3567AE63FD}"/>
    <cellStyle name="Header2 2 2 3 3 4 6" xfId="41395" xr:uid="{1AF2CFCF-91DD-4D6F-9A20-890A2E47155B}"/>
    <cellStyle name="Header2 2 2 3 3 5" xfId="18859" xr:uid="{C6CF6E8F-C134-413D-9433-EA324C4ECB8D}"/>
    <cellStyle name="Header2 2 2 3 3 6" xfId="24147" xr:uid="{7233A3E7-F606-4D09-93FA-07989F474771}"/>
    <cellStyle name="Header2 2 2 3 3 7" xfId="32505" xr:uid="{7329B2EF-D71E-44EA-83C6-41B278293FEE}"/>
    <cellStyle name="Header2 2 2 3 3 8" xfId="29826" xr:uid="{23DAA3C2-B6DA-4C5D-A38C-B695C3801572}"/>
    <cellStyle name="Header2 2 2 3 3 9" xfId="33526" xr:uid="{8A4CE578-ECD7-45C7-AB4D-A704734DCD87}"/>
    <cellStyle name="Header2 2 2 3 4" xfId="2962" xr:uid="{8EED0769-402C-49B4-ABD5-167B17DC248D}"/>
    <cellStyle name="Header2 2 2 3 4 2" xfId="4417" xr:uid="{618F2E60-30E6-4D68-B5F8-A5B3EF9FB00F}"/>
    <cellStyle name="Header2 2 2 3 4 2 2" xfId="5221" xr:uid="{A48E6AFC-F8B8-44B9-83A5-E2712025014B}"/>
    <cellStyle name="Header2 2 2 3 4 2 2 2" xfId="6275" xr:uid="{38D4400C-B3D1-4B5C-992F-115ED8318076}"/>
    <cellStyle name="Header2 2 2 3 4 2 2 2 2" xfId="11232" xr:uid="{7491B0F7-A2B3-4C21-9C37-A56BA6DFB5D8}"/>
    <cellStyle name="Header2 2 2 3 4 2 2 2 2 2" xfId="23425" xr:uid="{A714F796-D7AB-4E33-847A-00D0CAFA5697}"/>
    <cellStyle name="Header2 2 2 3 4 2 2 2 2 3" xfId="23292" xr:uid="{EF113DFD-DCF6-4D9C-A327-FCD1BE79F787}"/>
    <cellStyle name="Header2 2 2 3 4 2 2 2 2 4" xfId="36901" xr:uid="{24FAADF1-4AED-425E-AA06-B3DA6FE21202}"/>
    <cellStyle name="Header2 2 2 3 4 2 2 2 2 5" xfId="38882" xr:uid="{70D39C75-4D84-48E5-A077-90ED3DE875FF}"/>
    <cellStyle name="Header2 2 2 3 4 2 2 2 2 6" xfId="40991" xr:uid="{6A6FD061-5D6B-4F61-A8EC-113007E96876}"/>
    <cellStyle name="Header2 2 2 3 4 2 2 2 3" xfId="12934" xr:uid="{834A968E-D966-4826-AFB4-A1BEA67EDEA3}"/>
    <cellStyle name="Header2 2 2 3 4 2 2 2 3 2" xfId="25002" xr:uid="{5446BE0E-75DE-4187-8436-EB955146E721}"/>
    <cellStyle name="Header2 2 2 3 4 2 2 2 3 3" xfId="28921" xr:uid="{82269615-D1E3-4B18-9FCF-44A5DD4568A5}"/>
    <cellStyle name="Header2 2 2 3 4 2 2 2 3 4" xfId="37694" xr:uid="{EF949103-24A8-4C92-B634-4CE258550DBE}"/>
    <cellStyle name="Header2 2 2 3 4 2 2 2 3 5" xfId="39863" xr:uid="{BD57F063-C0C5-47FC-9F4D-D4FCE2E3F1D1}"/>
    <cellStyle name="Header2 2 2 3 4 2 2 2 3 6" xfId="41216" xr:uid="{D62F5390-5779-494B-BCFC-BB206CA919C8}"/>
    <cellStyle name="Header2 2 2 3 4 2 2 2 4" xfId="22470" xr:uid="{DC274652-8EB6-4719-A021-6B8BE3255D97}"/>
    <cellStyle name="Header2 2 2 3 4 2 2 2 5" xfId="21959" xr:uid="{9B0C4B2D-37CC-4ABE-8797-2368FEF15BED}"/>
    <cellStyle name="Header2 2 2 3 4 2 2 2 6" xfId="15482" xr:uid="{F11A1465-70D8-4491-821B-E091C415331C}"/>
    <cellStyle name="Header2 2 2 3 4 2 2 2 7" xfId="13757" xr:uid="{A23D32F9-98F9-49CB-9FFA-C5678A828405}"/>
    <cellStyle name="Header2 2 2 3 4 2 2 2 8" xfId="37645" xr:uid="{E113CE91-389A-4ED2-AB41-5C6E05E1D5E8}"/>
    <cellStyle name="Header2 2 2 3 4 2 2 3" xfId="10187" xr:uid="{05DA920E-3890-481D-B4CF-4C5CE6F3D586}"/>
    <cellStyle name="Header2 2 2 3 4 2 2 3 2" xfId="22483" xr:uid="{5F660752-928A-4DE8-AA69-624C28B28352}"/>
    <cellStyle name="Header2 2 2 3 4 2 2 3 3" xfId="23840" xr:uid="{08709EF5-0952-4211-94A6-6225105D64B0}"/>
    <cellStyle name="Header2 2 2 3 4 2 2 3 4" xfId="36467" xr:uid="{84BA0F51-2036-4B0C-BE99-56544E5F0DE8}"/>
    <cellStyle name="Header2 2 2 3 4 2 2 3 5" xfId="38477" xr:uid="{2145C47C-C6D0-4D1E-AA40-31364FDF5B18}"/>
    <cellStyle name="Header2 2 2 3 4 2 2 3 6" xfId="40770" xr:uid="{789DF6B9-A136-40B0-A230-0D1ED43D6D56}"/>
    <cellStyle name="Header2 2 2 3 4 2 2 4" xfId="13186" xr:uid="{538795AE-2E70-4E46-A126-D38947D6CCC3}"/>
    <cellStyle name="Header2 2 2 3 4 2 2 4 2" xfId="25254" xr:uid="{F77CB994-A862-45B3-BE2F-6CA338599362}"/>
    <cellStyle name="Header2 2 2 3 4 2 2 4 3" xfId="29173" xr:uid="{D457154D-B8F4-45DF-BB33-F05FDB3A4358}"/>
    <cellStyle name="Header2 2 2 3 4 2 2 4 4" xfId="37946" xr:uid="{34903320-9E21-4A7D-8BCF-4F8C6B477463}"/>
    <cellStyle name="Header2 2 2 3 4 2 2 4 5" xfId="40115" xr:uid="{FDF1BFD1-E32B-4F60-AE2C-93AF602B1682}"/>
    <cellStyle name="Header2 2 2 3 4 2 2 4 6" xfId="41468" xr:uid="{6EAFF2D1-6F66-452E-B655-16D3FC38DB88}"/>
    <cellStyle name="Header2 2 2 3 4 2 2 5" xfId="19213" xr:uid="{272F2256-B1E1-47AB-934E-5BBF39EDCB89}"/>
    <cellStyle name="Header2 2 2 3 4 2 2 6" xfId="23794" xr:uid="{1F1D2E19-2406-4361-8D5F-8E7F0994BEC9}"/>
    <cellStyle name="Header2 2 2 3 4 2 2 7" xfId="29946" xr:uid="{21A0ACDC-B532-4F59-9C8F-7CC3877ED891}"/>
    <cellStyle name="Header2 2 2 3 4 2 2 8" xfId="31889" xr:uid="{7A42F2A1-027E-4C29-93B5-DDB6C21E4F37}"/>
    <cellStyle name="Header2 2 2 3 4 2 2 9" xfId="38276" xr:uid="{B886B6C3-D43F-409F-95AC-A69FD5CFACDA}"/>
    <cellStyle name="Header2 2 2 3 4 2 3" xfId="9438" xr:uid="{3047CDEC-0F9E-4890-9121-F1D0FC2D6885}"/>
    <cellStyle name="Header2 2 2 3 4 2 3 2" xfId="21796" xr:uid="{4D3794B2-E400-4158-AE50-BD42C395C7C0}"/>
    <cellStyle name="Header2 2 2 3 4 2 3 3" xfId="27246" xr:uid="{EA7FDD79-984B-4567-B695-AA4BC6F345AE}"/>
    <cellStyle name="Header2 2 2 3 4 2 3 4" xfId="18301" xr:uid="{78035BEF-E2BA-4B58-8849-2E6EFBBDF9E7}"/>
    <cellStyle name="Header2 2 2 3 4 2 3 5" xfId="38168" xr:uid="{A90331BC-6FB7-4189-99CF-5F18D5BE4E18}"/>
    <cellStyle name="Header2 2 2 3 4 2 3 6" xfId="39165" xr:uid="{389F50B8-8C9A-4B73-A248-AB13B4EEF665}"/>
    <cellStyle name="Header2 2 2 3 4 2 4" xfId="13203" xr:uid="{550B9EBB-EDA4-4F8F-A004-2CF8DE54350F}"/>
    <cellStyle name="Header2 2 2 3 4 2 4 2" xfId="25271" xr:uid="{83351484-6EA3-4715-AA66-D3AB143078C4}"/>
    <cellStyle name="Header2 2 2 3 4 2 4 3" xfId="29190" xr:uid="{7DCE008A-127A-4A17-9646-5FD3205222BE}"/>
    <cellStyle name="Header2 2 2 3 4 2 4 4" xfId="37963" xr:uid="{44B64B38-5534-4226-8C38-B0A968B40C6D}"/>
    <cellStyle name="Header2 2 2 3 4 2 4 5" xfId="40132" xr:uid="{255B605C-B06E-448B-A6EE-9F161A97554B}"/>
    <cellStyle name="Header2 2 2 3 4 2 4 6" xfId="41485" xr:uid="{C8781D34-35A3-415C-8978-8B73D56F35AE}"/>
    <cellStyle name="Header2 2 2 3 4 2 5" xfId="23751" xr:uid="{7DA82DD4-219B-47CE-B71F-B24628DAFC6D}"/>
    <cellStyle name="Header2 2 2 3 4 2 6" xfId="19060" xr:uid="{4427C3A7-D575-4757-BF98-679AEFE25C20}"/>
    <cellStyle name="Header2 2 2 3 4 2 7" xfId="17895" xr:uid="{BE05520A-6C9A-45A7-92B9-85AC27E009A6}"/>
    <cellStyle name="Header2 2 2 3 4 2 8" xfId="17728" xr:uid="{CA43D532-B797-42CC-AB75-FCA194242EBE}"/>
    <cellStyle name="Header2 2 2 3 4 2 9" xfId="37996" xr:uid="{D08CA770-95F3-45FA-AF53-C6F7373DD57B}"/>
    <cellStyle name="Header2 2 2 3 4 3" xfId="8357" xr:uid="{1935506D-C59F-4094-8ED3-2B709ACC1FE6}"/>
    <cellStyle name="Header2 2 2 3 4 3 2" xfId="20717" xr:uid="{F93E97C0-C57D-4CF9-A5A5-43EFA1C42A42}"/>
    <cellStyle name="Header2 2 2 3 4 3 3" xfId="28799" xr:uid="{24814B88-2156-4336-BF47-D451BFEF03D4}"/>
    <cellStyle name="Header2 2 2 3 4 3 4" xfId="27600" xr:uid="{E1193420-BDFD-4F37-9E01-B65205BE3190}"/>
    <cellStyle name="Header2 2 2 3 4 3 5" xfId="36352" xr:uid="{A54810CA-0A2B-48D3-9460-3B153076A684}"/>
    <cellStyle name="Header2 2 2 3 4 3 6" xfId="38333" xr:uid="{F44F7E32-9D54-421A-94DC-656CEC4E75ED}"/>
    <cellStyle name="Header2 2 2 3 4 4" xfId="12912" xr:uid="{D6033599-BA9A-440F-92B5-B31FCF9C0C18}"/>
    <cellStyle name="Header2 2 2 3 4 4 2" xfId="24980" xr:uid="{111955CE-F2F6-49A7-BDCD-4E04B66C7845}"/>
    <cellStyle name="Header2 2 2 3 4 4 3" xfId="28899" xr:uid="{DA218506-804D-4535-BA9E-065F496512C3}"/>
    <cellStyle name="Header2 2 2 3 4 4 4" xfId="37672" xr:uid="{A2C134E6-E29E-4A41-A1AF-DC5E5E39A859}"/>
    <cellStyle name="Header2 2 2 3 4 4 5" xfId="39841" xr:uid="{F91D2C37-2DB6-440D-BB5C-1DCD963DA883}"/>
    <cellStyle name="Header2 2 2 3 4 4 6" xfId="41194" xr:uid="{96E14E55-346E-46AE-96EC-25FDA3B03163}"/>
    <cellStyle name="Header2 2 2 3 4 5" xfId="17923" xr:uid="{AAFF5265-034A-4B78-B75B-E5012B67B585}"/>
    <cellStyle name="Header2 2 2 3 4 6" xfId="19229" xr:uid="{1DBA03B6-E6CA-49F2-BC9B-E04FAC7DEBCB}"/>
    <cellStyle name="Header2 2 2 3 4 7" xfId="18318" xr:uid="{80A8492F-5E00-4FCE-9F8B-4D869741599E}"/>
    <cellStyle name="Header2 2 2 3 4 8" xfId="32268" xr:uid="{D5E0DF2D-E553-466D-B718-70BF5E4D9216}"/>
    <cellStyle name="Header2 2 2 3 4 9" xfId="32208" xr:uid="{DB048E27-4F16-4F9C-BC86-FE0DA0E59D96}"/>
    <cellStyle name="Header2 2 2 3 5" xfId="2963" xr:uid="{AB1CA326-A721-4743-8AE9-B4A443F70FE4}"/>
    <cellStyle name="Header2 2 2 3 5 2" xfId="4418" xr:uid="{EB9C07C7-0BC4-4A34-BE25-68C0A388F386}"/>
    <cellStyle name="Header2 2 2 3 5 2 2" xfId="5222" xr:uid="{D8D27D27-3134-4CBA-B28F-245BA637B42D}"/>
    <cellStyle name="Header2 2 2 3 5 2 2 2" xfId="6276" xr:uid="{2C0A6404-26F9-40CA-A815-B064C14EF02E}"/>
    <cellStyle name="Header2 2 2 3 5 2 2 2 2" xfId="11233" xr:uid="{1C81E06F-C34C-4D7B-9319-66E25C33CEC0}"/>
    <cellStyle name="Header2 2 2 3 5 2 2 2 2 2" xfId="23426" xr:uid="{D0FE2EA7-B8F5-47C4-B72E-A2D42BAD8A8D}"/>
    <cellStyle name="Header2 2 2 3 5 2 2 2 2 3" xfId="14085" xr:uid="{018E06DF-AD01-46AF-889B-243FC37CD49B}"/>
    <cellStyle name="Header2 2 2 3 5 2 2 2 2 4" xfId="28334" xr:uid="{9775427A-2F38-41A8-BA36-4AA158F3D53F}"/>
    <cellStyle name="Header2 2 2 3 5 2 2 2 2 5" xfId="38883" xr:uid="{19D03C45-A5A7-48D1-90E8-1ADA224BE13C}"/>
    <cellStyle name="Header2 2 2 3 5 2 2 2 2 6" xfId="38265" xr:uid="{1CDB95EB-3932-45EC-911F-E6281CFAA202}"/>
    <cellStyle name="Header2 2 2 3 5 2 2 2 3" xfId="12710" xr:uid="{E0979CC4-04DE-475E-A8CA-CA565E261AC9}"/>
    <cellStyle name="Header2 2 2 3 5 2 2 2 3 2" xfId="24778" xr:uid="{2F6092A5-095E-478E-825D-2D8A547215B6}"/>
    <cellStyle name="Header2 2 2 3 5 2 2 2 3 3" xfId="14594" xr:uid="{FE7D97DD-63FE-44AD-B511-3F26CB6324F8}"/>
    <cellStyle name="Header2 2 2 3 5 2 2 2 3 4" xfId="35054" xr:uid="{F4592B50-BB25-4D74-8127-EB49B101AC0B}"/>
    <cellStyle name="Header2 2 2 3 5 2 2 2 3 5" xfId="39639" xr:uid="{4CDD6245-873F-4AC2-B85E-2326EB843872}"/>
    <cellStyle name="Header2 2 2 3 5 2 2 2 3 6" xfId="34543" xr:uid="{CAF3ADA5-D2C5-4CEB-A483-AA1119785445}"/>
    <cellStyle name="Header2 2 2 3 5 2 2 2 4" xfId="24343" xr:uid="{E3BC0037-B62C-47D6-8067-0FF849CEC5D3}"/>
    <cellStyle name="Header2 2 2 3 5 2 2 2 5" xfId="20679" xr:uid="{4F870DF5-1A13-4AF5-9B06-EE22D83877E8}"/>
    <cellStyle name="Header2 2 2 3 5 2 2 2 6" xfId="17800" xr:uid="{2900F5E1-5465-4A7E-A480-0C826A3EF901}"/>
    <cellStyle name="Header2 2 2 3 5 2 2 2 7" xfId="17591" xr:uid="{1C52582C-AC35-4114-B136-E8E5A589F818}"/>
    <cellStyle name="Header2 2 2 3 5 2 2 2 8" xfId="35770" xr:uid="{6E9EE69A-6F59-4E12-BC21-DB99FDF5F45F}"/>
    <cellStyle name="Header2 2 2 3 5 2 2 3" xfId="10188" xr:uid="{834B3B29-D72F-40E6-8AB0-FBEAE357F240}"/>
    <cellStyle name="Header2 2 2 3 5 2 2 3 2" xfId="22484" xr:uid="{E206634D-9696-4AD8-850E-F99F764D0FA2}"/>
    <cellStyle name="Header2 2 2 3 5 2 2 3 3" xfId="15633" xr:uid="{0CD55242-A903-4A58-9ED6-FFE8401224B1}"/>
    <cellStyle name="Header2 2 2 3 5 2 2 3 4" xfId="24086" xr:uid="{269EF363-99F9-4506-ABF7-4C9F62D442DF}"/>
    <cellStyle name="Header2 2 2 3 5 2 2 3 5" xfId="38478" xr:uid="{35847825-CA75-4631-9F58-D04A7985469A}"/>
    <cellStyle name="Header2 2 2 3 5 2 2 3 6" xfId="36746" xr:uid="{6C2390AF-63DA-4FB5-A2EB-BD49F62ADF0E}"/>
    <cellStyle name="Header2 2 2 3 5 2 2 4" xfId="12986" xr:uid="{206C1E0B-A36E-44A0-BB7B-7EE4A574A3D9}"/>
    <cellStyle name="Header2 2 2 3 5 2 2 4 2" xfId="25054" xr:uid="{9CB83EF5-6D05-4A69-870A-4C6FBC500252}"/>
    <cellStyle name="Header2 2 2 3 5 2 2 4 3" xfId="28973" xr:uid="{4E0B1981-63D2-45B6-B92D-9D65EF75F734}"/>
    <cellStyle name="Header2 2 2 3 5 2 2 4 4" xfId="37746" xr:uid="{C858FBDD-6521-4273-859E-B8DD73C20BC8}"/>
    <cellStyle name="Header2 2 2 3 5 2 2 4 5" xfId="39915" xr:uid="{A56511FA-243B-4599-B6AA-88EA317EF8E8}"/>
    <cellStyle name="Header2 2 2 3 5 2 2 4 6" xfId="41268" xr:uid="{2EFEEEC3-85BC-4771-A677-D7F3E829E599}"/>
    <cellStyle name="Header2 2 2 3 5 2 2 5" xfId="22916" xr:uid="{A66E2EDA-324D-471C-888D-F2F994BC94F9}"/>
    <cellStyle name="Header2 2 2 3 5 2 2 6" xfId="19507" xr:uid="{D944E074-BA9C-4C51-95AE-6F5795558F8A}"/>
    <cellStyle name="Header2 2 2 3 5 2 2 7" xfId="32761" xr:uid="{54D904C1-B4C5-4892-BE02-08BED4F8BA9A}"/>
    <cellStyle name="Header2 2 2 3 5 2 2 8" xfId="15664" xr:uid="{CC905C6F-FEAE-4E40-AD72-DEC272CAD3CA}"/>
    <cellStyle name="Header2 2 2 3 5 2 2 9" xfId="39082" xr:uid="{DFD09E20-D395-437D-9460-1FD18CEC208D}"/>
    <cellStyle name="Header2 2 2 3 5 2 3" xfId="9439" xr:uid="{92A902D0-CA3C-4B27-AD16-72DA6F0FD6FB}"/>
    <cellStyle name="Header2 2 2 3 5 2 3 2" xfId="21797" xr:uid="{2A417435-1895-4C3C-AB8D-53592AA578E8}"/>
    <cellStyle name="Header2 2 2 3 5 2 3 3" xfId="15087" xr:uid="{790A2672-9054-40EE-AF8C-1C914EB432A4}"/>
    <cellStyle name="Header2 2 2 3 5 2 3 4" xfId="27823" xr:uid="{6A78005D-C52A-4520-BE65-8CF7357771E5}"/>
    <cellStyle name="Header2 2 2 3 5 2 3 5" xfId="38169" xr:uid="{63B43C53-8CF0-4E79-A91D-033DE52168AC}"/>
    <cellStyle name="Header2 2 2 3 5 2 3 6" xfId="40290" xr:uid="{D58A32A1-30B2-4AED-AD25-C28BB92AD23F}"/>
    <cellStyle name="Header2 2 2 3 5 2 4" xfId="13096" xr:uid="{5B4EF065-F30A-4197-921D-6A5A9086384F}"/>
    <cellStyle name="Header2 2 2 3 5 2 4 2" xfId="25164" xr:uid="{E35632E9-7B98-4E4D-8254-262A43D64992}"/>
    <cellStyle name="Header2 2 2 3 5 2 4 3" xfId="29083" xr:uid="{A2C8223B-266A-44A0-982D-26F69EEBCDB0}"/>
    <cellStyle name="Header2 2 2 3 5 2 4 4" xfId="37856" xr:uid="{60FEB5A8-C40A-4C35-9914-CF059BA52825}"/>
    <cellStyle name="Header2 2 2 3 5 2 4 5" xfId="40025" xr:uid="{E6344778-C1A0-4198-B955-D55CA26772EC}"/>
    <cellStyle name="Header2 2 2 3 5 2 4 6" xfId="41378" xr:uid="{186B6139-8107-43EB-A688-FA66666C3517}"/>
    <cellStyle name="Header2 2 2 3 5 2 5" xfId="19107" xr:uid="{20BB0970-D451-443C-BD2C-3249F2D077A7}"/>
    <cellStyle name="Header2 2 2 3 5 2 6" xfId="26723" xr:uid="{497BEB8D-505B-43F7-B4CD-D33EF15AC7D3}"/>
    <cellStyle name="Header2 2 2 3 5 2 7" xfId="31885" xr:uid="{F2F91671-1F7B-4DA3-980B-DB068375935B}"/>
    <cellStyle name="Header2 2 2 3 5 2 8" xfId="17277" xr:uid="{41F9A9D2-5DC7-4C5F-82FD-7F54AECF8039}"/>
    <cellStyle name="Header2 2 2 3 5 2 9" xfId="32523" xr:uid="{AFC99CFC-1077-488E-9153-C8D4104E9AC5}"/>
    <cellStyle name="Header2 2 2 3 5 3" xfId="8358" xr:uid="{2B84976D-C32B-45D0-AC6D-37BE6F901EB9}"/>
    <cellStyle name="Header2 2 2 3 5 3 2" xfId="20718" xr:uid="{57E7EE6D-4E8C-4137-8D25-9E7F61903175}"/>
    <cellStyle name="Header2 2 2 3 5 3 3" xfId="17959" xr:uid="{68EE1942-85AD-4DAD-8033-50461B1A8398}"/>
    <cellStyle name="Header2 2 2 3 5 3 4" xfId="36292" xr:uid="{8784904D-C40A-48C0-92B9-B865CB6320CD}"/>
    <cellStyle name="Header2 2 2 3 5 3 5" xfId="32780" xr:uid="{F2749B76-666E-43DA-B420-059848E6E46A}"/>
    <cellStyle name="Header2 2 2 3 5 3 6" xfId="40716" xr:uid="{EA719938-1661-4622-B82E-DBF1A38086FB}"/>
    <cellStyle name="Header2 2 2 3 5 4" xfId="8343" xr:uid="{AE71974E-C29B-450A-9886-90AA68DFD867}"/>
    <cellStyle name="Header2 2 2 3 5 4 2" xfId="20703" xr:uid="{66BB337C-DEA0-450E-B6F9-E58E8F74E1B5}"/>
    <cellStyle name="Header2 2 2 3 5 4 3" xfId="25922" xr:uid="{3AF49F50-8FBD-40C7-A02D-B003C302270D}"/>
    <cellStyle name="Header2 2 2 3 5 4 4" xfId="19640" xr:uid="{991E06A8-A554-470F-9777-86BD327F8DF5}"/>
    <cellStyle name="Header2 2 2 3 5 4 5" xfId="36611" xr:uid="{68E05B3A-6D58-4198-B28E-AFAA395BED91}"/>
    <cellStyle name="Header2 2 2 3 5 4 6" xfId="40192" xr:uid="{0DDA4A68-261F-4ECD-BD19-A9A335F22F49}"/>
    <cellStyle name="Header2 2 2 3 5 5" xfId="17187" xr:uid="{10AA2907-E84B-4FC5-9ED9-778C9797AAED}"/>
    <cellStyle name="Header2 2 2 3 5 6" xfId="17129" xr:uid="{A1BDACFA-820A-4268-BF56-533AE00D328A}"/>
    <cellStyle name="Header2 2 2 3 5 7" xfId="189" xr:uid="{0A09267E-2847-4840-9727-BA027C453A58}"/>
    <cellStyle name="Header2 2 2 3 5 8" xfId="30147" xr:uid="{F1F695CA-5F3E-45C5-A7E0-CEC95DBA21F7}"/>
    <cellStyle name="Header2 2 2 3 5 9" xfId="30131" xr:uid="{1842FFC4-9EFE-4DC5-B401-07007D9347A0}"/>
    <cellStyle name="Header2 2 2 3 6" xfId="7922" xr:uid="{88529C4C-0FC7-4F0F-925D-9F77F93389EF}"/>
    <cellStyle name="Header2 2 2 3 6 2" xfId="20303" xr:uid="{5AC19B66-2B70-4FA1-BE38-D28555BEB384}"/>
    <cellStyle name="Header2 2 2 3 6 3" xfId="19609" xr:uid="{8002BB63-DB06-436A-A430-CBD75D789057}"/>
    <cellStyle name="Header2 2 2 3 6 4" xfId="36584" xr:uid="{76D274CA-7134-4504-A9A0-CC4EA9B2D227}"/>
    <cellStyle name="Header2 2 2 3 6 5" xfId="17493" xr:uid="{7B47787A-3EF9-4A31-BFD3-B826C505B9EE}"/>
    <cellStyle name="Header2 2 2 3 6 6" xfId="40835" xr:uid="{36A619B0-218A-4093-A9BB-D0D7F50C1B7A}"/>
    <cellStyle name="Header2 2 2 3 7" xfId="12340" xr:uid="{D6324153-BB32-4E85-ABFB-77047C1F4A44}"/>
    <cellStyle name="Header2 2 2 3 7 2" xfId="24408" xr:uid="{0D6396C9-3622-48CF-ABBF-A9333F004011}"/>
    <cellStyle name="Header2 2 2 3 7 3" xfId="22808" xr:uid="{EF7D57E7-0621-44AB-AA29-B009F0D897A8}"/>
    <cellStyle name="Header2 2 2 3 7 4" xfId="36256" xr:uid="{58FF3DCF-9077-44C9-A133-02BA7E8054FD}"/>
    <cellStyle name="Header2 2 2 3 7 5" xfId="39269" xr:uid="{1F30A673-D53F-466E-97F3-3D8E92AEE902}"/>
    <cellStyle name="Header2 2 2 3 7 6" xfId="40697" xr:uid="{8238FC49-D6B4-4571-ABD9-D13A8DAE41FA}"/>
    <cellStyle name="Header2 2 2 3 8" xfId="19752" xr:uid="{B089E794-2648-4EA3-88ED-6BC62F29EB4A}"/>
    <cellStyle name="Header2 2 2 3 9" xfId="22363" xr:uid="{19168856-BEAF-45F3-8CAE-5B62823163C4}"/>
    <cellStyle name="Header2 2 2 4" xfId="2072" xr:uid="{6019AEB9-9488-47B3-A323-6A647FEFB9B8}"/>
    <cellStyle name="Header2 2 2 4 10" xfId="204" xr:uid="{B33495D8-7AE1-44A5-B5AC-D6F89AB9789E}"/>
    <cellStyle name="Header2 2 2 4 11" xfId="28614" xr:uid="{C0526FBF-5ABD-4A07-8A25-0AD1A690F2D3}"/>
    <cellStyle name="Header2 2 2 4 12" xfId="27607" xr:uid="{9C744849-41C4-481A-96AC-EBE3BA0F34D1}"/>
    <cellStyle name="Header2 2 2 4 2" xfId="2964" xr:uid="{4982BE44-8E2F-4134-8C9F-4B96A411700E}"/>
    <cellStyle name="Header2 2 2 4 2 2" xfId="4419" xr:uid="{C5809DBE-E2D8-40F8-91BD-7E14164A0A88}"/>
    <cellStyle name="Header2 2 2 4 2 2 2" xfId="5223" xr:uid="{6BBE8C45-3A32-43DC-8514-1C609382FAF8}"/>
    <cellStyle name="Header2 2 2 4 2 2 2 2" xfId="6277" xr:uid="{D7682325-7401-45D7-B131-AFA823F3FFD0}"/>
    <cellStyle name="Header2 2 2 4 2 2 2 2 2" xfId="11234" xr:uid="{39CD4A38-92FC-470E-B171-78DE98A91BFD}"/>
    <cellStyle name="Header2 2 2 4 2 2 2 2 2 2" xfId="23427" xr:uid="{A03730BC-E3DB-49E9-859F-2443BB236A26}"/>
    <cellStyle name="Header2 2 2 4 2 2 2 2 2 3" xfId="26203" xr:uid="{D5EECD1E-68D9-40EF-AC31-349FED7844E6}"/>
    <cellStyle name="Header2 2 2 4 2 2 2 2 2 4" xfId="36176" xr:uid="{83CFB7CB-D2ED-418A-83C2-FF79B4C8C901}"/>
    <cellStyle name="Header2 2 2 4 2 2 2 2 2 5" xfId="38884" xr:uid="{2BFE2011-2BA6-4584-99FE-2757CCBFD604}"/>
    <cellStyle name="Header2 2 2 4 2 2 2 2 2 6" xfId="40657" xr:uid="{EED24F78-6263-42DF-8EA2-306125339995}"/>
    <cellStyle name="Header2 2 2 4 2 2 2 2 3" xfId="13121" xr:uid="{BF4BD16F-DBC4-4EF0-8F26-5498C714588C}"/>
    <cellStyle name="Header2 2 2 4 2 2 2 2 3 2" xfId="25189" xr:uid="{A6060C9E-BCA2-49BD-B2FC-1B977F058ED5}"/>
    <cellStyle name="Header2 2 2 4 2 2 2 2 3 3" xfId="29108" xr:uid="{A2EA341E-F067-4BEC-B367-8C61DDD27EE5}"/>
    <cellStyle name="Header2 2 2 4 2 2 2 2 3 4" xfId="37881" xr:uid="{3EF536C3-CFF7-4E7B-89E4-EC350546BF47}"/>
    <cellStyle name="Header2 2 2 4 2 2 2 2 3 5" xfId="40050" xr:uid="{FAF44672-2687-4012-B765-B94E88EA13BA}"/>
    <cellStyle name="Header2 2 2 4 2 2 2 2 3 6" xfId="41403" xr:uid="{1EB6A90E-A8AA-47F7-8334-579FF898D372}"/>
    <cellStyle name="Header2 2 2 4 2 2 2 2 4" xfId="19720" xr:uid="{0636F28D-8B62-42A8-890A-D4B70FDACF65}"/>
    <cellStyle name="Header2 2 2 4 2 2 2 2 5" xfId="17456" xr:uid="{2B36B1A5-2695-463A-B398-E9954FDC054D}"/>
    <cellStyle name="Header2 2 2 4 2 2 2 2 6" xfId="16073" xr:uid="{9B23E8C4-D300-429F-A3A7-E8DBCB7EC0E2}"/>
    <cellStyle name="Header2 2 2 4 2 2 2 2 7" xfId="23226" xr:uid="{E0DE61FF-CC7B-495F-A930-860ACE6DAA43}"/>
    <cellStyle name="Header2 2 2 4 2 2 2 2 8" xfId="38464" xr:uid="{B35AC62C-D46D-458E-8F19-5241F5D6D9D9}"/>
    <cellStyle name="Header2 2 2 4 2 2 2 3" xfId="10189" xr:uid="{CD03B83D-1400-4333-A918-43CF8C8496FE}"/>
    <cellStyle name="Header2 2 2 4 2 2 2 3 2" xfId="22485" xr:uid="{5CB0F7F7-6E8C-4843-A71B-F6A39A119E39}"/>
    <cellStyle name="Header2 2 2 4 2 2 2 3 3" xfId="15790" xr:uid="{CA2DB47C-4D48-4EE9-90EB-EDFD38907D79}"/>
    <cellStyle name="Header2 2 2 4 2 2 2 3 4" xfId="35741" xr:uid="{190941BE-F37B-4C48-A405-16BB8B2B2564}"/>
    <cellStyle name="Header2 2 2 4 2 2 2 3 5" xfId="38479" xr:uid="{64C0082B-4DC0-4C56-B996-BAE39CD6F888}"/>
    <cellStyle name="Header2 2 2 4 2 2 2 3 6" xfId="40430" xr:uid="{913B1027-F561-4FD9-9AD3-1DB45CE62727}"/>
    <cellStyle name="Header2 2 2 4 2 2 2 4" xfId="12779" xr:uid="{01BE3FD7-83DF-4FCD-98FC-5F5C9127B8E1}"/>
    <cellStyle name="Header2 2 2 4 2 2 2 4 2" xfId="24847" xr:uid="{799EABBC-6ACE-4D41-A306-CD8319752A3C}"/>
    <cellStyle name="Header2 2 2 4 2 2 2 4 3" xfId="14689" xr:uid="{EE449172-B1E9-4A77-B075-2FCD6A92417D}"/>
    <cellStyle name="Header2 2 2 4 2 2 2 4 4" xfId="18202" xr:uid="{F7ED24E1-8682-43A2-9F56-E8C978E1FD2C}"/>
    <cellStyle name="Header2 2 2 4 2 2 2 4 5" xfId="39708" xr:uid="{F2D2AD0D-524A-4D64-9035-18AF2248513C}"/>
    <cellStyle name="Header2 2 2 4 2 2 2 4 6" xfId="36109" xr:uid="{D64A8039-9274-41EC-A9C3-8FF6AC6B6EC5}"/>
    <cellStyle name="Header2 2 2 4 2 2 2 5" xfId="18288" xr:uid="{445901D1-5164-40C3-9280-77D95080690D}"/>
    <cellStyle name="Header2 2 2 4 2 2 2 6" xfId="23534" xr:uid="{9EEF01C4-153C-418F-BB3D-2E35713FDE38}"/>
    <cellStyle name="Header2 2 2 4 2 2 2 7" xfId="22082" xr:uid="{FAF7A440-4736-4A5C-A7C5-339044F72380}"/>
    <cellStyle name="Header2 2 2 4 2 2 2 8" xfId="23346" xr:uid="{B35BE4A4-72C1-47A2-AF31-09C70C1855B7}"/>
    <cellStyle name="Header2 2 2 4 2 2 2 9" xfId="37084" xr:uid="{0314F014-F411-45A9-B47B-57DD492F99F8}"/>
    <cellStyle name="Header2 2 2 4 2 2 3" xfId="9440" xr:uid="{D96B254A-3438-43D4-9CC7-E49E07BC48AC}"/>
    <cellStyle name="Header2 2 2 4 2 2 3 2" xfId="21798" xr:uid="{DCADAF29-DBAB-4907-8309-3B66BDBE7ACB}"/>
    <cellStyle name="Header2 2 2 4 2 2 3 3" xfId="26310" xr:uid="{8B4364D1-83ED-4C1B-9382-8514134F29ED}"/>
    <cellStyle name="Header2 2 2 4 2 2 3 4" xfId="36858" xr:uid="{E8368570-BAFB-4F04-AC54-8030A4E26A82}"/>
    <cellStyle name="Header2 2 2 4 2 2 3 5" xfId="38170" xr:uid="{F8F6AB3F-B20F-43BD-98DB-6433E210D357}"/>
    <cellStyle name="Header2 2 2 4 2 2 3 6" xfId="40963" xr:uid="{86FE33D5-5855-4942-8865-419C36EB1ABD}"/>
    <cellStyle name="Header2 2 2 4 2 2 4" xfId="12892" xr:uid="{B280E602-80B2-4130-8CB6-A860178011CC}"/>
    <cellStyle name="Header2 2 2 4 2 2 4 2" xfId="24960" xr:uid="{76762F46-A515-4DE4-9BF0-F738F5DE3D9D}"/>
    <cellStyle name="Header2 2 2 4 2 2 4 3" xfId="28879" xr:uid="{7A0297C5-35E5-48D8-BF67-E3B18A3FE05F}"/>
    <cellStyle name="Header2 2 2 4 2 2 4 4" xfId="37652" xr:uid="{42C17EF8-E88C-46D6-94BA-53FC2D8CE792}"/>
    <cellStyle name="Header2 2 2 4 2 2 4 5" xfId="39821" xr:uid="{E3AD7B2B-3B38-4C79-91D7-57639B515067}"/>
    <cellStyle name="Header2 2 2 4 2 2 4 6" xfId="41174" xr:uid="{37C78198-0DE3-4EEC-B934-8EB1663942F9}"/>
    <cellStyle name="Header2 2 2 4 2 2 5" xfId="22820" xr:uid="{62E5A374-A4A6-4FDC-A52D-145F566DCA00}"/>
    <cellStyle name="Header2 2 2 4 2 2 6" xfId="25697" xr:uid="{5C93AA7D-2F37-4AB2-8334-1B4BFAB62A2D}"/>
    <cellStyle name="Header2 2 2 4 2 2 7" xfId="22798" xr:uid="{4C9C796E-4C47-4166-ABCB-C8C2DE58B54C}"/>
    <cellStyle name="Header2 2 2 4 2 2 8" xfId="15000" xr:uid="{78CAEC1D-F5D3-4223-87A2-6B3D7135BE8C}"/>
    <cellStyle name="Header2 2 2 4 2 2 9" xfId="39048" xr:uid="{B868055B-DBF5-4003-975C-D69D3DC0D83E}"/>
    <cellStyle name="Header2 2 2 4 2 3" xfId="8359" xr:uid="{41702324-5D10-4AE4-904D-31F6578A790B}"/>
    <cellStyle name="Header2 2 2 4 2 3 2" xfId="20719" xr:uid="{BFAF1EED-703E-495B-B185-C35FF403F9CD}"/>
    <cellStyle name="Header2 2 2 4 2 3 3" xfId="27983" xr:uid="{D1EB90DD-8ED6-4ABC-A405-5A5F26F9142C}"/>
    <cellStyle name="Header2 2 2 4 2 3 4" xfId="33542" xr:uid="{2285E1AC-B388-43A6-8266-784D2DC8CE63}"/>
    <cellStyle name="Header2 2 2 4 2 3 5" xfId="22385" xr:uid="{D1EB6F6D-DC27-42AE-8359-9E7510D68F5E}"/>
    <cellStyle name="Header2 2 2 4 2 3 6" xfId="38319" xr:uid="{C243B2DF-FA3F-4792-BBCF-ADBB0EA1C8AC}"/>
    <cellStyle name="Header2 2 2 4 2 4" xfId="7963" xr:uid="{D365A0A5-34ED-49D1-A7B0-83C24AAE1BD7}"/>
    <cellStyle name="Header2 2 2 4 2 4 2" xfId="20344" xr:uid="{609B233F-A8B9-4A1F-A660-406E16C1938F}"/>
    <cellStyle name="Header2 2 2 4 2 4 3" xfId="19462" xr:uid="{9D2926B6-E0F1-469D-A22C-A80BDC78B160}"/>
    <cellStyle name="Header2 2 2 4 2 4 4" xfId="37017" xr:uid="{4CA36B72-0726-4F4E-A773-8194E295E062}"/>
    <cellStyle name="Header2 2 2 4 2 4 5" xfId="27108" xr:uid="{05892C0D-FB0C-4717-838D-AB13857D40F5}"/>
    <cellStyle name="Header2 2 2 4 2 4 6" xfId="41053" xr:uid="{422A1427-E120-4207-8E73-F3877EA8146B}"/>
    <cellStyle name="Header2 2 2 4 2 5" xfId="15785" xr:uid="{0B7ED2C5-7896-4863-B972-BFFF272AC731}"/>
    <cellStyle name="Header2 2 2 4 2 6" xfId="19071" xr:uid="{751ABEA0-6C71-42F7-AD8B-3731A9C3CB8E}"/>
    <cellStyle name="Header2 2 2 4 2 7" xfId="19546" xr:uid="{5001F54D-A54E-4E6C-8709-DB4227C7D551}"/>
    <cellStyle name="Header2 2 2 4 2 8" xfId="34308" xr:uid="{44C1EA73-53E9-4F3C-AF11-30C4A8664DD7}"/>
    <cellStyle name="Header2 2 2 4 2 9" xfId="36687" xr:uid="{2BA68DB3-0037-4790-B123-E3CD85A24A30}"/>
    <cellStyle name="Header2 2 2 4 3" xfId="2965" xr:uid="{2D61124A-0C15-4A6B-A95B-6A7504A056D9}"/>
    <cellStyle name="Header2 2 2 4 3 2" xfId="4420" xr:uid="{5E096055-1C3F-4771-AFD4-BE6D1382F18E}"/>
    <cellStyle name="Header2 2 2 4 3 2 2" xfId="5224" xr:uid="{A4CC3322-4C7B-4204-9643-113F37DC2138}"/>
    <cellStyle name="Header2 2 2 4 3 2 2 2" xfId="6278" xr:uid="{CC7B10B4-A6CF-4E9C-8D05-9599B8D7D21A}"/>
    <cellStyle name="Header2 2 2 4 3 2 2 2 2" xfId="11235" xr:uid="{3BEFB526-4269-4A0D-8F8F-31E05FF50D07}"/>
    <cellStyle name="Header2 2 2 4 3 2 2 2 2 2" xfId="23428" xr:uid="{3BBD4065-A6F4-4734-B568-3C4AA5AAE6F2}"/>
    <cellStyle name="Header2 2 2 4 3 2 2 2 2 3" xfId="18979" xr:uid="{5C62910A-5C8F-4526-BA31-D9FE9EC5A9F7}"/>
    <cellStyle name="Header2 2 2 4 3 2 2 2 2 4" xfId="33039" xr:uid="{5F53DE49-FE52-42ED-87B6-764AFC0E6C26}"/>
    <cellStyle name="Header2 2 2 4 3 2 2 2 2 5" xfId="38885" xr:uid="{64429FF0-0387-40F9-B1D1-11AFEB2DEF25}"/>
    <cellStyle name="Header2 2 2 4 3 2 2 2 2 6" xfId="38270" xr:uid="{0AC02E84-238D-44C2-A4BE-5B5C61DD2A1F}"/>
    <cellStyle name="Header2 2 2 4 3 2 2 2 3" xfId="12920" xr:uid="{21DB5145-3B6F-4A3D-90B1-141A00834370}"/>
    <cellStyle name="Header2 2 2 4 3 2 2 2 3 2" xfId="24988" xr:uid="{FC54A8A6-6D67-480D-9C6A-82F6143B45A1}"/>
    <cellStyle name="Header2 2 2 4 3 2 2 2 3 3" xfId="28907" xr:uid="{836F6FF4-B178-4407-8406-F1A1B7DA0C90}"/>
    <cellStyle name="Header2 2 2 4 3 2 2 2 3 4" xfId="37680" xr:uid="{C0745012-0959-4858-932B-9DB52C983EEA}"/>
    <cellStyle name="Header2 2 2 4 3 2 2 2 3 5" xfId="39849" xr:uid="{B3822801-BF89-417B-82BD-EA51197F0011}"/>
    <cellStyle name="Header2 2 2 4 3 2 2 2 3 6" xfId="41202" xr:uid="{1B860115-EF4D-4713-8408-CEE7528961D6}"/>
    <cellStyle name="Header2 2 2 4 3 2 2 2 4" xfId="23412" xr:uid="{372B89E0-D3EC-4B43-B959-8DA798123382}"/>
    <cellStyle name="Header2 2 2 4 3 2 2 2 5" xfId="27115" xr:uid="{AE7CAB25-4925-4E27-A9BF-C31055F28E40}"/>
    <cellStyle name="Header2 2 2 4 3 2 2 2 6" xfId="32866" xr:uid="{C04008C0-ACBE-4C8E-AB20-FB5E0CB56B63}"/>
    <cellStyle name="Header2 2 2 4 3 2 2 2 7" xfId="34699" xr:uid="{6BB85D20-6AB9-4C17-ABE8-FC46FE335191}"/>
    <cellStyle name="Header2 2 2 4 3 2 2 2 8" xfId="39248" xr:uid="{2D32275B-6300-4C92-B592-7A9A216EF00A}"/>
    <cellStyle name="Header2 2 2 4 3 2 2 3" xfId="10190" xr:uid="{15445035-A68E-489F-89E3-7FE83B491B82}"/>
    <cellStyle name="Header2 2 2 4 3 2 2 3 2" xfId="22486" xr:uid="{A5BBBF5D-BF27-4447-9311-9A6DAB9D205C}"/>
    <cellStyle name="Header2 2 2 4 3 2 2 3 3" xfId="14262" xr:uid="{5A14F9AA-F947-4CCD-8A37-BAA37D35D82B}"/>
    <cellStyle name="Header2 2 2 4 3 2 2 3 4" xfId="235" xr:uid="{0771BDBA-E0FE-4D6B-9614-5E05A728C168}"/>
    <cellStyle name="Header2 2 2 4 3 2 2 3 5" xfId="38480" xr:uid="{0119F735-28A2-40F8-9D45-EA2F3CFC3753}"/>
    <cellStyle name="Header2 2 2 4 3 2 2 3 6" xfId="30592" xr:uid="{744BB220-13FE-4E8E-A82B-C67A9ABC0E74}"/>
    <cellStyle name="Header2 2 2 4 3 2 2 4" xfId="13153" xr:uid="{30254D5F-8B73-4B87-9933-E253A817CBE2}"/>
    <cellStyle name="Header2 2 2 4 3 2 2 4 2" xfId="25221" xr:uid="{41B3898E-3E7D-44D7-9E31-A3AAB551C977}"/>
    <cellStyle name="Header2 2 2 4 3 2 2 4 3" xfId="29140" xr:uid="{772D434E-E7D8-4718-8286-B9910336525B}"/>
    <cellStyle name="Header2 2 2 4 3 2 2 4 4" xfId="37913" xr:uid="{3D286F2E-286C-4F80-AD68-AB097C771E3C}"/>
    <cellStyle name="Header2 2 2 4 3 2 2 4 5" xfId="40082" xr:uid="{63982E49-85F5-442E-B682-3FD7094E593D}"/>
    <cellStyle name="Header2 2 2 4 3 2 2 4 6" xfId="41435" xr:uid="{4AC6A270-7AE3-4126-83BF-0510B960F143}"/>
    <cellStyle name="Header2 2 2 4 3 2 2 5" xfId="17269" xr:uid="{33B37DE5-DEA8-4684-8EB6-8C3D2BD42466}"/>
    <cellStyle name="Header2 2 2 4 3 2 2 6" xfId="23254" xr:uid="{CB7BB406-931D-487D-A550-1BB0DBC5C021}"/>
    <cellStyle name="Header2 2 2 4 3 2 2 7" xfId="30928" xr:uid="{2C91F9BA-D160-4BC6-B485-AA2BE987CF7B}"/>
    <cellStyle name="Header2 2 2 4 3 2 2 8" xfId="26266" xr:uid="{E27E03C5-1440-4831-817C-F0F59EC35149}"/>
    <cellStyle name="Header2 2 2 4 3 2 2 9" xfId="38692" xr:uid="{4BC55C1E-EE59-4593-92A4-1B55CB69FA86}"/>
    <cellStyle name="Header2 2 2 4 3 2 3" xfId="9441" xr:uid="{5751ADC9-2582-4568-B209-6A5F19D73AF7}"/>
    <cellStyle name="Header2 2 2 4 3 2 3 2" xfId="21799" xr:uid="{CCB4DF3B-9312-4668-A16E-9C8F28A40E82}"/>
    <cellStyle name="Header2 2 2 4 3 2 3 3" xfId="19272" xr:uid="{328F378C-D92D-4061-8B9C-2BE13AE4C6F6}"/>
    <cellStyle name="Header2 2 2 4 3 2 3 4" xfId="23666" xr:uid="{DB3D35A9-80B2-45CF-B1E7-CC1AF458C3E5}"/>
    <cellStyle name="Header2 2 2 4 3 2 3 5" xfId="38171" xr:uid="{057F1347-514B-4116-969C-3C226CA313E2}"/>
    <cellStyle name="Header2 2 2 4 3 2 3 6" xfId="38745" xr:uid="{928C8109-1C3F-4D3E-ADFE-C592DABEF66D}"/>
    <cellStyle name="Header2 2 2 4 3 2 4" xfId="13202" xr:uid="{BD713093-AE44-4710-92E4-3A7DAD30326C}"/>
    <cellStyle name="Header2 2 2 4 3 2 4 2" xfId="25270" xr:uid="{E61AE2F7-7055-4AED-AA20-2AB419DB604D}"/>
    <cellStyle name="Header2 2 2 4 3 2 4 3" xfId="29189" xr:uid="{306C71F1-3A57-43A3-9245-04ECF2A50D86}"/>
    <cellStyle name="Header2 2 2 4 3 2 4 4" xfId="37962" xr:uid="{CEEBE1BE-F823-4169-B213-ADB105717DB8}"/>
    <cellStyle name="Header2 2 2 4 3 2 4 5" xfId="40131" xr:uid="{D17395F5-B746-49E2-B88E-F3824282A96E}"/>
    <cellStyle name="Header2 2 2 4 3 2 4 6" xfId="41484" xr:uid="{C1B456F0-04BE-41A1-9B8A-E4E20A642DD3}"/>
    <cellStyle name="Header2 2 2 4 3 2 5" xfId="18180" xr:uid="{1D7BF1F3-2E07-4034-9914-341B0473A692}"/>
    <cellStyle name="Header2 2 2 4 3 2 6" xfId="25457" xr:uid="{D1295B91-E753-4AEB-B6CF-F4E5E0BA5859}"/>
    <cellStyle name="Header2 2 2 4 3 2 7" xfId="13733" xr:uid="{B5785AAF-7FD7-4679-A2E8-55045B8E1F9B}"/>
    <cellStyle name="Header2 2 2 4 3 2 8" xfId="31338" xr:uid="{E3D21CE2-1BAE-450D-9A80-C0E9864B680F}"/>
    <cellStyle name="Header2 2 2 4 3 2 9" xfId="36229" xr:uid="{0C1C7012-C6C6-47B8-AC8F-4590C6ECC286}"/>
    <cellStyle name="Header2 2 2 4 3 3" xfId="8360" xr:uid="{B127F84C-0EC2-4671-B121-E15569D05C6B}"/>
    <cellStyle name="Header2 2 2 4 3 3 2" xfId="20720" xr:uid="{A6CEAC6A-E804-4B70-92CC-C1DCC05B593B}"/>
    <cellStyle name="Header2 2 2 4 3 3 3" xfId="19432" xr:uid="{14A4D741-46AB-4214-A03B-E320524BBD16}"/>
    <cellStyle name="Header2 2 2 4 3 3 4" xfId="18903" xr:uid="{2F47DDDD-4030-49FF-8254-1B8DA963725A}"/>
    <cellStyle name="Header2 2 2 4 3 3 5" xfId="14191" xr:uid="{0B5233A7-AFE4-45CE-AEF4-FDFE21160676}"/>
    <cellStyle name="Header2 2 2 4 3 3 6" xfId="33909" xr:uid="{5E4252FF-5511-4E06-99CA-9246894232EB}"/>
    <cellStyle name="Header2 2 2 4 3 4" xfId="13114" xr:uid="{0E6E2444-8807-4620-A0A7-26DCACC85AC1}"/>
    <cellStyle name="Header2 2 2 4 3 4 2" xfId="25182" xr:uid="{FAC20322-86BF-4916-8383-0A5FA2BAE6BC}"/>
    <cellStyle name="Header2 2 2 4 3 4 3" xfId="29101" xr:uid="{A074F773-992C-4303-B0F9-D10A0E8A0404}"/>
    <cellStyle name="Header2 2 2 4 3 4 4" xfId="37874" xr:uid="{67684236-D399-4E7C-9486-2B34502DB32A}"/>
    <cellStyle name="Header2 2 2 4 3 4 5" xfId="40043" xr:uid="{0D1C71E2-0C1A-4E81-8940-AE65548B1980}"/>
    <cellStyle name="Header2 2 2 4 3 4 6" xfId="41396" xr:uid="{A8F93F85-1FED-489C-9179-480D1AD2F150}"/>
    <cellStyle name="Header2 2 2 4 3 5" xfId="18858" xr:uid="{F6D6CA60-A0A2-4BD2-B2DD-ABB2C2A9E38A}"/>
    <cellStyle name="Header2 2 2 4 3 6" xfId="27086" xr:uid="{AA249B52-32E1-48E6-9BF9-A957B34EFC53}"/>
    <cellStyle name="Header2 2 2 4 3 7" xfId="18728" xr:uid="{B7EAB843-17D6-46CB-ACD6-331E7DCD7613}"/>
    <cellStyle name="Header2 2 2 4 3 8" xfId="35270" xr:uid="{E6E3985C-34A7-488B-BB96-323AEB29CDC0}"/>
    <cellStyle name="Header2 2 2 4 3 9" xfId="19430" xr:uid="{51F1CCF0-A142-43E5-B5DC-87FCA6ABAB66}"/>
    <cellStyle name="Header2 2 2 4 4" xfId="2966" xr:uid="{E7267156-889C-4D22-98D6-F3648E8F06D2}"/>
    <cellStyle name="Header2 2 2 4 4 2" xfId="4421" xr:uid="{4D930D10-423E-45C4-82ED-E3FE71DB0FA5}"/>
    <cellStyle name="Header2 2 2 4 4 2 2" xfId="5225" xr:uid="{EF15E4E9-8BDC-46C2-8E5B-644CF752894E}"/>
    <cellStyle name="Header2 2 2 4 4 2 2 2" xfId="6279" xr:uid="{6DBBA01A-BF63-49A1-BDFA-8B31023435D3}"/>
    <cellStyle name="Header2 2 2 4 4 2 2 2 2" xfId="11236" xr:uid="{4527695A-D88C-431A-ACA5-9C6E91FD2727}"/>
    <cellStyle name="Header2 2 2 4 4 2 2 2 2 2" xfId="23429" xr:uid="{805E60E0-4DB4-4CEA-85F8-69783CC5DCA0}"/>
    <cellStyle name="Header2 2 2 4 4 2 2 2 2 3" xfId="19485" xr:uid="{3229C407-0648-4808-A61D-CAA0F83A48D4}"/>
    <cellStyle name="Header2 2 2 4 4 2 2 2 2 4" xfId="18984" xr:uid="{6291CAF8-35B8-43C6-91EC-181F00637699}"/>
    <cellStyle name="Header2 2 2 4 4 2 2 2 2 5" xfId="38886" xr:uid="{F7746BBB-24A8-43F2-AF26-87C8D12AFEBD}"/>
    <cellStyle name="Header2 2 2 4 4 2 2 2 2 6" xfId="38982" xr:uid="{1E68A507-C3E3-473D-9A96-9350022341F0}"/>
    <cellStyle name="Header2 2 2 4 4 2 2 2 3" xfId="13191" xr:uid="{7938E70F-984A-47FA-863A-8E2A8A9259D6}"/>
    <cellStyle name="Header2 2 2 4 4 2 2 2 3 2" xfId="25259" xr:uid="{21998F97-1EDF-4C96-BAAB-A7BADC4985E3}"/>
    <cellStyle name="Header2 2 2 4 4 2 2 2 3 3" xfId="29178" xr:uid="{907D2D4C-40EE-4994-9384-1DF6F13FF14D}"/>
    <cellStyle name="Header2 2 2 4 4 2 2 2 3 4" xfId="37951" xr:uid="{06776B3B-B7DF-4CD4-A7EA-48C59CD4C4A6}"/>
    <cellStyle name="Header2 2 2 4 4 2 2 2 3 5" xfId="40120" xr:uid="{4342C16D-4E1B-43D5-A409-E768D7CD6765}"/>
    <cellStyle name="Header2 2 2 4 4 2 2 2 3 6" xfId="41473" xr:uid="{1F03D199-1FFE-49DE-A593-51471228048F}"/>
    <cellStyle name="Header2 2 2 4 4 2 2 2 4" xfId="18777" xr:uid="{61F37945-5F17-4427-8E6E-F0F087CC1515}"/>
    <cellStyle name="Header2 2 2 4 4 2 2 2 5" xfId="17266" xr:uid="{3ED31B0A-32C0-4A03-98F1-BC00272D3FDD}"/>
    <cellStyle name="Header2 2 2 4 4 2 2 2 6" xfId="23643" xr:uid="{BBBD2AC2-A55F-4D0A-9B75-AF8EB2E952D0}"/>
    <cellStyle name="Header2 2 2 4 4 2 2 2 7" xfId="24227" xr:uid="{2C4C6521-ED30-471A-9FD2-54CD75D897C1}"/>
    <cellStyle name="Header2 2 2 4 4 2 2 2 8" xfId="36228" xr:uid="{632D7E5D-C805-4810-B7A0-8BAB3A05E18F}"/>
    <cellStyle name="Header2 2 2 4 4 2 2 3" xfId="10191" xr:uid="{5A9C582D-47B0-4127-8D01-F4B4893E65DA}"/>
    <cellStyle name="Header2 2 2 4 4 2 2 3 2" xfId="22487" xr:uid="{DD93144A-2E2D-425B-BFEB-D93833BD0A1B}"/>
    <cellStyle name="Header2 2 2 4 4 2 2 3 3" xfId="27290" xr:uid="{A1F2915C-1791-4E55-9502-FB70DDA1C553}"/>
    <cellStyle name="Header2 2 2 4 4 2 2 3 4" xfId="35032" xr:uid="{EE811698-3EA8-4D01-AFE0-A4FD366AE931}"/>
    <cellStyle name="Header2 2 2 4 4 2 2 3 5" xfId="38481" xr:uid="{142DC54B-C8B9-4E47-8409-6746B99A1944}"/>
    <cellStyle name="Header2 2 2 4 4 2 2 3 6" xfId="40320" xr:uid="{F75FDAF1-87A8-4BD4-A3F4-3068A8151D5B}"/>
    <cellStyle name="Header2 2 2 4 4 2 2 4" xfId="12952" xr:uid="{2E356F63-2A3E-4831-BE66-23A895B8A0BF}"/>
    <cellStyle name="Header2 2 2 4 4 2 2 4 2" xfId="25020" xr:uid="{6FEA6754-B9B2-4DA6-83FC-6DC1EB3A9A18}"/>
    <cellStyle name="Header2 2 2 4 4 2 2 4 3" xfId="28939" xr:uid="{DAB0EF6A-BB88-4C4E-9B5B-5BE50A136D58}"/>
    <cellStyle name="Header2 2 2 4 4 2 2 4 4" xfId="37712" xr:uid="{AE6C646B-35FD-4BE9-9029-F743329577C8}"/>
    <cellStyle name="Header2 2 2 4 4 2 2 4 5" xfId="39881" xr:uid="{924EAAC2-B31A-4DB7-AE8A-E49E83C2846C}"/>
    <cellStyle name="Header2 2 2 4 4 2 2 4 6" xfId="41234" xr:uid="{0445A0D0-EBF2-438F-AF36-76075EF5416D}"/>
    <cellStyle name="Header2 2 2 4 4 2 2 5" xfId="20669" xr:uid="{3C05BD78-C8BD-4DA3-A9FB-FC9D76D734E8}"/>
    <cellStyle name="Header2 2 2 4 4 2 2 6" xfId="25606" xr:uid="{C4D8B3FF-0AAC-45F2-B04F-C1A2E84E50CD}"/>
    <cellStyle name="Header2 2 2 4 4 2 2 7" xfId="25781" xr:uid="{70CC4DBD-C2D2-4944-9E35-7A3C0216F870}"/>
    <cellStyle name="Header2 2 2 4 4 2 2 8" xfId="28385" xr:uid="{3744D6A7-7EF3-44D1-BBAF-2DA7B3F2CE24}"/>
    <cellStyle name="Header2 2 2 4 4 2 2 9" xfId="33109" xr:uid="{0C758A7A-A3A4-48C7-AD06-1DDF247F7732}"/>
    <cellStyle name="Header2 2 2 4 4 2 3" xfId="9442" xr:uid="{1921FBB9-2916-4681-A6FA-79708EF93810}"/>
    <cellStyle name="Header2 2 2 4 4 2 3 2" xfId="21800" xr:uid="{17EC9236-2C52-4954-A46E-5F6C7F5D786D}"/>
    <cellStyle name="Header2 2 2 4 4 2 3 3" xfId="25936" xr:uid="{901D2F9B-4E10-4C0D-B288-129E10C2476F}"/>
    <cellStyle name="Header2 2 2 4 4 2 3 4" xfId="36134" xr:uid="{85B0C853-04D3-4009-98E4-18FAD3B59A97}"/>
    <cellStyle name="Header2 2 2 4 4 2 3 5" xfId="38172" xr:uid="{05CC0125-5A9E-44E2-B169-CC892D8B3D72}"/>
    <cellStyle name="Header2 2 2 4 4 2 3 6" xfId="40629" xr:uid="{E834D285-42AD-4267-B643-7E438C3907DA}"/>
    <cellStyle name="Header2 2 2 4 4 2 4" xfId="13001" xr:uid="{71CBDCF3-7F3C-4693-8AAB-76F6EDCABD16}"/>
    <cellStyle name="Header2 2 2 4 4 2 4 2" xfId="25069" xr:uid="{D5EEBA10-0A12-49BD-91AB-F59DE5ACBD1A}"/>
    <cellStyle name="Header2 2 2 4 4 2 4 3" xfId="28988" xr:uid="{8AAF430D-57EE-4E89-BDDB-AA02C666BB67}"/>
    <cellStyle name="Header2 2 2 4 4 2 4 4" xfId="37761" xr:uid="{AD2B7DAE-2E59-4446-8602-2007BF886F56}"/>
    <cellStyle name="Header2 2 2 4 4 2 4 5" xfId="39930" xr:uid="{B8A3585C-CBE3-430A-BEEB-D9E435F0505F}"/>
    <cellStyle name="Header2 2 2 4 4 2 4 6" xfId="41283" xr:uid="{4B030D38-A226-48F5-BE7B-E169B012F1FF}"/>
    <cellStyle name="Header2 2 2 4 4 2 5" xfId="22429" xr:uid="{4F67AE86-BD46-4E21-A7A0-9B6E3CEED69D}"/>
    <cellStyle name="Header2 2 2 4 4 2 6" xfId="26692" xr:uid="{8688BE50-7D57-41BA-B075-93CE72492CBE}"/>
    <cellStyle name="Header2 2 2 4 4 2 7" xfId="18816" xr:uid="{565BA652-3F0C-406F-9B2B-72E23C1DE6FD}"/>
    <cellStyle name="Header2 2 2 4 4 2 8" xfId="32975" xr:uid="{E5F841D9-BC49-41E3-84E2-3713E841D334}"/>
    <cellStyle name="Header2 2 2 4 4 2 9" xfId="38652" xr:uid="{EA817B72-DC96-4DBD-B3E5-EAD2AFA2959C}"/>
    <cellStyle name="Header2 2 2 4 4 3" xfId="8361" xr:uid="{5B29709D-A160-4FB1-AF1C-24CC030A0302}"/>
    <cellStyle name="Header2 2 2 4 4 3 2" xfId="20721" xr:uid="{832A0569-4C22-4723-86D7-B885078338F9}"/>
    <cellStyle name="Header2 2 2 4 4 3 3" xfId="27176" xr:uid="{C9934CF8-DB9A-4411-AA12-5247C0F59AD9}"/>
    <cellStyle name="Header2 2 2 4 4 3 4" xfId="17311" xr:uid="{173AE372-8EAB-4ED7-A0D1-7FE31C5A8B3D}"/>
    <cellStyle name="Header2 2 2 4 4 3 5" xfId="35730" xr:uid="{E6D82C89-3662-404F-8179-E6B318870286}"/>
    <cellStyle name="Header2 2 2 4 4 3 6" xfId="40267" xr:uid="{270938F6-5E0F-487C-BC2F-7AE39657F8E1}"/>
    <cellStyle name="Header2 2 2 4 4 4" xfId="12913" xr:uid="{08A2A5DE-1D2A-4F25-8E84-B12B3F8F35B7}"/>
    <cellStyle name="Header2 2 2 4 4 4 2" xfId="24981" xr:uid="{C9C75DEB-AA4D-4F72-86EC-A8291C50FDE1}"/>
    <cellStyle name="Header2 2 2 4 4 4 3" xfId="28900" xr:uid="{84D5D124-3BEA-41DE-901A-F9D1B0707888}"/>
    <cellStyle name="Header2 2 2 4 4 4 4" xfId="37673" xr:uid="{DB3C6C07-2367-4662-8CA1-B99A62E1E1B0}"/>
    <cellStyle name="Header2 2 2 4 4 4 5" xfId="39842" xr:uid="{0F9315B6-18D4-4715-8261-A12735FF90BE}"/>
    <cellStyle name="Header2 2 2 4 4 4 6" xfId="41195" xr:uid="{56D59975-6AED-4800-8A9C-97668D319189}"/>
    <cellStyle name="Header2 2 2 4 4 5" xfId="17922" xr:uid="{25DA1923-19A1-4B69-A21E-2827DBD71263}"/>
    <cellStyle name="Header2 2 2 4 4 6" xfId="17146" xr:uid="{6B9423B1-707D-4FDC-8233-94780C91F28D}"/>
    <cellStyle name="Header2 2 2 4 4 7" xfId="17089" xr:uid="{0F6D45F0-A6FC-43F7-894A-DC0F99730F06}"/>
    <cellStyle name="Header2 2 2 4 4 8" xfId="30529" xr:uid="{015B9D7E-9B19-4EB5-8264-A2321CE685C3}"/>
    <cellStyle name="Header2 2 2 4 4 9" xfId="33122" xr:uid="{287F9B52-72D0-4CED-AB75-DF3A6B0F591E}"/>
    <cellStyle name="Header2 2 2 4 5" xfId="2967" xr:uid="{F2758DC8-F4FD-43A3-8449-751DFA1F44A6}"/>
    <cellStyle name="Header2 2 2 4 5 2" xfId="4422" xr:uid="{0BABB501-532A-45C5-96B0-8AC9D22A4C23}"/>
    <cellStyle name="Header2 2 2 4 5 2 2" xfId="5226" xr:uid="{CD5C82B1-49BE-4FE4-B5C8-A64E2EE53519}"/>
    <cellStyle name="Header2 2 2 4 5 2 2 2" xfId="6280" xr:uid="{CC061A4A-DB1E-489E-A538-1AE6830E7722}"/>
    <cellStyle name="Header2 2 2 4 5 2 2 2 2" xfId="11237" xr:uid="{AF4ECF17-2FF3-4771-8676-1BA58122DC41}"/>
    <cellStyle name="Header2 2 2 4 5 2 2 2 2 2" xfId="23430" xr:uid="{C0AFDD3E-1A82-4D45-BDF1-5CA31DC9E707}"/>
    <cellStyle name="Header2 2 2 4 5 2 2 2 2 3" xfId="25825" xr:uid="{CEB44A2C-4C3E-4A8B-B092-934872AFC65E}"/>
    <cellStyle name="Header2 2 2 4 5 2 2 2 2 4" xfId="26896" xr:uid="{20F6D71E-5E36-4351-A395-9EBC507D06AE}"/>
    <cellStyle name="Header2 2 2 4 5 2 2 2 2 5" xfId="38887" xr:uid="{EAEE3839-9F5E-4825-AEEF-41EF43E789FA}"/>
    <cellStyle name="Header2 2 2 4 5 2 2 2 2 6" xfId="40208" xr:uid="{0B8F4F0B-C9C3-4ACB-9D4D-1A9053723297}"/>
    <cellStyle name="Header2 2 2 4 5 2 2 2 3" xfId="12990" xr:uid="{24C1E122-1A11-478D-9CBA-CA9FEE0C363B}"/>
    <cellStyle name="Header2 2 2 4 5 2 2 2 3 2" xfId="25058" xr:uid="{8D061D36-1CC5-41C8-AD3A-A436A6ACED30}"/>
    <cellStyle name="Header2 2 2 4 5 2 2 2 3 3" xfId="28977" xr:uid="{8C5172D3-8CC2-412D-963C-F743A3E2709D}"/>
    <cellStyle name="Header2 2 2 4 5 2 2 2 3 4" xfId="37750" xr:uid="{DF4743BA-C204-42AD-A72C-E5675ECF5906}"/>
    <cellStyle name="Header2 2 2 4 5 2 2 2 3 5" xfId="39919" xr:uid="{DFF02080-7ED1-4319-97DC-E6EB7BCB4B46}"/>
    <cellStyle name="Header2 2 2 4 5 2 2 2 3 6" xfId="41272" xr:uid="{59DE13AA-A059-4586-9135-3F55432AA4ED}"/>
    <cellStyle name="Header2 2 2 4 5 2 2 2 4" xfId="17833" xr:uid="{07279D71-7175-4F1F-A17F-C95C3DE446CC}"/>
    <cellStyle name="Header2 2 2 4 5 2 2 2 5" xfId="17976" xr:uid="{7A223DB0-C24D-494E-A236-418FC8BDD7A6}"/>
    <cellStyle name="Header2 2 2 4 5 2 2 2 6" xfId="32840" xr:uid="{29D6A009-D4B9-41EB-BAFE-193D6B8B52FA}"/>
    <cellStyle name="Header2 2 2 4 5 2 2 2 7" xfId="14094" xr:uid="{A19EA4AA-F032-488C-B432-4481893FEB8F}"/>
    <cellStyle name="Header2 2 2 4 5 2 2 2 8" xfId="38869" xr:uid="{13B95A5D-B774-4C4B-8AB3-7AA79245129C}"/>
    <cellStyle name="Header2 2 2 4 5 2 2 3" xfId="10192" xr:uid="{BB64E66D-0584-42DD-B1A6-82319C68024C}"/>
    <cellStyle name="Header2 2 2 4 5 2 2 3 2" xfId="22488" xr:uid="{793B0640-0B23-45CB-AE88-AABE42212145}"/>
    <cellStyle name="Header2 2 2 4 5 2 2 3 3" xfId="22571" xr:uid="{B9B5598B-5DCE-4FEB-8410-7830E0DD7AF8}"/>
    <cellStyle name="Header2 2 2 4 5 2 2 3 4" xfId="36910" xr:uid="{E7ED5460-9912-466D-A249-30CC04B77371}"/>
    <cellStyle name="Header2 2 2 4 5 2 2 3 5" xfId="38482" xr:uid="{CB77C82B-938E-47A5-A1BC-C5C18963D726}"/>
    <cellStyle name="Header2 2 2 4 5 2 2 3 6" xfId="40993" xr:uid="{444A7C9B-BEAA-4E67-B40E-6CBA186E79AB}"/>
    <cellStyle name="Header2 2 2 4 5 2 2 4" xfId="12736" xr:uid="{C142DB5F-CB7F-40E7-82C1-02FA3A93350D}"/>
    <cellStyle name="Header2 2 2 4 5 2 2 4 2" xfId="24804" xr:uid="{B65AA306-41C4-4107-A723-59175E3A58E0}"/>
    <cellStyle name="Header2 2 2 4 5 2 2 4 3" xfId="17930" xr:uid="{65F99E5E-6205-45C9-A5CE-AEBAE406FF80}"/>
    <cellStyle name="Header2 2 2 4 5 2 2 4 4" xfId="29972" xr:uid="{7454871D-6803-458E-80D3-2E5E0C4C239A}"/>
    <cellStyle name="Header2 2 2 4 5 2 2 4 5" xfId="39665" xr:uid="{54017BEB-9834-4EEE-8F87-6DD51DE99ED0}"/>
    <cellStyle name="Header2 2 2 4 5 2 2 4 6" xfId="37992" xr:uid="{75CC6144-8F24-4AA9-954E-A0F86A0E9E0C}"/>
    <cellStyle name="Header2 2 2 4 5 2 2 5" xfId="23742" xr:uid="{D73E9BD3-4D31-4665-8FFB-0B07BF328628}"/>
    <cellStyle name="Header2 2 2 4 5 2 2 6" xfId="19496" xr:uid="{C76C8BEF-0D5E-49FB-882A-9594D17B4A42}"/>
    <cellStyle name="Header2 2 2 4 5 2 2 7" xfId="18115" xr:uid="{6CB54C44-70E8-4931-9787-65A68FD62C7A}"/>
    <cellStyle name="Header2 2 2 4 5 2 2 8" xfId="31632" xr:uid="{4A230569-6A03-4323-AE3B-C31C693EB9F8}"/>
    <cellStyle name="Header2 2 2 4 5 2 2 9" xfId="17699" xr:uid="{3D7A2A6C-D1D6-4328-8FEE-7DAD4C07A1F1}"/>
    <cellStyle name="Header2 2 2 4 5 2 3" xfId="9443" xr:uid="{C01EA4EC-65FE-43BE-B4E6-2D07C69A803C}"/>
    <cellStyle name="Header2 2 2 4 5 2 3 2" xfId="21801" xr:uid="{616C7FFA-6BE9-44B5-A6A2-97FEAEBA1358}"/>
    <cellStyle name="Header2 2 2 4 5 2 3 3" xfId="27799" xr:uid="{7F8C8729-9020-4B30-B6BC-D5AB624DD084}"/>
    <cellStyle name="Header2 2 2 4 5 2 3 4" xfId="15917" xr:uid="{C4E5638E-B2BB-48C0-A52A-802CAEB9380A}"/>
    <cellStyle name="Header2 2 2 4 5 2 3 5" xfId="38173" xr:uid="{D2E067FE-DC38-4F30-AE9C-270C32C615CA}"/>
    <cellStyle name="Header2 2 2 4 5 2 3 6" xfId="18076" xr:uid="{4C5F95F2-D834-4EA5-B9F9-505FFEAA76A1}"/>
    <cellStyle name="Header2 2 2 4 5 2 4" xfId="12797" xr:uid="{8A214B38-AB88-4747-A658-68BF892133A8}"/>
    <cellStyle name="Header2 2 2 4 5 2 4 2" xfId="24865" xr:uid="{7DAF623F-6C5F-4EDE-A2CA-3297C960C06E}"/>
    <cellStyle name="Header2 2 2 4 5 2 4 3" xfId="22569" xr:uid="{369A3E34-7776-4FB1-B5E5-68D62C6980DD}"/>
    <cellStyle name="Header2 2 2 4 5 2 4 4" xfId="34891" xr:uid="{040E327E-1AC1-4A16-BE9B-A4B500E3AB48}"/>
    <cellStyle name="Header2 2 2 4 5 2 4 5" xfId="39726" xr:uid="{EDECB52D-0A2D-4BBE-A9F7-04F99625F954}"/>
    <cellStyle name="Header2 2 2 4 5 2 4 6" xfId="23569" xr:uid="{B9384CDA-2B33-4B3D-B032-7EB69D6C52D8}"/>
    <cellStyle name="Header2 2 2 4 5 2 5" xfId="24303" xr:uid="{29F70B54-1F4B-4684-8A32-F283E2617A2F}"/>
    <cellStyle name="Header2 2 2 4 5 2 6" xfId="27740" xr:uid="{5E25E4A0-B735-4208-9A02-8637AE53E35F}"/>
    <cellStyle name="Header2 2 2 4 5 2 7" xfId="19399" xr:uid="{44B1C06C-7043-4632-A440-ED1115808D78}"/>
    <cellStyle name="Header2 2 2 4 5 2 8" xfId="33471" xr:uid="{10EA6C30-E18D-402A-B0F1-3AA032E12E44}"/>
    <cellStyle name="Header2 2 2 4 5 2 9" xfId="30318" xr:uid="{56ACE642-99E1-41E4-8910-733D87389DED}"/>
    <cellStyle name="Header2 2 2 4 5 3" xfId="8362" xr:uid="{210AF313-8109-496D-82E5-7056A09BF972}"/>
    <cellStyle name="Header2 2 2 4 5 3 2" xfId="20722" xr:uid="{5DF45363-B2C9-4346-B5AE-7D271F19D4AE}"/>
    <cellStyle name="Header2 2 2 4 5 3 3" xfId="19331" xr:uid="{BCFE9D69-CCCF-40B7-B6C2-A989DF338B13}"/>
    <cellStyle name="Header2 2 2 4 5 3 4" xfId="36805" xr:uid="{F2419E5D-704A-4DDA-84AF-1FBF0B00123D}"/>
    <cellStyle name="Header2 2 2 4 5 3 5" xfId="35093" xr:uid="{03546F46-43FF-4021-8FD2-86227CF6948F}"/>
    <cellStyle name="Header2 2 2 4 5 3 6" xfId="40943" xr:uid="{380A41D1-6FC7-4B4C-9A44-9248C396FB22}"/>
    <cellStyle name="Header2 2 2 4 5 4" xfId="13184" xr:uid="{7E4A8F7C-8DC5-421F-9B60-C6ABF23E7FD7}"/>
    <cellStyle name="Header2 2 2 4 5 4 2" xfId="25252" xr:uid="{49C7819E-6620-47FA-9084-E32C28AEBDB6}"/>
    <cellStyle name="Header2 2 2 4 5 4 3" xfId="29171" xr:uid="{F82C829F-5BB6-4729-8B88-40CC37834719}"/>
    <cellStyle name="Header2 2 2 4 5 4 4" xfId="37944" xr:uid="{960FA550-45A6-4ED6-B09F-1353E7683A24}"/>
    <cellStyle name="Header2 2 2 4 5 4 5" xfId="40113" xr:uid="{07FEA827-628A-429A-8767-03A4C375972B}"/>
    <cellStyle name="Header2 2 2 4 5 4 6" xfId="41466" xr:uid="{635DC266-5FA3-4B51-9C4E-58FB099CA168}"/>
    <cellStyle name="Header2 2 2 4 5 5" xfId="17186" xr:uid="{C65E401E-1FE9-48CF-87E0-94265AA7029A}"/>
    <cellStyle name="Header2 2 2 4 5 6" xfId="14468" xr:uid="{364EAB04-06D4-4589-AD96-D1FE70080374}"/>
    <cellStyle name="Header2 2 2 4 5 7" xfId="32232" xr:uid="{C9CBB542-2E55-4984-A3C6-8D5E1DF4CF18}"/>
    <cellStyle name="Header2 2 2 4 5 8" xfId="26111" xr:uid="{07CB7CA5-7FA9-41DE-8E55-F78D0D3873A8}"/>
    <cellStyle name="Header2 2 2 4 5 9" xfId="36891" xr:uid="{09366C1F-D771-4EFB-AF7A-A0610B4F2050}"/>
    <cellStyle name="Header2 2 2 4 6" xfId="8025" xr:uid="{6B12372B-F063-4E9F-BB9A-3C9062D10098}"/>
    <cellStyle name="Header2 2 2 4 6 2" xfId="20405" xr:uid="{33806CCA-D519-474C-84AC-7DC5D0B705FC}"/>
    <cellStyle name="Header2 2 2 4 6 3" xfId="27650" xr:uid="{F25E3565-EB13-4325-9651-23C7E91C3B28}"/>
    <cellStyle name="Header2 2 2 4 6 4" xfId="36036" xr:uid="{734A3212-0898-4365-857F-7D4A493080F1}"/>
    <cellStyle name="Header2 2 2 4 6 5" xfId="36764" xr:uid="{6E768919-9C88-4953-B953-BD38EA93ADFF}"/>
    <cellStyle name="Header2 2 2 4 6 6" xfId="40584" xr:uid="{6A142E45-6D4C-43D9-AF42-FB2BD6CB91D1}"/>
    <cellStyle name="Header2 2 2 4 7" xfId="7567" xr:uid="{7DEA05BA-A070-4185-A66E-5D4AC5D06F19}"/>
    <cellStyle name="Header2 2 2 4 7 2" xfId="19961" xr:uid="{134F0D2F-626F-4717-8694-CA9959C8A602}"/>
    <cellStyle name="Header2 2 2 4 7 3" xfId="18289" xr:uid="{284F61AF-7661-4EB7-AAAE-90CB47CAACC6}"/>
    <cellStyle name="Header2 2 2 4 7 4" xfId="36435" xr:uid="{47462EFB-8DE3-4BE8-82DF-591DF1C124D6}"/>
    <cellStyle name="Header2 2 2 4 7 5" xfId="35738" xr:uid="{146A30F7-A6AC-4C18-8EDA-FC386146ECAB}"/>
    <cellStyle name="Header2 2 2 4 7 6" xfId="40760" xr:uid="{917D9891-CC28-4502-9F78-AF2D7FF3CB27}"/>
    <cellStyle name="Header2 2 2 4 8" xfId="15271" xr:uid="{A4524B33-364C-400F-9EBB-5E5BC76822B3}"/>
    <cellStyle name="Header2 2 2 4 9" xfId="24132" xr:uid="{8BF336E3-2F3A-4A9A-AE75-07531CD578DD}"/>
    <cellStyle name="Header2 2 2 5" xfId="2968" xr:uid="{DA5B0AAE-D00A-4C9C-93F5-4228B17F8AA1}"/>
    <cellStyle name="Header2 2 2 5 2" xfId="4423" xr:uid="{4FE84405-0AFF-4C2F-A044-5DE8AD0DDA5C}"/>
    <cellStyle name="Header2 2 2 5 2 2" xfId="5227" xr:uid="{0A0FB1DA-280D-4B15-952D-59B315453D3D}"/>
    <cellStyle name="Header2 2 2 5 2 2 2" xfId="6281" xr:uid="{EECF9D7B-C545-4D3D-A82F-A7D33120ED8D}"/>
    <cellStyle name="Header2 2 2 5 2 2 2 2" xfId="11238" xr:uid="{5B823C1D-111B-4780-9677-D444901FD444}"/>
    <cellStyle name="Header2 2 2 5 2 2 2 2 2" xfId="23431" xr:uid="{AFD2B052-57E4-4F4A-9730-8882C0A1ADE7}"/>
    <cellStyle name="Header2 2 2 5 2 2 2 2 3" xfId="27691" xr:uid="{94415135-C5FD-40BF-9167-AC6E3EA490AC}"/>
    <cellStyle name="Header2 2 2 5 2 2 2 2 4" xfId="36694" xr:uid="{E5F764A6-09A3-4D89-B740-0002EB2D681B}"/>
    <cellStyle name="Header2 2 2 5 2 2 2 2 5" xfId="38888" xr:uid="{CE12E0F4-A3BC-41E8-BE91-18790F8D5074}"/>
    <cellStyle name="Header2 2 2 5 2 2 2 2 6" xfId="40885" xr:uid="{32C077F6-C0BE-4AB2-841E-DF55B9AA9549}"/>
    <cellStyle name="Header2 2 2 5 2 2 2 3" xfId="12783" xr:uid="{1D83287A-94F5-4109-AE7E-FEA41121A411}"/>
    <cellStyle name="Header2 2 2 5 2 2 2 3 2" xfId="24851" xr:uid="{2C44E7BB-14C6-41F6-AF40-A009B7999CDA}"/>
    <cellStyle name="Header2 2 2 5 2 2 2 3 3" xfId="289" xr:uid="{83522B48-AF52-4AC7-A8DA-BA349817E893}"/>
    <cellStyle name="Header2 2 2 5 2 2 2 3 4" xfId="32288" xr:uid="{DB9C165B-FD30-4AE6-8EDE-701CCC249420}"/>
    <cellStyle name="Header2 2 2 5 2 2 2 3 5" xfId="39712" xr:uid="{FAC800F6-9ED9-4137-9B73-F1839B92027B}"/>
    <cellStyle name="Header2 2 2 5 2 2 2 3 6" xfId="38585" xr:uid="{7212350F-5DB9-41F4-B2C4-DA6526194647}"/>
    <cellStyle name="Header2 2 2 5 2 2 2 4" xfId="22461" xr:uid="{C142A391-FEDD-4EEA-9B60-DD32CE1A52C4}"/>
    <cellStyle name="Header2 2 2 5 2 2 2 5" xfId="28532" xr:uid="{71ABE7B7-A49C-43C3-ABE1-F079D74CD580}"/>
    <cellStyle name="Header2 2 2 5 2 2 2 6" xfId="27878" xr:uid="{B798733A-A19E-492A-98B8-EB8417F012A5}"/>
    <cellStyle name="Header2 2 2 5 2 2 2 7" xfId="22431" xr:uid="{CFC9A0C8-50C7-49A4-B4B8-45961F0A1E0A}"/>
    <cellStyle name="Header2 2 2 5 2 2 2 8" xfId="24184" xr:uid="{034CAD67-34A2-4F32-BF07-27E85DB05B08}"/>
    <cellStyle name="Header2 2 2 5 2 2 3" xfId="10193" xr:uid="{D04A5711-EA48-49A8-88FB-177238A22301}"/>
    <cellStyle name="Header2 2 2 5 2 2 3 2" xfId="22489" xr:uid="{F54CA84C-DF58-4D2A-9615-5411C5CBFCA1}"/>
    <cellStyle name="Header2 2 2 5 2 2 3 3" xfId="26353" xr:uid="{34265592-68D4-4025-A823-3C542FCA0494}"/>
    <cellStyle name="Header2 2 2 5 2 2 3 4" xfId="22856" xr:uid="{8EC851E5-AF18-457C-A3C9-B2DDCB383B09}"/>
    <cellStyle name="Header2 2 2 5 2 2 3 5" xfId="38483" xr:uid="{C124FFCF-420A-410A-B3BD-0C5EB40457D5}"/>
    <cellStyle name="Header2 2 2 5 2 2 3 6" xfId="36912" xr:uid="{07B2C278-D6F1-4426-8844-E8F885046E6E}"/>
    <cellStyle name="Header2 2 2 5 2 2 4" xfId="7455" xr:uid="{49CB7DD5-A2AA-4148-90AC-CA2182135DAF}"/>
    <cellStyle name="Header2 2 2 5 2 2 4 2" xfId="19856" xr:uid="{91E9B3CD-9ED0-4F98-A636-3166673812F6}"/>
    <cellStyle name="Header2 2 2 5 2 2 4 3" xfId="26540" xr:uid="{B94EC3FF-B5D2-4462-95EA-30722A09CCC4}"/>
    <cellStyle name="Header2 2 2 5 2 2 4 4" xfId="28637" xr:uid="{7499C903-3737-4415-A622-32B3275085FF}"/>
    <cellStyle name="Header2 2 2 5 2 2 4 5" xfId="37592" xr:uid="{E9375AEA-D182-4455-B97C-D33560F7CC3A}"/>
    <cellStyle name="Header2 2 2 5 2 2 4 6" xfId="37152" xr:uid="{952FE9A4-728C-44A4-8E39-7FF530256431}"/>
    <cellStyle name="Header2 2 2 5 2 2 5" xfId="19100" xr:uid="{88E19367-1A70-41FF-A2DA-9C2A4E37B4FE}"/>
    <cellStyle name="Header2 2 2 5 2 2 6" xfId="26055" xr:uid="{151F3539-5535-4150-96CC-8D3E335BC0FC}"/>
    <cellStyle name="Header2 2 2 5 2 2 7" xfId="23832" xr:uid="{0590DACF-942E-4EDE-8251-2558817F228A}"/>
    <cellStyle name="Header2 2 2 5 2 2 8" xfId="26210" xr:uid="{9793F512-3BA9-4F6F-BCFE-8C1E4B99FE2A}"/>
    <cellStyle name="Header2 2 2 5 2 2 9" xfId="33234" xr:uid="{36764F81-1D81-426B-888B-EFFB3CD9B432}"/>
    <cellStyle name="Header2 2 2 5 2 3" xfId="9444" xr:uid="{E03BA4E1-5D43-4DB3-9359-51D17C6BBC04}"/>
    <cellStyle name="Header2 2 2 5 2 3 2" xfId="21802" xr:uid="{8E860D6F-7A3D-4E46-9FD8-8E04E5501357}"/>
    <cellStyle name="Header2 2 2 5 2 3 3" xfId="23028" xr:uid="{DC6E42E8-0D82-4758-8A38-0C5303C98DE8}"/>
    <cellStyle name="Header2 2 2 5 2 3 4" xfId="20501" xr:uid="{20C40898-0271-43A3-A0D3-AC88C6EB44FC}"/>
    <cellStyle name="Header2 2 2 5 2 3 5" xfId="38174" xr:uid="{DD0C1F70-2A93-47DE-803B-E951127C9BCE}"/>
    <cellStyle name="Header2 2 2 5 2 3 6" xfId="30778" xr:uid="{ACAE36FA-465A-4FCF-A3E4-BB21FBAB7D45}"/>
    <cellStyle name="Header2 2 2 5 2 4" xfId="13201" xr:uid="{040CFCC2-0B13-40B1-9B1E-4182320BEB5E}"/>
    <cellStyle name="Header2 2 2 5 2 4 2" xfId="25269" xr:uid="{D67C7ABF-2600-4D32-AB08-4CD83491F230}"/>
    <cellStyle name="Header2 2 2 5 2 4 3" xfId="29188" xr:uid="{D214418C-9B54-437F-A8FE-5D67AF7C981C}"/>
    <cellStyle name="Header2 2 2 5 2 4 4" xfId="37961" xr:uid="{AF1CA696-1DCA-44DF-8461-0F51BA441E01}"/>
    <cellStyle name="Header2 2 2 5 2 4 5" xfId="40130" xr:uid="{702DE322-F320-4E2D-852E-804A01325578}"/>
    <cellStyle name="Header2 2 2 5 2 4 6" xfId="41483" xr:uid="{E346ECB2-1DC3-48AD-A26C-AC03C3DDE3D6}"/>
    <cellStyle name="Header2 2 2 5 2 5" xfId="19677" xr:uid="{804EB052-8E37-4EA5-9756-A9DE782A6165}"/>
    <cellStyle name="Header2 2 2 5 2 6" xfId="23341" xr:uid="{5F630959-C749-4421-BDD9-A3BB258ED7B5}"/>
    <cellStyle name="Header2 2 2 5 2 7" xfId="14131" xr:uid="{2BB9FF97-BD5E-4CB8-ADB1-E38F85C4D548}"/>
    <cellStyle name="Header2 2 2 5 2 8" xfId="34211" xr:uid="{1372B37F-D1D9-4075-9368-FBB219D4F311}"/>
    <cellStyle name="Header2 2 2 5 2 9" xfId="38449" xr:uid="{A60F781D-F95A-4318-816F-84D87DF619BF}"/>
    <cellStyle name="Header2 2 2 5 3" xfId="8363" xr:uid="{752E4385-26FC-43DF-92F0-91927B6504DF}"/>
    <cellStyle name="Header2 2 2 5 3 2" xfId="20723" xr:uid="{58DADAC4-01CF-4640-B82E-EA3D18A0947B}"/>
    <cellStyle name="Header2 2 2 5 3 3" xfId="26241" xr:uid="{1CDFE457-152A-4412-8291-AD7294FEDE67}"/>
    <cellStyle name="Header2 2 2 5 3 4" xfId="17491" xr:uid="{9F655EA0-B797-42D1-B91F-03EFF37AA1E7}"/>
    <cellStyle name="Header2 2 2 5 3 5" xfId="19730" xr:uid="{BD4E3271-8DB1-42ED-A2E1-2132758C1167}"/>
    <cellStyle name="Header2 2 2 5 3 6" xfId="39222" xr:uid="{EFDE1BAC-FD3D-4EA9-A2A4-F662F12F0FD1}"/>
    <cellStyle name="Header2 2 2 5 4" xfId="12984" xr:uid="{57110E8D-6315-4E18-9208-AA7FF473413E}"/>
    <cellStyle name="Header2 2 2 5 4 2" xfId="25052" xr:uid="{1240CE5B-F4EF-4EBA-B97B-D906DF60109A}"/>
    <cellStyle name="Header2 2 2 5 4 3" xfId="28971" xr:uid="{AE5E23DB-6C5E-4FC3-BE93-3545E2659F97}"/>
    <cellStyle name="Header2 2 2 5 4 4" xfId="37744" xr:uid="{4BE6CFF8-F868-4D2E-ACE2-B4F97F65A077}"/>
    <cellStyle name="Header2 2 2 5 4 5" xfId="39913" xr:uid="{B774E4DF-7094-4D55-ACF4-0F477A3EC1E5}"/>
    <cellStyle name="Header2 2 2 5 4 6" xfId="41266" xr:uid="{400B76CC-13FC-4EE7-ACB0-B18ADC80447F}"/>
    <cellStyle name="Header2 2 2 5 5" xfId="15784" xr:uid="{2097913E-6C0C-4CD5-A771-02404B0C39B0}"/>
    <cellStyle name="Header2 2 2 5 6" xfId="17282" xr:uid="{C67F2C3E-006C-41C6-95FC-9588D68E12CB}"/>
    <cellStyle name="Header2 2 2 5 7" xfId="19456" xr:uid="{2F08F36E-AD3E-4739-B61C-07EE20B70744}"/>
    <cellStyle name="Header2 2 2 5 8" xfId="34345" xr:uid="{C96B9B85-6011-4C74-A822-E2CB4E75ECC5}"/>
    <cellStyle name="Header2 2 2 5 9" xfId="17374" xr:uid="{55F03CAF-6356-4D58-A3E4-9FA997F02842}"/>
    <cellStyle name="Header2 2 2 6" xfId="2969" xr:uid="{CDE51F65-A2A2-4A99-8CFD-958082579294}"/>
    <cellStyle name="Header2 2 2 6 2" xfId="4424" xr:uid="{DA7F55F6-C7B3-4E9A-80AD-3D3FDF889680}"/>
    <cellStyle name="Header2 2 2 6 2 2" xfId="5228" xr:uid="{1117E29D-5A0B-4993-93B6-7A19E2A4B7B8}"/>
    <cellStyle name="Header2 2 2 6 2 2 2" xfId="6282" xr:uid="{6768F905-9AB3-409F-BC60-3285C32BB616}"/>
    <cellStyle name="Header2 2 2 6 2 2 2 2" xfId="11239" xr:uid="{FB2DF2B5-671A-4632-92BC-D784A836B902}"/>
    <cellStyle name="Header2 2 2 6 2 2 2 2 2" xfId="23432" xr:uid="{772E27C9-739D-41DE-BB8B-71ED5F430C1F}"/>
    <cellStyle name="Header2 2 2 6 2 2 2 2 3" xfId="22599" xr:uid="{D0A17A1D-A3E7-41F0-A0A2-E513E0BB4A2C}"/>
    <cellStyle name="Header2 2 2 6 2 2 2 2 4" xfId="32908" xr:uid="{208D607C-95F8-47CF-9AB2-54B9AC43793F}"/>
    <cellStyle name="Header2 2 2 6 2 2 2 2 5" xfId="38889" xr:uid="{626E3DF1-CC0A-40AA-96A8-3D24E43CEF28}"/>
    <cellStyle name="Header2 2 2 6 2 2 2 2 6" xfId="39155" xr:uid="{90E0815F-73EB-4350-AB2D-36A358999176}"/>
    <cellStyle name="Header2 2 2 6 2 2 2 3" xfId="13157" xr:uid="{5EFE4246-5B9B-4F2D-8B33-897318BFE917}"/>
    <cellStyle name="Header2 2 2 6 2 2 2 3 2" xfId="25225" xr:uid="{0EBE45B9-5B08-4007-A22B-E8037C191915}"/>
    <cellStyle name="Header2 2 2 6 2 2 2 3 3" xfId="29144" xr:uid="{BB499A1A-47B6-411F-B672-87FDB9940C78}"/>
    <cellStyle name="Header2 2 2 6 2 2 2 3 4" xfId="37917" xr:uid="{B0786C43-092C-45CE-875F-CEF45EAE9A7B}"/>
    <cellStyle name="Header2 2 2 6 2 2 2 3 5" xfId="40086" xr:uid="{0896FA8E-CCAB-4FD7-8517-4C7A0DFABE73}"/>
    <cellStyle name="Header2 2 2 6 2 2 2 3 6" xfId="41439" xr:uid="{FA4CEBC3-5CE5-4FBE-8B73-F834CEA122D1}"/>
    <cellStyle name="Header2 2 2 6 2 2 2 4" xfId="24335" xr:uid="{BC40D87F-CB1A-49B5-9E5F-0904A55AEC2B}"/>
    <cellStyle name="Header2 2 2 6 2 2 2 5" xfId="14618" xr:uid="{1185684E-3E55-4D78-85E9-92C895E0876D}"/>
    <cellStyle name="Header2 2 2 6 2 2 2 6" xfId="22841" xr:uid="{CE269AE6-F08D-49B2-A8E8-6E66735F0314}"/>
    <cellStyle name="Header2 2 2 6 2 2 2 7" xfId="31843" xr:uid="{A70F583D-6C03-46FD-A4FF-0995A22B1EAA}"/>
    <cellStyle name="Header2 2 2 6 2 2 2 8" xfId="36333" xr:uid="{1A4FB439-8632-4F00-B90E-E7B31A1CE9EF}"/>
    <cellStyle name="Header2 2 2 6 2 2 3" xfId="10194" xr:uid="{86C0D80F-A17F-4E53-B3DD-5B5FE9DB4C7E}"/>
    <cellStyle name="Header2 2 2 6 2 2 3 2" xfId="22490" xr:uid="{6A82B4DE-B320-44B0-A596-60E3762BDD20}"/>
    <cellStyle name="Header2 2 2 6 2 2 3 3" xfId="209" xr:uid="{CA188A69-D599-43F4-B129-16F21882DD80}"/>
    <cellStyle name="Header2 2 2 6 2 2 3 4" xfId="36183" xr:uid="{2C1CB028-44C5-485A-ADDF-7339E6DCD3A3}"/>
    <cellStyle name="Header2 2 2 6 2 2 3 5" xfId="38484" xr:uid="{04FF385B-8D17-4A37-81D1-02E462CC25D3}"/>
    <cellStyle name="Header2 2 2 6 2 2 3 6" xfId="40659" xr:uid="{38CDDA6A-35BB-4064-AE8C-82A57D090903}"/>
    <cellStyle name="Header2 2 2 6 2 2 4" xfId="13208" xr:uid="{3F34BDA1-D900-4CC7-A1E4-1E1E6F681A36}"/>
    <cellStyle name="Header2 2 2 6 2 2 4 2" xfId="25276" xr:uid="{3670448D-F9AE-461E-B785-B32B36AEB617}"/>
    <cellStyle name="Header2 2 2 6 2 2 4 3" xfId="29195" xr:uid="{5A8C9545-64F0-4580-BAEF-796BE1643A4B}"/>
    <cellStyle name="Header2 2 2 6 2 2 4 4" xfId="37968" xr:uid="{80D614E8-3AFF-4A76-85AF-7C8C15C4E793}"/>
    <cellStyle name="Header2 2 2 6 2 2 4 5" xfId="40137" xr:uid="{C52791C6-3B39-4FA7-9F63-DA477569435A}"/>
    <cellStyle name="Header2 2 2 6 2 2 4 6" xfId="41490" xr:uid="{D1803754-CC9C-4069-B22A-AA9B3B9850ED}"/>
    <cellStyle name="Header2 2 2 6 2 2 5" xfId="22812" xr:uid="{2D99E22E-893A-4D77-A22F-6FFB2FFA1D9A}"/>
    <cellStyle name="Header2 2 2 6 2 2 6" xfId="19195" xr:uid="{431C6BDB-DCD7-43D4-8D40-38DFA280C809}"/>
    <cellStyle name="Header2 2 2 6 2 2 7" xfId="27762" xr:uid="{A624F407-96DB-4B52-A326-A0A920241D5B}"/>
    <cellStyle name="Header2 2 2 6 2 2 8" xfId="24290" xr:uid="{FB18057C-9751-4AC1-ABB3-2B7EFD1F07E1}"/>
    <cellStyle name="Header2 2 2 6 2 2 9" xfId="39044" xr:uid="{05BBB28C-6B61-4AB1-8619-53BEB24102D1}"/>
    <cellStyle name="Header2 2 2 6 2 3" xfId="9445" xr:uid="{7A777B4E-3801-496E-A48B-3F77C6B8BE97}"/>
    <cellStyle name="Header2 2 2 6 2 3 2" xfId="21803" xr:uid="{03CAF80F-24CF-4E74-99DD-10FAD6AE10B4}"/>
    <cellStyle name="Header2 2 2 6 2 3 3" xfId="26875" xr:uid="{B78A3549-921E-40CC-ADBA-F6CD3B95169C}"/>
    <cellStyle name="Header2 2 2 6 2 3 4" xfId="28115" xr:uid="{D9EEB1AC-011F-4B73-BBF9-A08F66F41D9A}"/>
    <cellStyle name="Header2 2 2 6 2 3 5" xfId="38175" xr:uid="{173C0FD6-3379-4B97-A478-2ABA5F17CA1D}"/>
    <cellStyle name="Header2 2 2 6 2 3 6" xfId="40179" xr:uid="{0EF32C2E-C469-41ED-BCDD-6C5EBF3DDDA1}"/>
    <cellStyle name="Header2 2 2 6 2 4" xfId="13000" xr:uid="{4A2D7507-3C8A-46B8-A2B1-F767D69F54FC}"/>
    <cellStyle name="Header2 2 2 6 2 4 2" xfId="25068" xr:uid="{4366D0D9-7218-419E-BCC5-B6CAE12F33AE}"/>
    <cellStyle name="Header2 2 2 6 2 4 3" xfId="28987" xr:uid="{A91B4640-A0A5-4082-960B-9D4A6727CE70}"/>
    <cellStyle name="Header2 2 2 6 2 4 4" xfId="37760" xr:uid="{AB698F9F-F3E1-4C60-ABBE-C88F3691CD2A}"/>
    <cellStyle name="Header2 2 2 6 2 4 5" xfId="39929" xr:uid="{FFB649FB-BBEA-4A8D-90F2-2DBFF3D03E45}"/>
    <cellStyle name="Header2 2 2 6 2 4 6" xfId="41282" xr:uid="{7BF3C451-56DC-4CCD-84C1-935AA616AB0F}"/>
    <cellStyle name="Header2 2 2 6 2 5" xfId="23373" xr:uid="{F6593496-0FCB-43CE-825D-0D41618F9AC0}"/>
    <cellStyle name="Header2 2 2 6 2 6" xfId="26563" xr:uid="{4C753545-7994-4DA5-8065-75193F5654E0}"/>
    <cellStyle name="Header2 2 2 6 2 7" xfId="30494" xr:uid="{D8A25DE0-DC39-464A-9DCD-3385B19813E1}"/>
    <cellStyle name="Header2 2 2 6 2 8" xfId="26405" xr:uid="{29C88652-D76A-47FB-82E4-975200EDB319}"/>
    <cellStyle name="Header2 2 2 6 2 9" xfId="39237" xr:uid="{F7A76946-9EE3-4944-AD12-E0B696F26553}"/>
    <cellStyle name="Header2 2 2 6 3" xfId="8364" xr:uid="{B1757CED-C766-4ED3-B325-839712C7D60B}"/>
    <cellStyle name="Header2 2 2 6 3 2" xfId="20724" xr:uid="{97A9F6E9-437C-4760-8B6C-6CEE210F5D96}"/>
    <cellStyle name="Header2 2 2 6 3 3" xfId="23183" xr:uid="{8AB306F1-7F3D-4CA3-B926-A8AC9B3B5A99}"/>
    <cellStyle name="Header2 2 2 6 3 4" xfId="36070" xr:uid="{4431D785-A8F3-45F0-BF5E-A724CB5B2CDF}"/>
    <cellStyle name="Header2 2 2 6 3 5" xfId="35665" xr:uid="{1C36929E-DB6C-4E11-92D4-A4150668CD28}"/>
    <cellStyle name="Header2 2 2 6 3 6" xfId="40604" xr:uid="{78C1448A-CBF2-4C1A-BA3F-0D897D378C89}"/>
    <cellStyle name="Header2 2 2 6 4" xfId="12777" xr:uid="{8737E47E-DC54-46C9-9C18-2129C26C2D15}"/>
    <cellStyle name="Header2 2 2 6 4 2" xfId="24845" xr:uid="{ABED94DF-9EFB-470E-8CD1-CABEB6A2866A}"/>
    <cellStyle name="Header2 2 2 6 4 3" xfId="13703" xr:uid="{4969D24B-0BF0-456A-91C2-CBF0F073607E}"/>
    <cellStyle name="Header2 2 2 6 4 4" xfId="28647" xr:uid="{F814DABD-5919-4F25-AA68-BEEC506D7DA0}"/>
    <cellStyle name="Header2 2 2 6 4 5" xfId="39706" xr:uid="{86E24D2E-EC57-4CFA-AB28-34EE7758ACD6}"/>
    <cellStyle name="Header2 2 2 6 4 6" xfId="33209" xr:uid="{12B7E400-3053-43FD-97B2-4C8A2BB91C19}"/>
    <cellStyle name="Header2 2 2 6 5" xfId="18857" xr:uid="{F1B18816-74F5-4D90-BCAD-659C01CC935B}"/>
    <cellStyle name="Header2 2 2 6 6" xfId="28388" xr:uid="{C2339CBA-9429-4547-ABA3-612A074DCA67}"/>
    <cellStyle name="Header2 2 2 6 7" xfId="13566" xr:uid="{445352B4-54D9-4D1B-8325-79D73FAA1D1D}"/>
    <cellStyle name="Header2 2 2 6 8" xfId="35268" xr:uid="{35E7B5DC-69C0-4DDD-AA15-84BD059FD625}"/>
    <cellStyle name="Header2 2 2 6 9" xfId="32907" xr:uid="{0325BC36-02AB-4619-A212-A5969541ED9F}"/>
    <cellStyle name="Header2 2 2 7" xfId="2970" xr:uid="{75516732-4D80-4559-BAD7-E8875A19BCB3}"/>
    <cellStyle name="Header2 2 2 7 2" xfId="4425" xr:uid="{C6B87182-6464-418D-91D4-D547C53590C1}"/>
    <cellStyle name="Header2 2 2 7 2 2" xfId="5229" xr:uid="{1F38EA02-CB79-4940-94EC-906B04F885EF}"/>
    <cellStyle name="Header2 2 2 7 2 2 2" xfId="6283" xr:uid="{259A6C9B-421F-48FB-A804-9DC492D62CE4}"/>
    <cellStyle name="Header2 2 2 7 2 2 2 2" xfId="11240" xr:uid="{B550337D-EE25-484B-9F59-5381867C0360}"/>
    <cellStyle name="Header2 2 2 7 2 2 2 2 2" xfId="23433" xr:uid="{3D8D6E99-FAB2-437C-90A9-B5CC12049F0D}"/>
    <cellStyle name="Header2 2 2 7 2 2 2 2 3" xfId="26768" xr:uid="{CF3A304B-552D-4F27-8DBF-2C8B1CD02C24}"/>
    <cellStyle name="Header2 2 2 7 2 2 2 2 4" xfId="35962" xr:uid="{E03B5403-C72C-4B2E-8E97-09DA32BA19FB}"/>
    <cellStyle name="Header2 2 2 7 2 2 2 2 5" xfId="38890" xr:uid="{9FAD8012-AA2D-4D3C-A9CA-A87070616210}"/>
    <cellStyle name="Header2 2 2 7 2 2 2 2 6" xfId="40544" xr:uid="{D94D216A-4DC1-4659-806C-F53743CDB8DF}"/>
    <cellStyle name="Header2 2 2 7 2 2 2 3" xfId="12956" xr:uid="{D8541282-FA30-4AB7-BB0B-43D6F785D370}"/>
    <cellStyle name="Header2 2 2 7 2 2 2 3 2" xfId="25024" xr:uid="{B22DA413-1A7B-47B3-B229-E240EA072473}"/>
    <cellStyle name="Header2 2 2 7 2 2 2 3 3" xfId="28943" xr:uid="{A68BDBA2-A54A-4000-8088-8BCE452635FB}"/>
    <cellStyle name="Header2 2 2 7 2 2 2 3 4" xfId="37716" xr:uid="{883E1FEB-CBC9-4AF2-9E5C-9AF83D6B4345}"/>
    <cellStyle name="Header2 2 2 7 2 2 2 3 5" xfId="39885" xr:uid="{BF1A00A9-F36C-4082-BC47-F5B2EDCDE780}"/>
    <cellStyle name="Header2 2 2 7 2 2 2 3 6" xfId="41238" xr:uid="{E598C872-48D5-4370-BD3B-07389C103257}"/>
    <cellStyle name="Header2 2 2 7 2 2 2 4" xfId="19711" xr:uid="{DC2C24D3-58A2-4CA5-9FFF-584416FED3B2}"/>
    <cellStyle name="Header2 2 2 7 2 2 2 5" xfId="17259" xr:uid="{06B61354-C537-4A00-A7A9-377D68371707}"/>
    <cellStyle name="Header2 2 2 7 2 2 2 6" xfId="26500" xr:uid="{05959681-9707-484D-B82C-EE60FD017826}"/>
    <cellStyle name="Header2 2 2 7 2 2 2 7" xfId="30775" xr:uid="{AAC4A3B7-89B1-4B5E-94D6-2DFD910DA2EC}"/>
    <cellStyle name="Header2 2 2 7 2 2 2 8" xfId="38459" xr:uid="{AE8740CE-91AA-4BBA-87D7-452381324FDF}"/>
    <cellStyle name="Header2 2 2 7 2 2 3" xfId="10195" xr:uid="{63566399-91B1-4041-B32A-2637FFDB1BB6}"/>
    <cellStyle name="Header2 2 2 7 2 2 3 2" xfId="22491" xr:uid="{4CA2C772-B852-451C-9A44-813D1A6D1415}"/>
    <cellStyle name="Header2 2 2 7 2 2 3 3" xfId="25980" xr:uid="{FE2B27FA-03C2-4356-8164-F938DE6E1D9D}"/>
    <cellStyle name="Header2 2 2 7 2 2 3 4" xfId="32920" xr:uid="{8D995E77-B2B9-4765-9ADB-F28C95E31A13}"/>
    <cellStyle name="Header2 2 2 7 2 2 3 5" xfId="38485" xr:uid="{62F94076-B9FC-413F-8CEA-0EDA9F9CA6B7}"/>
    <cellStyle name="Header2 2 2 7 2 2 3 6" xfId="15006" xr:uid="{0C78B839-D822-44EE-96FE-3B1B11CD3F02}"/>
    <cellStyle name="Header2 2 2 7 2 2 4" xfId="13108" xr:uid="{61C1918F-08AB-43A8-B88E-2E2F6D56917A}"/>
    <cellStyle name="Header2 2 2 7 2 2 4 2" xfId="25176" xr:uid="{0F9682D5-AFB7-40DC-8A17-0187A75643A9}"/>
    <cellStyle name="Header2 2 2 7 2 2 4 3" xfId="29095" xr:uid="{E49403F1-3D62-42E2-A048-C5D4A04F39E4}"/>
    <cellStyle name="Header2 2 2 7 2 2 4 4" xfId="37868" xr:uid="{385F0D1A-D46A-4566-BD92-EB6EB6D5C601}"/>
    <cellStyle name="Header2 2 2 7 2 2 4 5" xfId="40037" xr:uid="{64BFB6A8-2565-44A8-9006-EA18B529F9DA}"/>
    <cellStyle name="Header2 2 2 7 2 2 4 6" xfId="41390" xr:uid="{9F488775-9AC8-4E61-961D-4CDD27C379C6}"/>
    <cellStyle name="Header2 2 2 7 2 2 5" xfId="18173" xr:uid="{DD0461C2-7EB2-4A2E-87BD-BE19DCF57E4A}"/>
    <cellStyle name="Header2 2 2 7 2 2 6" xfId="28411" xr:uid="{A2D0644A-ABD8-4E0D-9374-CEDE3B465498}"/>
    <cellStyle name="Header2 2 2 7 2 2 7" xfId="29507" xr:uid="{C47E9369-1C38-42FC-A104-DD2C0240A0E3}"/>
    <cellStyle name="Header2 2 2 7 2 2 8" xfId="30113" xr:uid="{483D0FD7-6C57-418D-A902-DC05ABDD8AEE}"/>
    <cellStyle name="Header2 2 2 7 2 2 9" xfId="36220" xr:uid="{42E99E6B-5130-48A6-B9BC-8DFE73E5F748}"/>
    <cellStyle name="Header2 2 2 7 2 3" xfId="9446" xr:uid="{6329A179-DBAE-4BB5-9C04-E9FF2D40FAAA}"/>
    <cellStyle name="Header2 2 2 7 2 3 2" xfId="21804" xr:uid="{6DF84880-B84C-4AAE-8D3C-8B2013EC627E}"/>
    <cellStyle name="Header2 2 2 7 2 3 3" xfId="23040" xr:uid="{E09D0784-C71B-44E2-A284-0FE7399A64D3}"/>
    <cellStyle name="Header2 2 2 7 2 3 4" xfId="36649" xr:uid="{150C70C7-E16B-4513-9D8A-8D9BB77949B7}"/>
    <cellStyle name="Header2 2 2 7 2 3 5" xfId="38176" xr:uid="{8D0518E2-C8FA-4414-B12E-0B87FE10766E}"/>
    <cellStyle name="Header2 2 2 7 2 3 6" xfId="40855" xr:uid="{A4D393FF-BF58-48DA-A965-58E29772C7D9}"/>
    <cellStyle name="Header2 2 2 7 2 4" xfId="12796" xr:uid="{1384EC96-505A-4C58-98E1-118AF1B2B894}"/>
    <cellStyle name="Header2 2 2 7 2 4 2" xfId="24864" xr:uid="{2C1EBA74-EAB6-46FD-B2A9-1075382CBC51}"/>
    <cellStyle name="Header2 2 2 7 2 4 3" xfId="16154" xr:uid="{7C9BC998-5F8D-4237-996F-119308749938}"/>
    <cellStyle name="Header2 2 2 7 2 4 4" xfId="28224" xr:uid="{F37F6F8E-FE90-4FB3-9676-D96FE81A9C7E}"/>
    <cellStyle name="Header2 2 2 7 2 4 5" xfId="39725" xr:uid="{603AB3AA-CED0-4AEF-88AE-7015AAD5E2B6}"/>
    <cellStyle name="Header2 2 2 7 2 4 6" xfId="32047" xr:uid="{73A52659-3630-4536-A3F5-2FE673A21E04}"/>
    <cellStyle name="Header2 2 2 7 2 5" xfId="18736" xr:uid="{DBA51E35-F58A-4C72-832E-B2FBFA1FF197}"/>
    <cellStyle name="Header2 2 2 7 2 6" xfId="26746" xr:uid="{6375F305-CA90-4260-BFD7-FBB2A7923D42}"/>
    <cellStyle name="Header2 2 2 7 2 7" xfId="23536" xr:uid="{45988AD0-0484-4B90-8908-32F2E5EBEB8C}"/>
    <cellStyle name="Header2 2 2 7 2 8" xfId="15245" xr:uid="{15A93B95-0255-4A7F-8640-33B8262B12C1}"/>
    <cellStyle name="Header2 2 2 7 2 9" xfId="35559" xr:uid="{7E8E7878-F6BA-4C1B-8D10-E1240B84934A}"/>
    <cellStyle name="Header2 2 2 7 3" xfId="8365" xr:uid="{2EF2B923-28B2-4887-8E3A-193FC9550345}"/>
    <cellStyle name="Header2 2 2 7 3 2" xfId="20725" xr:uid="{3514F2F2-9D90-49D1-BFDA-C11BE74954E6}"/>
    <cellStyle name="Header2 2 2 7 3 3" xfId="25864" xr:uid="{129D161B-951C-41B1-9CE7-F2F1944F90F8}"/>
    <cellStyle name="Header2 2 2 7 3 4" xfId="30392" xr:uid="{3E68C138-79CD-4158-A06A-C202588464F6}"/>
    <cellStyle name="Header2 2 2 7 3 5" xfId="33781" xr:uid="{75EA1EE2-1D19-4603-9BFF-43C6E842B4B1}"/>
    <cellStyle name="Header2 2 2 7 3 6" xfId="39024" xr:uid="{F78EAF2D-5918-414D-B9F9-305980635DEA}"/>
    <cellStyle name="Header2 2 2 7 4" xfId="13151" xr:uid="{9404AED4-EF0A-4268-AEFA-21B3ACCED47F}"/>
    <cellStyle name="Header2 2 2 7 4 2" xfId="25219" xr:uid="{8EE6E458-38FB-4523-B2BB-DA05328F6829}"/>
    <cellStyle name="Header2 2 2 7 4 3" xfId="29138" xr:uid="{BB834E13-179D-4A65-A1FE-F68E141EBDF8}"/>
    <cellStyle name="Header2 2 2 7 4 4" xfId="37911" xr:uid="{14E30946-2936-4969-AC49-8F805D71D7F9}"/>
    <cellStyle name="Header2 2 2 7 4 5" xfId="40080" xr:uid="{1490FFB0-63F4-487D-899B-2DC63262CB0B}"/>
    <cellStyle name="Header2 2 2 7 4 6" xfId="41433" xr:uid="{666D940F-AA83-4F27-8864-AA3328CEE2D6}"/>
    <cellStyle name="Header2 2 2 7 5" xfId="17921" xr:uid="{EDE2B9A4-7D70-4CD3-B431-F55FBE1202C3}"/>
    <cellStyle name="Header2 2 2 7 6" xfId="14493" xr:uid="{2C30661A-AE81-4579-BB36-BA9618515FF4}"/>
    <cellStyle name="Header2 2 2 7 7" xfId="26913" xr:uid="{0A583328-C33D-422F-9664-3E598003BA6A}"/>
    <cellStyle name="Header2 2 2 7 8" xfId="33949" xr:uid="{CD58085D-327C-40CA-BAE0-D5377C50DF32}"/>
    <cellStyle name="Header2 2 2 7 9" xfId="21911" xr:uid="{0600CF95-BFD3-4380-85B5-07F079B2EF8D}"/>
    <cellStyle name="Header2 2 2 8" xfId="2971" xr:uid="{FE758D09-4256-4C18-8578-026CD3545845}"/>
    <cellStyle name="Header2 2 2 8 2" xfId="4426" xr:uid="{54EFC526-8C39-4B15-A6FF-EBD23480CA8F}"/>
    <cellStyle name="Header2 2 2 8 2 2" xfId="5230" xr:uid="{C1391119-0AA7-42AF-82EC-C38BE39D667A}"/>
    <cellStyle name="Header2 2 2 8 2 2 2" xfId="6284" xr:uid="{77B65825-54C5-4516-B036-01E1E6FD2BDB}"/>
    <cellStyle name="Header2 2 2 8 2 2 2 2" xfId="11241" xr:uid="{61365D9D-A73C-4ED4-B4A1-7E07585B56AE}"/>
    <cellStyle name="Header2 2 2 8 2 2 2 2 2" xfId="23434" xr:uid="{24AED157-8EA9-44CF-9F14-2922190B752A}"/>
    <cellStyle name="Header2 2 2 8 2 2 2 2 3" xfId="19892" xr:uid="{3568353E-AB1F-4158-ABE5-F053698152BE}"/>
    <cellStyle name="Header2 2 2 8 2 2 2 2 4" xfId="32681" xr:uid="{82F9F839-444E-4D10-88A8-BE7118FFD49D}"/>
    <cellStyle name="Header2 2 2 8 2 2 2 2 5" xfId="38891" xr:uid="{A3D9A708-14A7-451D-A187-368B76382DC1}"/>
    <cellStyle name="Header2 2 2 8 2 2 2 2 6" xfId="32246" xr:uid="{2B3208D9-0947-4D12-8794-49DC6C97E0FB}"/>
    <cellStyle name="Header2 2 2 8 2 2 2 3" xfId="12740" xr:uid="{79ABF330-308C-4B7A-BCB5-F0109A230988}"/>
    <cellStyle name="Header2 2 2 8 2 2 2 3 2" xfId="24808" xr:uid="{14DC228E-1A50-4F85-BE97-2BB4FC5AC25C}"/>
    <cellStyle name="Header2 2 2 8 2 2 2 3 3" xfId="17105" xr:uid="{3E037449-9E59-4756-85BD-F27E2AACE6CB}"/>
    <cellStyle name="Header2 2 2 8 2 2 2 3 4" xfId="29615" xr:uid="{008B1146-D9A5-4B19-8DFD-B86693E3DFDD}"/>
    <cellStyle name="Header2 2 2 8 2 2 2 3 5" xfId="39669" xr:uid="{6746C812-46AA-4E51-87DE-8A05A8A95497}"/>
    <cellStyle name="Header2 2 2 8 2 2 2 3 6" xfId="37115" xr:uid="{752BFBF7-DA7B-4DC5-AE54-A69FB4660320}"/>
    <cellStyle name="Header2 2 2 8 2 2 2 4" xfId="23404" xr:uid="{2418DB04-AFE0-44DD-9569-3979582233F9}"/>
    <cellStyle name="Header2 2 2 8 2 2 2 5" xfId="25734" xr:uid="{2B74BE8B-3554-40F0-B758-A6DC5931D206}"/>
    <cellStyle name="Header2 2 2 8 2 2 2 6" xfId="13666" xr:uid="{77B87B54-7E8A-4520-A3BD-2E44FA1AB501}"/>
    <cellStyle name="Header2 2 2 8 2 2 2 7" xfId="29857" xr:uid="{74E9B339-B0E3-4AFF-A65C-11B571E69B94}"/>
    <cellStyle name="Header2 2 2 8 2 2 2 8" xfId="39245" xr:uid="{5895803B-37F4-4B76-9623-5C0E3A26E249}"/>
    <cellStyle name="Header2 2 2 8 2 2 3" xfId="10196" xr:uid="{4A5A87F8-5C99-4B95-B815-2F08E9512E80}"/>
    <cellStyle name="Header2 2 2 8 2 2 3 2" xfId="22492" xr:uid="{BBBEE5DA-BAF2-41AF-B292-3C35A600A945}"/>
    <cellStyle name="Header2 2 2 8 2 2 3 3" xfId="27845" xr:uid="{94FF4D6F-0F19-4DA3-A633-699B5C0A1879}"/>
    <cellStyle name="Header2 2 2 8 2 2 3 4" xfId="27489" xr:uid="{0D60AEFB-F92E-4C19-A87C-321C541816D2}"/>
    <cellStyle name="Header2 2 2 8 2 2 3 5" xfId="38486" xr:uid="{6D8B8BC2-9F7F-451B-B482-C68E8CEEDFDC}"/>
    <cellStyle name="Header2 2 2 8 2 2 3 6" xfId="32764" xr:uid="{35E9B6AD-283E-458F-9D9D-510DDD52D178}"/>
    <cellStyle name="Header2 2 2 8 2 2 4" xfId="12907" xr:uid="{AA40D807-3B48-45E8-9F5A-03849B490B3E}"/>
    <cellStyle name="Header2 2 2 8 2 2 4 2" xfId="24975" xr:uid="{DE793265-0C8D-4AB1-9E3F-BEC5B39AFB63}"/>
    <cellStyle name="Header2 2 2 8 2 2 4 3" xfId="28894" xr:uid="{9EDA7DFC-9149-4A02-905A-856930617D0D}"/>
    <cellStyle name="Header2 2 2 8 2 2 4 4" xfId="37667" xr:uid="{0E4A29AA-433B-4047-8406-F9F24A60F29C}"/>
    <cellStyle name="Header2 2 2 8 2 2 4 5" xfId="39836" xr:uid="{003C790E-4CB8-4F44-A859-866701177077}"/>
    <cellStyle name="Header2 2 2 8 2 2 4 6" xfId="41189" xr:uid="{8724022C-C9A8-4941-B12B-AD79E53ABE8D}"/>
    <cellStyle name="Header2 2 2 8 2 2 5" xfId="22421" xr:uid="{91681556-9C6D-407F-BB6C-11F1D653418D}"/>
    <cellStyle name="Header2 2 2 8 2 2 6" xfId="26025" xr:uid="{24B1F87B-CC13-41C8-8AB8-B1011E783A9B}"/>
    <cellStyle name="Header2 2 2 8 2 2 7" xfId="17428" xr:uid="{640F53EF-6815-4048-8BBD-7B2CB1796FCA}"/>
    <cellStyle name="Header2 2 2 8 2 2 8" xfId="26169" xr:uid="{DB25629E-E3D8-4C45-BBF8-AF95AF857DEE}"/>
    <cellStyle name="Header2 2 2 8 2 2 9" xfId="38649" xr:uid="{DA8CFFF2-84A1-4587-B489-A75E6CB268C9}"/>
    <cellStyle name="Header2 2 2 8 2 3" xfId="9447" xr:uid="{4FC9A340-F4C0-4256-9556-5F8DC94CAAAE}"/>
    <cellStyle name="Header2 2 2 8 2 3 2" xfId="21805" xr:uid="{E3EEF300-C0C2-4975-BC5B-CB2755305347}"/>
    <cellStyle name="Header2 2 2 8 2 3 3" xfId="22693" xr:uid="{1DB6C51B-72C3-4FA1-93D8-905823205B93}"/>
    <cellStyle name="Header2 2 2 8 2 3 4" xfId="28485" xr:uid="{A89CC9DB-000B-4C73-969B-82D5BC087D72}"/>
    <cellStyle name="Header2 2 2 8 2 3 5" xfId="38177" xr:uid="{1806966E-6DCA-4AF7-886C-EF7059C67E68}"/>
    <cellStyle name="Header2 2 2 8 2 3 6" xfId="22146" xr:uid="{F8180BA1-E534-48DF-87FB-C742125AF1A8}"/>
    <cellStyle name="Header2 2 2 8 2 4" xfId="13200" xr:uid="{3F7F1E1F-45FF-42C9-972F-95370D72AD4E}"/>
    <cellStyle name="Header2 2 2 8 2 4 2" xfId="25268" xr:uid="{838C78B5-68AE-4A5E-8635-6FEEF2D30D4A}"/>
    <cellStyle name="Header2 2 2 8 2 4 3" xfId="29187" xr:uid="{04E330F7-FA9C-4AA6-8B43-9C5CEBA0E1D8}"/>
    <cellStyle name="Header2 2 2 8 2 4 4" xfId="37960" xr:uid="{4A263DE4-8E25-47EE-B51C-C11619A5577C}"/>
    <cellStyle name="Header2 2 2 8 2 4 5" xfId="40129" xr:uid="{6706FC27-C7CC-473F-AAEE-45FAA0739070}"/>
    <cellStyle name="Header2 2 2 8 2 4 6" xfId="41482" xr:uid="{BD0C504B-2692-4111-BEE1-F290B60E16A4}"/>
    <cellStyle name="Header2 2 2 8 2 5" xfId="17786" xr:uid="{55C574AF-56F2-4194-B2ED-330B32D5E226}"/>
    <cellStyle name="Header2 2 2 8 2 6" xfId="23637" xr:uid="{AFF15B0D-5E65-41DF-972D-46CF4D20834A}"/>
    <cellStyle name="Header2 2 2 8 2 7" xfId="15599" xr:uid="{59FBDD20-4516-496A-8F9E-77DA759F6B20}"/>
    <cellStyle name="Header2 2 2 8 2 8" xfId="33906" xr:uid="{FB52DE8D-E850-4947-99E7-15A6EC73D8F9}"/>
    <cellStyle name="Header2 2 2 8 2 9" xfId="38858" xr:uid="{DE24F7FD-179D-4500-BB43-C1662FEB2083}"/>
    <cellStyle name="Header2 2 2 8 3" xfId="8366" xr:uid="{067CE582-4372-4AE9-9634-8B733ACF1C65}"/>
    <cellStyle name="Header2 2 2 8 3 2" xfId="20726" xr:uid="{E25F6966-F7C4-401E-8BB8-974E7CB770B6}"/>
    <cellStyle name="Header2 2 2 8 3 3" xfId="27730" xr:uid="{F9C0BCDB-59BA-40D5-BCBF-7567D4A60075}"/>
    <cellStyle name="Header2 2 2 8 3 4" xfId="13488" xr:uid="{67F15567-540D-4BD1-A1AA-4684136D0AE8}"/>
    <cellStyle name="Header2 2 2 8 3 5" xfId="33469" xr:uid="{C11B56CF-94ED-49B7-929C-1B9A20B00604}"/>
    <cellStyle name="Header2 2 2 8 3 6" xfId="36410" xr:uid="{7804EE42-CB67-40CF-9AC8-A9A7DC012DEA}"/>
    <cellStyle name="Header2 2 2 8 4" xfId="12950" xr:uid="{3BFB48C0-B3C6-4A03-B6B8-71543A5C675B}"/>
    <cellStyle name="Header2 2 2 8 4 2" xfId="25018" xr:uid="{49417727-8F1A-491D-9677-F1973EBB521E}"/>
    <cellStyle name="Header2 2 2 8 4 3" xfId="28937" xr:uid="{DFCCDBCD-BBEE-4686-9F31-817228B5D76C}"/>
    <cellStyle name="Header2 2 2 8 4 4" xfId="37710" xr:uid="{640D5CC3-196B-45F5-8ACC-79BF04D36C81}"/>
    <cellStyle name="Header2 2 2 8 4 5" xfId="39879" xr:uid="{01D074CB-2EDF-4F1B-822A-530A70811DB6}"/>
    <cellStyle name="Header2 2 2 8 4 6" xfId="41232" xr:uid="{7C846642-A570-4248-88F3-E88953EDE41D}"/>
    <cellStyle name="Header2 2 2 8 5" xfId="17185" xr:uid="{F8444013-4A69-4C1E-8E1B-4FF913F80B34}"/>
    <cellStyle name="Header2 2 2 8 6" xfId="15303" xr:uid="{DE83314E-2916-4212-A9E8-5F7A8E1A5428}"/>
    <cellStyle name="Header2 2 2 8 7" xfId="25732" xr:uid="{FB860003-CFFB-41F2-B14A-644B1867E896}"/>
    <cellStyle name="Header2 2 2 8 8" xfId="34865" xr:uid="{023027B4-9381-4407-9578-EC8C035A5726}"/>
    <cellStyle name="Header2 2 2 8 9" xfId="27127" xr:uid="{A6FD81B7-E84D-4382-95C4-BCF354C3F687}"/>
    <cellStyle name="Header2 2 2 9" xfId="7854" xr:uid="{B3ECFAC2-8CED-45A3-A668-2E995203EB46}"/>
    <cellStyle name="Header2 2 2 9 2" xfId="20237" xr:uid="{E975220E-35DD-4F4D-ADB4-C57E9097513E}"/>
    <cellStyle name="Header2 2 2 9 3" xfId="27371" xr:uid="{AC37498C-600E-4D2C-B3C6-5DEE17C5B759}"/>
    <cellStyle name="Header2 2 2 9 4" xfId="17312" xr:uid="{B4B99610-BEB9-45EB-9C36-64E8D25D1A3B}"/>
    <cellStyle name="Header2 2 2 9 5" xfId="36469" xr:uid="{D336A5A6-485C-4266-8675-FF172878B4F4}"/>
    <cellStyle name="Header2 2 2 9 6" xfId="16082" xr:uid="{33EFA2A7-D751-413E-9821-2A9043564C0B}"/>
    <cellStyle name="Header2 2 3" xfId="1863" xr:uid="{5D0D2A4D-7D29-4DA1-8050-92F130DCA3F8}"/>
    <cellStyle name="Header2 2 3 10" xfId="7557" xr:uid="{5CB86354-A0F6-488F-A896-DC6E9E14CDA4}"/>
    <cellStyle name="Header2 2 3 10 2" xfId="19951" xr:uid="{3F1667D0-8289-45E9-8AD3-0965D302A88B}"/>
    <cellStyle name="Header2 2 3 10 3" xfId="19583" xr:uid="{23EA43E8-A1D7-4EDD-B159-0FC27E6848C7}"/>
    <cellStyle name="Header2 2 3 10 4" xfId="18238" xr:uid="{E50B0DFA-BAF2-48BC-AD0F-D26F36906FEA}"/>
    <cellStyle name="Header2 2 3 10 5" xfId="18296" xr:uid="{8495645F-EF8D-4CB5-8C94-BCD877066289}"/>
    <cellStyle name="Header2 2 3 10 6" xfId="27937" xr:uid="{8F8963D8-1358-4D17-9651-FA515DD6BC90}"/>
    <cellStyle name="Header2 2 3 11" xfId="22452" xr:uid="{A905A671-9532-4FBA-A021-235CE78BA4D6}"/>
    <cellStyle name="Header2 2 3 12" xfId="17941" xr:uid="{F4072999-F67D-4B47-B2A5-0843D9DBA048}"/>
    <cellStyle name="Header2 2 3 13" xfId="23567" xr:uid="{4E20F06A-626C-4FF8-A219-E5E2E5B4F92F}"/>
    <cellStyle name="Header2 2 3 14" xfId="27179" xr:uid="{A3186D36-A832-43A6-BB2E-8C841D116E4F}"/>
    <cellStyle name="Header2 2 3 15" xfId="38455" xr:uid="{C87FB0E0-C523-4BD4-AED0-DBDA5FE60473}"/>
    <cellStyle name="Header2 2 3 2" xfId="2042" xr:uid="{DEB0F542-4D5D-417C-B50E-9C52CC8E536D}"/>
    <cellStyle name="Header2 2 3 2 10" xfId="13829" xr:uid="{85EF157B-2E6D-4446-8E4A-58EB19C0AE7B}"/>
    <cellStyle name="Header2 2 3 2 11" xfId="32512" xr:uid="{FEB24F48-3912-4205-853A-DA4735BD538B}"/>
    <cellStyle name="Header2 2 3 2 12" xfId="24102" xr:uid="{ADB3EBEC-D7F7-4029-A071-692C87BFB52A}"/>
    <cellStyle name="Header2 2 3 2 2" xfId="2972" xr:uid="{030F0B39-33CF-48C8-ACAE-A6B22E292B06}"/>
    <cellStyle name="Header2 2 3 2 2 2" xfId="4427" xr:uid="{5C11C557-FC06-4110-946D-865A980498BF}"/>
    <cellStyle name="Header2 2 3 2 2 2 2" xfId="5231" xr:uid="{AB40EAE7-4752-44D4-AA20-5CE810EE47B1}"/>
    <cellStyle name="Header2 2 3 2 2 2 2 2" xfId="6285" xr:uid="{712948CA-3E42-433A-BB6D-127B894B222B}"/>
    <cellStyle name="Header2 2 3 2 2 2 2 2 2" xfId="11242" xr:uid="{C603BF25-A27E-43DC-8A9F-D5AF8A60E64F}"/>
    <cellStyle name="Header2 2 3 2 2 2 2 2 2 2" xfId="23435" xr:uid="{9458D44A-D7F4-4941-9902-60A675737946}"/>
    <cellStyle name="Header2 2 3 2 2 2 2 2 2 3" xfId="14100" xr:uid="{F698EC3B-BFEC-4E4D-89E2-A6B4195954C5}"/>
    <cellStyle name="Header2 2 3 2 2 2 2 2 2 4" xfId="33825" xr:uid="{0F336A76-4A70-4B07-87A3-CF72EFDF5DFD}"/>
    <cellStyle name="Header2 2 3 2 2 2 2 2 2 5" xfId="38892" xr:uid="{4CC52173-86F8-45D7-8EDB-69C93B37764E}"/>
    <cellStyle name="Header2 2 3 2 2 2 2 2 2 6" xfId="19864" xr:uid="{D5900A0D-3A92-4F1D-BA0C-B837D6D0D2C0}"/>
    <cellStyle name="Header2 2 3 2 2 2 2 2 3" xfId="12364" xr:uid="{B4EA9A14-B7F3-4FFF-9086-41D20908433E}"/>
    <cellStyle name="Header2 2 3 2 2 2 2 2 3 2" xfId="24432" xr:uid="{EE0821D2-423A-4BE1-99E2-767E52798321}"/>
    <cellStyle name="Header2 2 3 2 2 2 2 2 3 3" xfId="17656" xr:uid="{A536523A-E0BD-4E5B-A921-4EC9DA3CC001}"/>
    <cellStyle name="Header2 2 3 2 2 2 2 2 3 4" xfId="36002" xr:uid="{CF0001D6-40A1-4FF3-9495-5B58D5C9A617}"/>
    <cellStyle name="Header2 2 3 2 2 2 2 2 3 5" xfId="39293" xr:uid="{CBEC0F5A-6EA1-4677-A019-1BA72B42E555}"/>
    <cellStyle name="Header2 2 3 2 2 2 2 2 3 6" xfId="40566" xr:uid="{994C0411-57C2-4B3A-B1EE-A18E66AB336A}"/>
    <cellStyle name="Header2 2 3 2 2 2 2 2 4" xfId="18768" xr:uid="{CD59023F-899C-49A4-835B-A391554B6D9B}"/>
    <cellStyle name="Header2 2 3 2 2 2 2 2 5" xfId="26594" xr:uid="{A595B2B2-F072-41BC-A5FE-94C22D6E12A3}"/>
    <cellStyle name="Header2 2 3 2 2 2 2 2 6" xfId="28657" xr:uid="{3E68150D-19CA-4D72-BA4A-5730A66CDDC4}"/>
    <cellStyle name="Header2 2 3 2 2 2 2 2 7" xfId="30466" xr:uid="{70CBD757-7F3A-493A-BCAD-90D13E1B07EA}"/>
    <cellStyle name="Header2 2 3 2 2 2 2 2 8" xfId="32859" xr:uid="{4FB0162B-739D-4F2E-9DC5-99C83EB9EA5E}"/>
    <cellStyle name="Header2 2 3 2 2 2 2 3" xfId="10197" xr:uid="{3BBF2E36-40B6-4132-BF9E-92486B830ECE}"/>
    <cellStyle name="Header2 2 3 2 2 2 2 3 2" xfId="22493" xr:uid="{666B95AC-B27D-4A3C-BE14-8C76F175809E}"/>
    <cellStyle name="Header2 2 3 2 2 2 2 3 3" xfId="19643" xr:uid="{1A9024B3-048A-47BF-BFAD-86A41DAD496B}"/>
    <cellStyle name="Header2 2 3 2 2 2 2 3 4" xfId="29781" xr:uid="{ACAF0829-A146-4C18-987C-638A6228B27B}"/>
    <cellStyle name="Header2 2 3 2 2 2 2 3 5" xfId="38487" xr:uid="{56284960-4695-4740-863B-26DD6A9C0FD9}"/>
    <cellStyle name="Header2 2 3 2 2 2 2 3 6" xfId="40209" xr:uid="{5509E271-599E-4BD9-BBE7-1D2B3D37F973}"/>
    <cellStyle name="Header2 2 3 2 2 2 2 4" xfId="13179" xr:uid="{1B2B3737-951E-41C9-91F3-72609EBCF2A9}"/>
    <cellStyle name="Header2 2 3 2 2 2 2 4 2" xfId="25247" xr:uid="{DDE11034-280A-4946-91BD-3E4002E9413E}"/>
    <cellStyle name="Header2 2 3 2 2 2 2 4 3" xfId="29166" xr:uid="{AB6DC56C-D9F7-4359-8D06-F40CBC5C3A36}"/>
    <cellStyle name="Header2 2 3 2 2 2 2 4 4" xfId="37939" xr:uid="{3B116918-6345-41A4-A1EC-3E56A4B6A072}"/>
    <cellStyle name="Header2 2 3 2 2 2 2 4 5" xfId="40108" xr:uid="{8BE9177A-649F-48E6-95CE-83A2B781E031}"/>
    <cellStyle name="Header2 2 3 2 2 2 2 4 6" xfId="41461" xr:uid="{4BFEB2A2-FD49-4CDF-92BA-09D13B803D6D}"/>
    <cellStyle name="Header2 2 3 2 2 2 2 5" xfId="24294" xr:uid="{17CC7993-93F3-47B7-B41C-14BAAEE5EF93}"/>
    <cellStyle name="Header2 2 3 2 2 2 2 6" xfId="17053" xr:uid="{0733B3E1-F4DC-4192-A42A-A56F0B119291}"/>
    <cellStyle name="Header2 2 3 2 2 2 2 7" xfId="23554" xr:uid="{1E5CED91-3CCF-408A-897A-32943877E67F}"/>
    <cellStyle name="Header2 2 3 2 2 2 2 8" xfId="33414" xr:uid="{C8D2998A-CF06-441A-A734-AA9289BA91E8}"/>
    <cellStyle name="Header2 2 3 2 2 2 2 9" xfId="27939" xr:uid="{73A2D979-6DB2-49DC-A0EB-956F96E3F805}"/>
    <cellStyle name="Header2 2 3 2 2 2 3" xfId="9448" xr:uid="{10375162-C844-4BDB-8106-37C10E4D2BA5}"/>
    <cellStyle name="Header2 2 3 2 2 2 3 2" xfId="21806" xr:uid="{BB73C644-CCED-435A-9339-D652A7CBFEE2}"/>
    <cellStyle name="Header2 2 3 2 2 2 3 3" xfId="25667" xr:uid="{D1E3F3D1-2414-4D79-867A-BD71609C0200}"/>
    <cellStyle name="Header2 2 3 2 2 2 3 4" xfId="35919" xr:uid="{0C69B007-904D-45DB-86F0-AC4C7EBD4BEC}"/>
    <cellStyle name="Header2 2 3 2 2 2 3 5" xfId="38178" xr:uid="{30661B45-D985-4E9E-B536-AF83086A4B26}"/>
    <cellStyle name="Header2 2 3 2 2 2 3 6" xfId="40514" xr:uid="{18DEFEE7-585C-4A9E-9F88-68F1D96EA10C}"/>
    <cellStyle name="Header2 2 3 2 2 2 4" xfId="12999" xr:uid="{E8BA6A54-BC2E-4E38-9EC7-5F95DFFF7C6F}"/>
    <cellStyle name="Header2 2 3 2 2 2 4 2" xfId="25067" xr:uid="{2030C579-C5E2-4680-A8B4-2AD1E983591F}"/>
    <cellStyle name="Header2 2 3 2 2 2 4 3" xfId="28986" xr:uid="{A131D4D6-B3B1-4D6E-879F-BC3142A79AAA}"/>
    <cellStyle name="Header2 2 3 2 2 2 4 4" xfId="37759" xr:uid="{70D67BFD-9032-4711-B1EA-13688D88C099}"/>
    <cellStyle name="Header2 2 3 2 2 2 4 5" xfId="39928" xr:uid="{3830719D-92E7-4350-86AC-6EEE93FF0087}"/>
    <cellStyle name="Header2 2 3 2 2 2 4 6" xfId="41281" xr:uid="{36F6C992-6304-40DC-832C-3EFFE7D332A1}"/>
    <cellStyle name="Header2 2 3 2 2 2 5" xfId="22143" xr:uid="{E798DF5A-E61F-450B-B441-5A158BC7214C}"/>
    <cellStyle name="Header2 2 3 2 2 2 6" xfId="23664" xr:uid="{77FC7440-B3DB-4515-AB3D-ED2D2C339467}"/>
    <cellStyle name="Header2 2 3 2 2 2 7" xfId="13422" xr:uid="{04C8BC8B-1AE5-4002-873E-B7B20794E1CE}"/>
    <cellStyle name="Header2 2 3 2 2 2 8" xfId="35007" xr:uid="{8422E6BB-28FE-4E22-8EF3-87A46E033029}"/>
    <cellStyle name="Header2 2 3 2 2 2 9" xfId="27450" xr:uid="{480F9E00-786D-40D3-B620-E4967034819F}"/>
    <cellStyle name="Header2 2 3 2 2 3" xfId="8367" xr:uid="{F56B5CE7-3CC8-44C5-AD70-A8F79E90D4A9}"/>
    <cellStyle name="Header2 2 3 2 2 3 2" xfId="20727" xr:uid="{429C2830-7F94-45F0-9B7D-BE61836BF69A}"/>
    <cellStyle name="Header2 2 3 2 2 3 3" xfId="19323" xr:uid="{33D50602-0CB3-4850-BC43-9E3016C219A9}"/>
    <cellStyle name="Header2 2 3 2 2 3 4" xfId="31602" xr:uid="{BCE76F5C-37D1-4C16-AF47-32D7209FF82C}"/>
    <cellStyle name="Header2 2 3 2 2 3 5" xfId="36981" xr:uid="{CEAD3B8C-CED0-4CF8-BF64-CB2DDE547B68}"/>
    <cellStyle name="Header2 2 3 2 2 3 6" xfId="31481" xr:uid="{CC06FC48-7949-4EFA-859C-010941FE24AA}"/>
    <cellStyle name="Header2 2 3 2 2 4" xfId="12734" xr:uid="{2468577B-4F1F-4CD9-AFBC-C8D15BB1C399}"/>
    <cellStyle name="Header2 2 3 2 2 4 2" xfId="24802" xr:uid="{FC250D84-E6D2-45AB-A382-50572CDAEBD3}"/>
    <cellStyle name="Header2 2 3 2 2 4 3" xfId="14596" xr:uid="{4B896278-8411-440E-A691-4D54F57BD42D}"/>
    <cellStyle name="Header2 2 3 2 2 4 4" xfId="17300" xr:uid="{2F6B2847-84B7-4479-8790-57D62B196182}"/>
    <cellStyle name="Header2 2 3 2 2 4 5" xfId="39663" xr:uid="{265F87AD-6A53-4E8D-BE2E-06D05416F9F8}"/>
    <cellStyle name="Header2 2 3 2 2 4 6" xfId="38453" xr:uid="{9F7CDA13-75FD-4219-9BE9-04F04954E8C3}"/>
    <cellStyle name="Header2 2 3 2 2 5" xfId="15783" xr:uid="{5DA691EF-E5F0-4321-94E7-8182F2042CB6}"/>
    <cellStyle name="Header2 2 3 2 2 6" xfId="15064" xr:uid="{7C76F079-E014-43BD-9868-76C0E0AD426A}"/>
    <cellStyle name="Header2 2 3 2 2 7" xfId="32188" xr:uid="{856380B9-3A47-4D54-A24E-F323E1B9DC39}"/>
    <cellStyle name="Header2 2 3 2 2 8" xfId="18738" xr:uid="{010ACEB5-B5DD-4D48-ABA4-E78DED3AEA39}"/>
    <cellStyle name="Header2 2 3 2 2 9" xfId="35654" xr:uid="{961FE236-C9D9-4ADB-A458-3A7ED5949F92}"/>
    <cellStyle name="Header2 2 3 2 3" xfId="2973" xr:uid="{C80E91DB-C137-4FF9-82CD-84F91C58685B}"/>
    <cellStyle name="Header2 2 3 2 3 2" xfId="4428" xr:uid="{413A031E-34C3-47E4-A8E5-2AD0AD005EB9}"/>
    <cellStyle name="Header2 2 3 2 3 2 2" xfId="5232" xr:uid="{D7B08EAE-E88E-412F-8273-F945F560B261}"/>
    <cellStyle name="Header2 2 3 2 3 2 2 2" xfId="6286" xr:uid="{27597C2E-55F8-4E91-922A-E252724FD797}"/>
    <cellStyle name="Header2 2 3 2 3 2 2 2 2" xfId="11243" xr:uid="{F268F0BD-0589-4E9B-B726-ECC46B67991D}"/>
    <cellStyle name="Header2 2 3 2 3 2 2 2 2 2" xfId="23436" xr:uid="{8FE7B8FC-0C5F-4E74-A8E4-0E63C01543C7}"/>
    <cellStyle name="Header2 2 3 2 3 2 2 2 2 3" xfId="22292" xr:uid="{28F5AFD0-ED78-4646-B3AE-D5A8A0BCB97E}"/>
    <cellStyle name="Header2 2 3 2 3 2 2 2 2 4" xfId="29753" xr:uid="{EA9A2E1D-C169-47FE-8572-5E9803839CD3}"/>
    <cellStyle name="Header2 2 3 2 3 2 2 2 2 5" xfId="38893" xr:uid="{87B99A15-B743-473D-A3E7-195D145463C2}"/>
    <cellStyle name="Header2 2 3 2 3 2 2 2 2 6" xfId="25642" xr:uid="{0967B6C8-0B8D-406B-87F9-DD376E9E721C}"/>
    <cellStyle name="Header2 2 3 2 3 2 2 2 3" xfId="13107" xr:uid="{EF69A7D1-2686-446C-80FD-4FBEA60213E3}"/>
    <cellStyle name="Header2 2 3 2 3 2 2 2 3 2" xfId="25175" xr:uid="{37276646-85F5-499C-AD19-785309974256}"/>
    <cellStyle name="Header2 2 3 2 3 2 2 2 3 3" xfId="29094" xr:uid="{0608DB78-33B5-43B3-BAE8-326D0A4CB4F6}"/>
    <cellStyle name="Header2 2 3 2 3 2 2 2 3 4" xfId="37867" xr:uid="{D5A2808D-C387-486D-8013-7F40AA64D82C}"/>
    <cellStyle name="Header2 2 3 2 3 2 2 2 3 5" xfId="40036" xr:uid="{D51AA95C-EBE0-4908-A2A4-08CE3219CF28}"/>
    <cellStyle name="Header2 2 3 2 3 2 2 2 3 6" xfId="41389" xr:uid="{B14CEEB9-3DBE-4E38-BA57-61E3412AEFB2}"/>
    <cellStyle name="Header2 2 3 2 3 2 2 2 4" xfId="17823" xr:uid="{D2FD09AF-123D-403B-91C0-A0B38DC5983E}"/>
    <cellStyle name="Header2 2 3 2 3 2 2 2 5" xfId="26495" xr:uid="{64B72783-97C6-43A7-BA13-1A98D9FE9803}"/>
    <cellStyle name="Header2 2 3 2 3 2 2 2 6" xfId="19083" xr:uid="{1E76FF31-D575-4EB5-9871-3D42DF53CD26}"/>
    <cellStyle name="Header2 2 3 2 3 2 2 2 7" xfId="27431" xr:uid="{373BA3AB-FEB0-461E-9B39-F865D267C672}"/>
    <cellStyle name="Header2 2 3 2 3 2 2 2 8" xfId="38866" xr:uid="{955472D1-E8F2-411F-A5D6-EF75955C9961}"/>
    <cellStyle name="Header2 2 3 2 3 2 2 3" xfId="10198" xr:uid="{0BE46142-9E14-4C00-B81E-D50DBE16D99B}"/>
    <cellStyle name="Header2 2 3 2 3 2 2 3 2" xfId="22494" xr:uid="{B0D94B83-84E8-4AB9-8A51-02D53DE3072F}"/>
    <cellStyle name="Header2 2 3 2 3 2 2 3 3" xfId="26914" xr:uid="{30751E6C-F736-4065-97E0-C3C3BF40BB56}"/>
    <cellStyle name="Header2 2 3 2 3 2 2 3 4" xfId="36703" xr:uid="{3B9B957E-F611-4C79-BB75-6691105AC325}"/>
    <cellStyle name="Header2 2 3 2 3 2 2 3 5" xfId="38488" xr:uid="{58F9FD5C-FD36-4BB2-82A5-D5DBDBC796F4}"/>
    <cellStyle name="Header2 2 3 2 3 2 2 3 6" xfId="40886" xr:uid="{9B5716A9-00DC-4F38-B2E3-F5B6F9062C3E}"/>
    <cellStyle name="Header2 2 3 2 3 2 2 4" xfId="12978" xr:uid="{D4FAE693-4754-4539-9E1B-6786A61663EB}"/>
    <cellStyle name="Header2 2 3 2 3 2 2 4 2" xfId="25046" xr:uid="{833E3F8F-A40E-44FD-8692-CCFBCEE7FB44}"/>
    <cellStyle name="Header2 2 3 2 3 2 2 4 3" xfId="28965" xr:uid="{28108B94-4C49-4CB3-924E-A0C51502EBDD}"/>
    <cellStyle name="Header2 2 3 2 3 2 2 4 4" xfId="37738" xr:uid="{FFD9B8F6-88C1-44B6-BD5B-3FC2BE578E8C}"/>
    <cellStyle name="Header2 2 3 2 3 2 2 4 5" xfId="39907" xr:uid="{8C42576A-09BF-4D5A-AC76-823F182670D0}"/>
    <cellStyle name="Header2 2 3 2 3 2 2 4 6" xfId="41260" xr:uid="{72C3F197-E40B-45EA-AADB-C54A38BA2604}"/>
    <cellStyle name="Header2 2 3 2 3 2 2 5" xfId="19669" xr:uid="{E0568A0A-BFE3-4D76-AD0E-700F7C4738EF}"/>
    <cellStyle name="Header2 2 3 2 3 2 2 6" xfId="20675" xr:uid="{D6548C0B-5521-48A8-9434-EB8717D9CEE3}"/>
    <cellStyle name="Header2 2 3 2 3 2 2 7" xfId="28091" xr:uid="{9DE3CEEC-C5D3-4E96-A3DC-97BD32E7E54E}"/>
    <cellStyle name="Header2 2 3 2 3 2 2 8" xfId="23733" xr:uid="{10DBD456-4C57-4749-B357-316F7CBE70C9}"/>
    <cellStyle name="Header2 2 3 2 3 2 2 9" xfId="38445" xr:uid="{984578E2-1731-4C1E-9223-CB0E6B837C55}"/>
    <cellStyle name="Header2 2 3 2 3 2 3" xfId="9449" xr:uid="{F62FBF4A-E62C-471D-9FF8-08F8AB662F17}"/>
    <cellStyle name="Header2 2 3 2 3 2 3 2" xfId="21807" xr:uid="{9036BB14-38B0-4AB5-B5DA-113F1E620FE2}"/>
    <cellStyle name="Header2 2 3 2 3 2 3 3" xfId="27539" xr:uid="{AA9886EE-9A2B-4A1A-8028-C64466E9649C}"/>
    <cellStyle name="Header2 2 3 2 3 2 3 4" xfId="29512" xr:uid="{27B3D418-F7DE-4206-BFE7-BA556E3FAC6B}"/>
    <cellStyle name="Header2 2 3 2 3 2 3 5" xfId="38179" xr:uid="{8D52889D-2E6E-476A-B4D5-E8034889D601}"/>
    <cellStyle name="Header2 2 3 2 3 2 3 6" xfId="27017" xr:uid="{2182588F-93E2-4F60-AFE8-9CDF376DED89}"/>
    <cellStyle name="Header2 2 3 2 3 2 4" xfId="12794" xr:uid="{1FCAA2FD-5B26-424B-BFEE-D0CAE8438061}"/>
    <cellStyle name="Header2 2 3 2 3 2 4 2" xfId="24862" xr:uid="{EB26F96F-AD50-4F9C-874B-740720F53688}"/>
    <cellStyle name="Header2 2 3 2 3 2 4 3" xfId="14602" xr:uid="{C88FC2F3-A24A-45DB-B46A-1393476D4773}"/>
    <cellStyle name="Header2 2 3 2 3 2 4 4" xfId="24313" xr:uid="{F9C044FE-BC47-42E7-BAC0-40415410CE52}"/>
    <cellStyle name="Header2 2 3 2 3 2 4 5" xfId="39723" xr:uid="{CAF4C702-8DBE-4085-8774-808C9CE36596}"/>
    <cellStyle name="Header2 2 3 2 3 2 4 6" xfId="15904" xr:uid="{05E92D47-5B97-44DE-8C9B-7225C4EE799B}"/>
    <cellStyle name="Header2 2 3 2 3 2 5" xfId="24032" xr:uid="{7EFE2EDB-A7A0-4716-9253-199D6484E176}"/>
    <cellStyle name="Header2 2 3 2 3 2 6" xfId="24193" xr:uid="{CC7C9929-F2AD-4646-90D1-FFC205CACE83}"/>
    <cellStyle name="Header2 2 3 2 3 2 7" xfId="15910" xr:uid="{FD369119-9A72-4EB6-8AB6-18835894D06A}"/>
    <cellStyle name="Header2 2 3 2 3 2 8" xfId="26219" xr:uid="{8CD90799-4E79-40CA-8CB8-A137C871C753}"/>
    <cellStyle name="Header2 2 3 2 3 2 9" xfId="18006" xr:uid="{77F27DDE-2A85-4208-967B-9A208FC279D1}"/>
    <cellStyle name="Header2 2 3 2 3 3" xfId="8368" xr:uid="{539E891A-1260-4740-BC24-33C3D1584DB7}"/>
    <cellStyle name="Header2 2 3 2 3 3 2" xfId="20728" xr:uid="{8298D054-FFA2-409F-8E9D-E099421A27B8}"/>
    <cellStyle name="Header2 2 3 2 3 3 3" xfId="26810" xr:uid="{C80E1828-452E-4822-AF53-0DA3847D55AD}"/>
    <cellStyle name="Header2 2 3 2 3 3 4" xfId="33374" xr:uid="{3E6E55B7-14D5-4E72-87CC-FE960B0B7A77}"/>
    <cellStyle name="Header2 2 3 2 3 3 5" xfId="14971" xr:uid="{879258D4-C318-4C8B-A8B5-C0A4FAD58ADE}"/>
    <cellStyle name="Header2 2 3 2 3 3 6" xfId="38700" xr:uid="{A05A976D-2788-4CA2-BC6E-1D7378802431}"/>
    <cellStyle name="Header2 2 3 2 3 4" xfId="8138" xr:uid="{BD50234D-DB86-4027-89F6-7026177579B0}"/>
    <cellStyle name="Header2 2 3 2 3 4 2" xfId="20513" xr:uid="{53E6A3A9-A321-43F3-B653-C682905C8A75}"/>
    <cellStyle name="Header2 2 3 2 3 4 3" xfId="22310" xr:uid="{40961791-2165-4D24-99F0-C3045D8262EA}"/>
    <cellStyle name="Header2 2 3 2 3 4 4" xfId="31006" xr:uid="{C171E0EA-78F1-466E-A736-2E90BB064A6E}"/>
    <cellStyle name="Header2 2 3 2 3 4 5" xfId="26578" xr:uid="{60410B6A-D93D-4C0C-9D5F-8110B95486D8}"/>
    <cellStyle name="Header2 2 3 2 3 4 6" xfId="36507" xr:uid="{DEC75E7F-53FE-4678-91A8-D19CEBD20B1C}"/>
    <cellStyle name="Header2 2 3 2 3 5" xfId="18856" xr:uid="{C5AC7DE4-B27C-4AED-8829-E95CA9B92790}"/>
    <cellStyle name="Header2 2 3 2 3 6" xfId="26154" xr:uid="{EA0B3E23-7840-43C1-9E9B-C3E0D69883C7}"/>
    <cellStyle name="Header2 2 3 2 3 7" xfId="14261" xr:uid="{647C1839-40F7-429C-8235-221E064A5B13}"/>
    <cellStyle name="Header2 2 3 2 3 8" xfId="14408" xr:uid="{05EC0DE4-3518-4EFC-94F9-17F882B051EF}"/>
    <cellStyle name="Header2 2 3 2 3 9" xfId="19397" xr:uid="{C8F61D86-7C51-45D1-8430-7B4DFB7286F1}"/>
    <cellStyle name="Header2 2 3 2 4" xfId="2974" xr:uid="{DDC1CA8E-6EFC-474D-B3D6-7417ECA84CC4}"/>
    <cellStyle name="Header2 2 3 2 4 2" xfId="4429" xr:uid="{195691D6-A086-4378-819A-8C81494AFC01}"/>
    <cellStyle name="Header2 2 3 2 4 2 2" xfId="5233" xr:uid="{4528F5C6-763A-4D0A-B9E0-3F82DE271B0F}"/>
    <cellStyle name="Header2 2 3 2 4 2 2 2" xfId="6287" xr:uid="{ACB1981B-6170-41D6-BB99-8B6907A9EAF0}"/>
    <cellStyle name="Header2 2 3 2 4 2 2 2 2" xfId="11244" xr:uid="{63B99DCE-69C0-497D-85DB-358BE0B07A3E}"/>
    <cellStyle name="Header2 2 3 2 4 2 2 2 2 2" xfId="23437" xr:uid="{D85E39AB-23AA-42AC-8BB4-9B3925508A48}"/>
    <cellStyle name="Header2 2 3 2 4 2 2 2 2 3" xfId="25551" xr:uid="{92829C4C-D8C9-42FA-85DB-604800B94F12}"/>
    <cellStyle name="Header2 2 3 2 4 2 2 2 2 4" xfId="34761" xr:uid="{BDDF93BD-9748-4C20-B850-05831711002E}"/>
    <cellStyle name="Header2 2 3 2 4 2 2 2 2 5" xfId="38894" xr:uid="{053DBF0C-7433-4B6A-A77B-3F624F6267DF}"/>
    <cellStyle name="Header2 2 3 2 4 2 2 2 2 6" xfId="19573" xr:uid="{6DD23908-9138-4032-AE08-818811F3C0D0}"/>
    <cellStyle name="Header2 2 3 2 4 2 2 2 3" xfId="12906" xr:uid="{E730EF12-0EBB-4BA8-936F-13C1327C2C59}"/>
    <cellStyle name="Header2 2 3 2 4 2 2 2 3 2" xfId="24974" xr:uid="{27E296AF-E1D9-4999-AEB4-6A90B4CCE8BB}"/>
    <cellStyle name="Header2 2 3 2 4 2 2 2 3 3" xfId="28893" xr:uid="{914CEB35-A534-4902-AF24-252325FD93F4}"/>
    <cellStyle name="Header2 2 3 2 4 2 2 2 3 4" xfId="37666" xr:uid="{9FE9DDBE-22CF-4C3A-9B4E-F594DDEB12D7}"/>
    <cellStyle name="Header2 2 3 2 4 2 2 2 3 5" xfId="39835" xr:uid="{0205967F-2410-4E94-951D-5E4AEA06F280}"/>
    <cellStyle name="Header2 2 3 2 4 2 2 2 3 6" xfId="41188" xr:uid="{43FD4B28-67DB-4E27-B7AA-9BBA0971B047}"/>
    <cellStyle name="Header2 2 3 2 4 2 2 2 4" xfId="22209" xr:uid="{3356C979-8BE3-4560-911E-B7CA30AB7B23}"/>
    <cellStyle name="Header2 2 3 2 4 2 2 2 5" xfId="26101" xr:uid="{4C84692C-5100-4608-81CD-E962E948C509}"/>
    <cellStyle name="Header2 2 3 2 4 2 2 2 6" xfId="22953" xr:uid="{BEA40217-71C1-4178-A4FF-22A98CD09D6C}"/>
    <cellStyle name="Header2 2 3 2 4 2 2 2 7" xfId="14989" xr:uid="{9CADB09C-9BDF-4594-8B0A-4B6B422C623E}"/>
    <cellStyle name="Header2 2 3 2 4 2 2 2 8" xfId="21929" xr:uid="{D3438E44-1506-4CA3-AED9-28EF5D317DA1}"/>
    <cellStyle name="Header2 2 3 2 4 2 2 3" xfId="10199" xr:uid="{CEC2F7D1-0A02-48F3-9116-3864BAE8E981}"/>
    <cellStyle name="Header2 2 3 2 4 2 2 3 2" xfId="22495" xr:uid="{FA13BC02-8088-4D0F-A6A0-611CE09D80E2}"/>
    <cellStyle name="Header2 2 3 2 4 2 2 3 3" xfId="19655" xr:uid="{9CACDCC1-83BC-42E3-8BD0-C4861E014D74}"/>
    <cellStyle name="Header2 2 3 2 4 2 2 3 4" xfId="34818" xr:uid="{A22EBFBD-93BC-4E9D-8821-D492B2A7ECA5}"/>
    <cellStyle name="Header2 2 3 2 4 2 2 3 5" xfId="38489" xr:uid="{A6C1EC9D-C13D-47CA-941D-5CC07809F8DF}"/>
    <cellStyle name="Header2 2 3 2 4 2 2 3 6" xfId="31562" xr:uid="{5649A6FC-4E68-4CE2-A982-33567085783B}"/>
    <cellStyle name="Header2 2 3 2 4 2 2 4" xfId="12767" xr:uid="{10E9BDA8-F810-4DF1-A4E5-5002FF3A6DDD}"/>
    <cellStyle name="Header2 2 3 2 4 2 2 4 2" xfId="24835" xr:uid="{3D464FA0-86E7-4247-9DD6-6E1FD4FCBB0F}"/>
    <cellStyle name="Header2 2 3 2 4 2 2 4 3" xfId="13388" xr:uid="{FB52B8B9-6895-42FB-AAA4-A9441C9A4FE5}"/>
    <cellStyle name="Header2 2 3 2 4 2 2 4 4" xfId="21782" xr:uid="{39138BBC-ADF5-42FC-84B9-9853C0859432}"/>
    <cellStyle name="Header2 2 3 2 4 2 2 4 5" xfId="39696" xr:uid="{6588CEA4-B275-470C-A651-5EC927B390E6}"/>
    <cellStyle name="Header2 2 3 2 4 2 2 4 6" xfId="21924" xr:uid="{61533281-D743-4E96-B5E1-38C4CA7DDE72}"/>
    <cellStyle name="Header2 2 3 2 4 2 2 5" xfId="23365" xr:uid="{C9A872EC-910F-4B80-AACF-978EC3EB4ED4}"/>
    <cellStyle name="Header2 2 3 2 4 2 2 6" xfId="25897" xr:uid="{07657E12-A50C-453C-B6DB-DDBC0ED65406}"/>
    <cellStyle name="Header2 2 3 2 4 2 2 7" xfId="14508" xr:uid="{EB8E01D4-D947-4705-A2BB-132EEF548E6F}"/>
    <cellStyle name="Header2 2 3 2 4 2 2 8" xfId="30726" xr:uid="{B7677827-6E74-45E7-83D1-C27AD4784CE7}"/>
    <cellStyle name="Header2 2 3 2 4 2 2 9" xfId="39230" xr:uid="{55656CCE-FA04-4824-9474-CF472C8A72E8}"/>
    <cellStyle name="Header2 2 3 2 4 2 3" xfId="9450" xr:uid="{7261F21D-C82E-4DEA-BD4C-CE289E9A4ABF}"/>
    <cellStyle name="Header2 2 3 2 4 2 3 2" xfId="21808" xr:uid="{0EC45945-4366-41EB-ABCE-A258B9CB3B3C}"/>
    <cellStyle name="Header2 2 3 2 4 2 3 3" xfId="18662" xr:uid="{49C06635-D8D3-4B2F-A8A1-2C3981A0FA8B}"/>
    <cellStyle name="Header2 2 3 2 4 2 3 4" xfId="22777" xr:uid="{56AF2DFD-E92F-48FB-A199-86BC7B1AA23D}"/>
    <cellStyle name="Header2 2 3 2 4 2 3 5" xfId="38180" xr:uid="{E5F31F31-EC21-47D5-B03B-CEA644812C72}"/>
    <cellStyle name="Header2 2 3 2 4 2 3 6" xfId="39085" xr:uid="{84795BF9-73F1-4FE5-A216-8B5F873FB4C4}"/>
    <cellStyle name="Header2 2 3 2 4 2 4" xfId="13199" xr:uid="{6927A7E5-31E5-4BB0-9671-9E410E3FA650}"/>
    <cellStyle name="Header2 2 3 2 4 2 4 2" xfId="25267" xr:uid="{F4A02230-1BF4-4BDF-B41D-6FFE55EEE713}"/>
    <cellStyle name="Header2 2 3 2 4 2 4 3" xfId="29186" xr:uid="{D2BF6E55-7B7D-4B81-8AE2-555118237C8D}"/>
    <cellStyle name="Header2 2 3 2 4 2 4 4" xfId="37959" xr:uid="{D4BBEBD7-FE18-425B-95F7-112A64595CA1}"/>
    <cellStyle name="Header2 2 3 2 4 2 4 5" xfId="40128" xr:uid="{12AE90ED-67D1-455E-864B-881DDDF4F4E3}"/>
    <cellStyle name="Header2 2 3 2 4 2 4 6" xfId="41481" xr:uid="{BE1E7E30-4B29-491A-95B6-8F18DB4CD8F5}"/>
    <cellStyle name="Header2 2 3 2 4 2 5" xfId="19401" xr:uid="{B5ED63A0-8ABD-4A33-BF0F-040E1408EEE9}"/>
    <cellStyle name="Header2 2 3 2 4 2 6" xfId="18412" xr:uid="{BCF1C17E-47A3-4B69-970B-E0F37A67A7F3}"/>
    <cellStyle name="Header2 2 3 2 4 2 7" xfId="17821" xr:uid="{88ECDBC7-3BFE-4D4B-8997-9F9CD9E8CCC1}"/>
    <cellStyle name="Header2 2 3 2 4 2 8" xfId="31642" xr:uid="{6EF59F53-0C50-44A4-9C3B-DBFFE84F53BD}"/>
    <cellStyle name="Header2 2 3 2 4 2 9" xfId="38349" xr:uid="{B2DF5EAB-1B57-4597-8B93-79F0F4C79EED}"/>
    <cellStyle name="Header2 2 3 2 4 3" xfId="8369" xr:uid="{EDC0ED71-5F40-42C5-86CF-13A68749AEBE}"/>
    <cellStyle name="Header2 2 3 2 4 3 2" xfId="20729" xr:uid="{36EA8AFB-4E25-4781-A95B-008A517DF6CD}"/>
    <cellStyle name="Header2 2 3 2 4 3 3" xfId="18672" xr:uid="{4DACBC9B-254D-4A66-BA6A-335449BC0F69}"/>
    <cellStyle name="Header2 2 3 2 4 3 4" xfId="17414" xr:uid="{C8197613-C3E1-4EF5-AAE2-62EF6CF08889}"/>
    <cellStyle name="Header2 2 3 2 4 3 5" xfId="36512" xr:uid="{C77BBFE9-06BA-41CA-A535-BABA2D70F54F}"/>
    <cellStyle name="Header2 2 3 2 4 3 6" xfId="34597" xr:uid="{033D6379-9761-4BD4-9AF2-C09D46382B16}"/>
    <cellStyle name="Header2 2 3 2 4 4" xfId="13112" xr:uid="{29F34BF7-16C8-486E-8328-2A690EEA4F6F}"/>
    <cellStyle name="Header2 2 3 2 4 4 2" xfId="25180" xr:uid="{CA853C97-E04B-4BF7-BD41-E1ACC6C8DEDD}"/>
    <cellStyle name="Header2 2 3 2 4 4 3" xfId="29099" xr:uid="{04826238-CC42-49BE-9F1B-67075A4453F6}"/>
    <cellStyle name="Header2 2 3 2 4 4 4" xfId="37872" xr:uid="{99CBD5B3-FA23-4C27-8A76-EE813CFEDA70}"/>
    <cellStyle name="Header2 2 3 2 4 4 5" xfId="40041" xr:uid="{275A1085-D048-4A57-AE9A-A869962EC7E9}"/>
    <cellStyle name="Header2 2 3 2 4 4 6" xfId="41394" xr:uid="{081A4D29-422A-4577-89A4-B590F5E414E1}"/>
    <cellStyle name="Header2 2 3 2 4 5" xfId="17920" xr:uid="{C8C4A784-FA7F-4709-B914-CAB2786AFD24}"/>
    <cellStyle name="Header2 2 3 2 4 6" xfId="13415" xr:uid="{7F20C4DD-872B-4EBD-845B-F8577186D555}"/>
    <cellStyle name="Header2 2 3 2 4 7" xfId="27226" xr:uid="{CE1C74B8-FF40-44F4-ACA9-4C59D5373468}"/>
    <cellStyle name="Header2 2 3 2 4 8" xfId="17623" xr:uid="{1D58223A-58DB-4053-96A1-17A607120E47}"/>
    <cellStyle name="Header2 2 3 2 4 9" xfId="13569" xr:uid="{CD0123B6-13D0-4DE8-8A26-E590DA3A320A}"/>
    <cellStyle name="Header2 2 3 2 5" xfId="2975" xr:uid="{132FEDD6-D471-4194-AFD7-A6C137F9DC17}"/>
    <cellStyle name="Header2 2 3 2 5 2" xfId="4430" xr:uid="{808EBB8C-E508-4E3C-96F6-3FCFDA0B678F}"/>
    <cellStyle name="Header2 2 3 2 5 2 2" xfId="5234" xr:uid="{12A5F447-7461-436D-AD1C-591129728606}"/>
    <cellStyle name="Header2 2 3 2 5 2 2 2" xfId="6288" xr:uid="{87573CC2-A8F0-4387-95BD-460EEED7B442}"/>
    <cellStyle name="Header2 2 3 2 5 2 2 2 2" xfId="11245" xr:uid="{6C74DE26-2F97-498B-9219-9F2C0064B14C}"/>
    <cellStyle name="Header2 2 3 2 5 2 2 2 2 2" xfId="23438" xr:uid="{584ED819-5F26-4580-9807-AD66C4725B3B}"/>
    <cellStyle name="Header2 2 3 2 5 2 2 2 2 3" xfId="27430" xr:uid="{96580EAA-833A-455D-AE1D-6F29FAA2E3E4}"/>
    <cellStyle name="Header2 2 3 2 5 2 2 2 2 4" xfId="32026" xr:uid="{ED56C534-ECDE-4EDE-8DDE-605D89EE68BF}"/>
    <cellStyle name="Header2 2 3 2 5 2 2 2 2 5" xfId="38895" xr:uid="{E10F5A93-FAFD-485C-9161-97DF8B59DDAE}"/>
    <cellStyle name="Header2 2 3 2 5 2 2 2 2 6" xfId="38677" xr:uid="{6FD7485A-E594-4152-8EDF-BDCE589077A3}"/>
    <cellStyle name="Header2 2 3 2 5 2 2 2 3" xfId="13178" xr:uid="{1C0D4C1F-082A-4430-943B-A338917949EA}"/>
    <cellStyle name="Header2 2 3 2 5 2 2 2 3 2" xfId="25246" xr:uid="{7D545501-E0C9-4F8D-BACC-6A5AB3E5F57F}"/>
    <cellStyle name="Header2 2 3 2 5 2 2 2 3 3" xfId="29165" xr:uid="{47F0BACE-18ED-4C95-AC12-360F986C3D8D}"/>
    <cellStyle name="Header2 2 3 2 5 2 2 2 3 4" xfId="37938" xr:uid="{6AE8CA2F-6146-4FB9-AE00-DBCE1D2764AE}"/>
    <cellStyle name="Header2 2 3 2 5 2 2 2 3 5" xfId="40107" xr:uid="{005EC9BC-CADC-4654-B777-B5DA1B6E17A8}"/>
    <cellStyle name="Header2 2 3 2 5 2 2 2 3 6" xfId="41460" xr:uid="{6F8B531B-8B32-4F43-BA0E-50118C44D243}"/>
    <cellStyle name="Header2 2 3 2 5 2 2 2 4" xfId="24092" xr:uid="{60A8B333-2DF0-42DF-A4F2-5AECACB9EC70}"/>
    <cellStyle name="Header2 2 3 2 5 2 2 2 5" xfId="19531" xr:uid="{E740B938-EDC8-45CB-9EE6-6A1CCD07412D}"/>
    <cellStyle name="Header2 2 3 2 5 2 2 2 6" xfId="32705" xr:uid="{5E905BDA-6410-4E26-A80C-2E5B26F2B2E3}"/>
    <cellStyle name="Header2 2 3 2 5 2 2 2 7" xfId="33783" xr:uid="{6E1C6996-275D-43E4-9CF2-6BCC0E2C9DD5}"/>
    <cellStyle name="Header2 2 3 2 5 2 2 2 8" xfId="30745" xr:uid="{34895898-3806-479F-A7CC-B9EC9EAA6896}"/>
    <cellStyle name="Header2 2 3 2 5 2 2 3" xfId="10200" xr:uid="{1DCF92ED-C6A9-4849-9B98-E792BD42A871}"/>
    <cellStyle name="Header2 2 3 2 5 2 2 3 2" xfId="22496" xr:uid="{7F582EFB-B0E9-4773-A975-AFA496D60112}"/>
    <cellStyle name="Header2 2 3 2 5 2 2 3 3" xfId="22651" xr:uid="{140F849A-191A-4D3C-BE85-C5707CC659CD}"/>
    <cellStyle name="Header2 2 3 2 5 2 2 3 4" xfId="35971" xr:uid="{85B9FD66-B336-4F7F-AA58-916CBF901AD2}"/>
    <cellStyle name="Header2 2 3 2 5 2 2 3 5" xfId="38490" xr:uid="{433B69F3-870F-4744-B115-CEB891F9386D}"/>
    <cellStyle name="Header2 2 3 2 5 2 2 3 6" xfId="40545" xr:uid="{41C612EC-856B-4AA3-A991-477013A66C8F}"/>
    <cellStyle name="Header2 2 3 2 5 2 2 4" xfId="13145" xr:uid="{C94ED655-6223-49B0-9D73-8FA422E4165B}"/>
    <cellStyle name="Header2 2 3 2 5 2 2 4 2" xfId="25213" xr:uid="{87B1A8BA-4AA0-4CAD-B95B-7AC070B46F7D}"/>
    <cellStyle name="Header2 2 3 2 5 2 2 4 3" xfId="29132" xr:uid="{26478D53-B741-4AD3-B878-62F54BA847E0}"/>
    <cellStyle name="Header2 2 3 2 5 2 2 4 4" xfId="37905" xr:uid="{91FD5A31-6526-4D31-A876-BD4F0DC2B7A7}"/>
    <cellStyle name="Header2 2 3 2 5 2 2 4 5" xfId="40074" xr:uid="{4B7BB714-159B-4609-BAFC-4993C2220F53}"/>
    <cellStyle name="Header2 2 3 2 5 2 2 4 6" xfId="41427" xr:uid="{6B2FCA9B-1B9A-44C4-94FA-B210CDA1C564}"/>
    <cellStyle name="Header2 2 3 2 5 2 2 5" xfId="18727" xr:uid="{C0FFCC1B-B469-4460-B12F-A6A9266BED42}"/>
    <cellStyle name="Header2 2 3 2 5 2 2 6" xfId="26079" xr:uid="{34BD2F37-680B-4CBA-B4EF-41C0491AEF0B}"/>
    <cellStyle name="Header2 2 3 2 5 2 2 7" xfId="29380" xr:uid="{5E972022-6066-4FF7-8513-61BE89653125}"/>
    <cellStyle name="Header2 2 3 2 5 2 2 8" xfId="29656" xr:uid="{2F93A5FB-A91C-45C1-B1B5-C519528B4D44}"/>
    <cellStyle name="Header2 2 3 2 5 2 2 9" xfId="38012" xr:uid="{FE8EFEF7-B8B1-4A85-90F6-D64141F0F8E3}"/>
    <cellStyle name="Header2 2 3 2 5 2 3" xfId="9451" xr:uid="{2D51C6CB-D561-4A55-9D9C-C1063891ADD9}"/>
    <cellStyle name="Header2 2 3 2 5 2 3 2" xfId="21809" xr:uid="{BAEE5BF6-CFE0-427B-A498-72324F7C23E1}"/>
    <cellStyle name="Header2 2 3 2 5 2 3 3" xfId="26603" xr:uid="{44906E7B-EA60-410E-B25F-C2A842AB8BCD}"/>
    <cellStyle name="Header2 2 3 2 5 2 3 4" xfId="33324" xr:uid="{E2E53086-2BBD-450B-AA0D-62C01FBC88A5}"/>
    <cellStyle name="Header2 2 3 2 5 2 3 5" xfId="38181" xr:uid="{C5CEC5EC-93E1-4646-B21B-A62BFAA73E11}"/>
    <cellStyle name="Header2 2 3 2 5 2 3 6" xfId="36197" xr:uid="{075330FC-3216-4A4A-9409-F2B27D13E712}"/>
    <cellStyle name="Header2 2 3 2 5 2 4" xfId="12998" xr:uid="{6A99D549-D620-435E-85D7-427A60C16964}"/>
    <cellStyle name="Header2 2 3 2 5 2 4 2" xfId="25066" xr:uid="{88115DE2-07BE-4249-810C-AE61BEA32160}"/>
    <cellStyle name="Header2 2 3 2 5 2 4 3" xfId="28985" xr:uid="{B7E4D1F7-8A58-4BC2-AE6F-B82281E84AC6}"/>
    <cellStyle name="Header2 2 3 2 5 2 4 4" xfId="37758" xr:uid="{99AAFCE6-C0C5-479E-A333-A73769E499EE}"/>
    <cellStyle name="Header2 2 3 2 5 2 4 5" xfId="39927" xr:uid="{E0AAC34C-0D43-47B5-89D6-4A4ED7C267D6}"/>
    <cellStyle name="Header2 2 3 2 5 2 4 6" xfId="41280" xr:uid="{CBB0EA60-81C5-4A1E-A911-0F52432BF1A8}"/>
    <cellStyle name="Header2 2 3 2 5 2 5" xfId="23109" xr:uid="{785B574F-5725-4457-8FF7-066B0F446865}"/>
    <cellStyle name="Header2 2 3 2 5 2 6" xfId="18037" xr:uid="{6B92D02C-D4B2-4BAB-8FE4-7646BD626F51}"/>
    <cellStyle name="Header2 2 3 2 5 2 7" xfId="28550" xr:uid="{D7026EAB-623D-4107-BA37-63A2048C3E0F}"/>
    <cellStyle name="Header2 2 3 2 5 2 8" xfId="34152" xr:uid="{CDB250AD-4F75-4DCC-AE57-8D3933463022}"/>
    <cellStyle name="Header2 2 3 2 5 2 9" xfId="39142" xr:uid="{C8158E67-CF25-449C-BC54-B9D951FBBBF8}"/>
    <cellStyle name="Header2 2 3 2 5 3" xfId="8370" xr:uid="{8DA9F4D7-D955-4761-85A3-3854B5C10D96}"/>
    <cellStyle name="Header2 2 3 2 5 3 2" xfId="20730" xr:uid="{BB8CB688-9D48-4D8E-8320-B7D884EABC06}"/>
    <cellStyle name="Header2 2 3 2 5 3 3" xfId="13304" xr:uid="{0A2B80CA-3BC9-425F-A910-ED5E4E612B2D}"/>
    <cellStyle name="Header2 2 3 2 5 3 4" xfId="36532" xr:uid="{7FFCC735-7CCE-4A36-85D8-6C171C305D1A}"/>
    <cellStyle name="Header2 2 3 2 5 3 5" xfId="32049" xr:uid="{2ACA9CDE-4472-46BD-B70E-5C0026BC63E6}"/>
    <cellStyle name="Header2 2 3 2 5 3 6" xfId="40802" xr:uid="{9821C300-6FF6-48FD-AD27-D55B6B1C9370}"/>
    <cellStyle name="Header2 2 3 2 5 4" xfId="12911" xr:uid="{93F67D17-0078-437F-B74C-C1869FE35F90}"/>
    <cellStyle name="Header2 2 3 2 5 4 2" xfId="24979" xr:uid="{3407FE19-ABFB-430E-BC3B-A85E35F84F41}"/>
    <cellStyle name="Header2 2 3 2 5 4 3" xfId="28898" xr:uid="{DACD3F69-1F24-4406-BEF8-4944FBD2A8D5}"/>
    <cellStyle name="Header2 2 3 2 5 4 4" xfId="37671" xr:uid="{F3BBEF6F-5DF4-4447-B652-35292244033A}"/>
    <cellStyle name="Header2 2 3 2 5 4 5" xfId="39840" xr:uid="{A5E0C45B-EA2F-4797-AF91-ACA86328376A}"/>
    <cellStyle name="Header2 2 3 2 5 4 6" xfId="41193" xr:uid="{94C62AC7-C823-46E7-BA33-D82F1FCDD434}"/>
    <cellStyle name="Header2 2 3 2 5 5" xfId="17184" xr:uid="{7171EFF0-7FAC-49F1-82CA-E82623F81E22}"/>
    <cellStyle name="Header2 2 3 2 5 6" xfId="13311" xr:uid="{AEAC526B-4758-4B04-9DE9-78690E924150}"/>
    <cellStyle name="Header2 2 3 2 5 7" xfId="30304" xr:uid="{F66EC43A-F9A2-49E2-82F2-4D7CD1D550AA}"/>
    <cellStyle name="Header2 2 3 2 5 8" xfId="26508" xr:uid="{0A6BA2BB-2DE0-4D53-AB95-A6EE298FCD7B}"/>
    <cellStyle name="Header2 2 3 2 5 9" xfId="37478" xr:uid="{F74B58AE-9136-49A1-B746-7E584EB5D7EE}"/>
    <cellStyle name="Header2 2 3 2 6" xfId="8003" xr:uid="{5F590EAD-6195-4603-A20E-D1FE7DAC36A0}"/>
    <cellStyle name="Header2 2 3 2 6 2" xfId="20383" xr:uid="{306274DF-B480-463B-A024-9112814D5DD8}"/>
    <cellStyle name="Header2 2 3 2 6 3" xfId="23029" xr:uid="{3E34A24F-D96D-4A44-B9D0-80B06AC3A06E}"/>
    <cellStyle name="Header2 2 3 2 6 4" xfId="19789" xr:uid="{D26AA4E0-BD28-410F-9B54-37E8F6AE7ACB}"/>
    <cellStyle name="Header2 2 3 2 6 5" xfId="37370" xr:uid="{D926467F-F185-4381-A074-0BD8592AAAF4}"/>
    <cellStyle name="Header2 2 3 2 6 6" xfId="32053" xr:uid="{48E09B5F-41C8-452A-B5EF-607DA3B722A5}"/>
    <cellStyle name="Header2 2 3 2 7" xfId="8196" xr:uid="{55967D76-0807-4403-90FE-B92296229A9B}"/>
    <cellStyle name="Header2 2 3 2 7 2" xfId="20571" xr:uid="{AF0E97AE-7037-4325-87B0-352D76AEB9B2}"/>
    <cellStyle name="Header2 2 3 2 7 3" xfId="24169" xr:uid="{AD987F69-2D97-4EEB-9495-B6D6AA904683}"/>
    <cellStyle name="Header2 2 3 2 7 4" xfId="36936" xr:uid="{B337EAD1-7F00-4463-B90A-4FCA16484848}"/>
    <cellStyle name="Header2 2 3 2 7 5" xfId="29595" xr:uid="{04E6E3E2-6DDF-4DFF-A274-0EC09DFE5898}"/>
    <cellStyle name="Header2 2 3 2 7 6" xfId="41008" xr:uid="{426D439B-427E-4592-ADD2-C1A523543132}"/>
    <cellStyle name="Header2 2 3 2 8" xfId="17217" xr:uid="{417AC11E-0F4B-4B95-BC34-FA9B16162F31}"/>
    <cellStyle name="Header2 2 3 2 9" xfId="22004" xr:uid="{265EE7C1-6147-45FF-B9B2-EEAC65F7119D}"/>
    <cellStyle name="Header2 2 3 3" xfId="2976" xr:uid="{E31AFC81-3A7F-40B7-8EBF-7CF2A9AA7563}"/>
    <cellStyle name="Header2 2 3 3 2" xfId="4431" xr:uid="{AD1D10A4-037A-4C5E-A2F2-3B9F22298078}"/>
    <cellStyle name="Header2 2 3 3 2 2" xfId="5235" xr:uid="{51FDAD58-5FC7-44EF-AB6B-3A4BB1EF609E}"/>
    <cellStyle name="Header2 2 3 3 2 2 2" xfId="6289" xr:uid="{FB908623-837E-4D6C-8605-14524812FDC7}"/>
    <cellStyle name="Header2 2 3 3 2 2 2 2" xfId="11246" xr:uid="{B00F8E8A-EDC1-4007-A053-30F6466C1B80}"/>
    <cellStyle name="Header2 2 3 3 2 2 2 2 2" xfId="23439" xr:uid="{7F52CD55-9ADB-4041-8AB4-3CFA1F043C81}"/>
    <cellStyle name="Header2 2 3 3 2 2 2 2 3" xfId="23899" xr:uid="{E786F2E2-8CE1-4A54-8EFB-B7EFEA683AE4}"/>
    <cellStyle name="Header2 2 3 3 2 2 2 2 4" xfId="36399" xr:uid="{F75CB4C0-CC86-404E-85E8-DC3E3C9D12A1}"/>
    <cellStyle name="Header2 2 3 3 2 2 2 2 5" xfId="38896" xr:uid="{325C8E8B-8250-48C6-8390-1735EF1D554B}"/>
    <cellStyle name="Header2 2 3 3 2 2 2 2 6" xfId="40739" xr:uid="{EB025198-835D-404C-AE15-41E4EBAC1045}"/>
    <cellStyle name="Header2 2 3 3 2 2 2 3" xfId="12977" xr:uid="{8239E111-B8A9-4D12-8577-6BA379A0C7FF}"/>
    <cellStyle name="Header2 2 3 3 2 2 2 3 2" xfId="25045" xr:uid="{A7516CA3-E748-4A4F-A50D-28793BAC70E4}"/>
    <cellStyle name="Header2 2 3 3 2 2 2 3 3" xfId="28964" xr:uid="{C7D1A03E-EB86-47E0-8168-C0646792CA53}"/>
    <cellStyle name="Header2 2 3 3 2 2 2 3 4" xfId="37737" xr:uid="{AE9C7F12-25E4-492D-8293-880A333692DA}"/>
    <cellStyle name="Header2 2 3 3 2 2 2 3 5" xfId="39906" xr:uid="{D0B56C80-6CF4-46A6-8CB0-F1C8C25D9B42}"/>
    <cellStyle name="Header2 2 3 3 2 2 2 3 6" xfId="41259" xr:uid="{92696659-22E3-4A21-BF6B-5A16703F4B2B}"/>
    <cellStyle name="Header2 2 3 3 2 2 2 4" xfId="19467" xr:uid="{0C1D8D49-27F7-4182-9DC3-1A308FC97C74}"/>
    <cellStyle name="Header2 2 3 3 2 2 2 5" xfId="23642" xr:uid="{2C15E27E-62A5-4ACD-AAE2-B4CAA3468F21}"/>
    <cellStyle name="Header2 2 3 3 2 2 2 6" xfId="17633" xr:uid="{712B41DA-2F16-44F8-AFD9-B9D55D2C67EB}"/>
    <cellStyle name="Header2 2 3 3 2 2 2 7" xfId="34978" xr:uid="{6AE8E8CF-5686-4C8F-B88B-F85B6C67D1FD}"/>
    <cellStyle name="Header2 2 3 3 2 2 2 8" xfId="38365" xr:uid="{7A1FB645-8445-44DE-AE66-7C18BE8C5932}"/>
    <cellStyle name="Header2 2 3 3 2 2 3" xfId="10201" xr:uid="{3282491A-42E8-42FB-8429-CDBAD3DADEA4}"/>
    <cellStyle name="Header2 2 3 3 2 2 3 2" xfId="22497" xr:uid="{42FD3551-E06E-48C4-A909-B11B38CFACCC}"/>
    <cellStyle name="Header2 2 3 3 2 2 3 3" xfId="25710" xr:uid="{B145AA19-FA48-4AC3-BA5D-D50B7600E20F}"/>
    <cellStyle name="Header2 2 3 3 2 2 3 4" xfId="22044" xr:uid="{9558E462-30F9-4A75-B33B-01097A628B46}"/>
    <cellStyle name="Header2 2 3 3 2 2 3 5" xfId="38491" xr:uid="{A9D2F562-6B5F-45E2-B5A6-5AC6537E89DA}"/>
    <cellStyle name="Header2 2 3 3 2 2 3 6" xfId="28497" xr:uid="{44DEA222-3F10-4C40-964A-41AEE95C712D}"/>
    <cellStyle name="Header2 2 3 3 2 2 4" xfId="12944" xr:uid="{DC54B3D4-D73B-42EE-89E3-46446EBF7DCA}"/>
    <cellStyle name="Header2 2 3 3 2 2 4 2" xfId="25012" xr:uid="{BD3FF4A1-89B0-45AE-A814-B006F4E24203}"/>
    <cellStyle name="Header2 2 3 3 2 2 4 3" xfId="28931" xr:uid="{A0FC7C91-68F5-4802-9D11-A882B9DE1267}"/>
    <cellStyle name="Header2 2 3 3 2 2 4 4" xfId="37704" xr:uid="{9D4BC5F5-917A-4972-A721-A4E8C8FC8EE0}"/>
    <cellStyle name="Header2 2 3 3 2 2 4 5" xfId="39873" xr:uid="{0C73111E-DD7D-45D5-A44B-3B2AEEFE9C33}"/>
    <cellStyle name="Header2 2 3 3 2 2 4 6" xfId="41226" xr:uid="{78397F62-63A2-41C6-AF11-4D8170B4366E}"/>
    <cellStyle name="Header2 2 3 3 2 2 5" xfId="17777" xr:uid="{EA49178E-FC76-4F99-A686-E1C1ED1E6DFB}"/>
    <cellStyle name="Header2 2 3 3 2 2 6" xfId="19185" xr:uid="{061309B0-6611-4619-B9A9-819F5B2152C4}"/>
    <cellStyle name="Header2 2 3 3 2 2 7" xfId="23313" xr:uid="{0633AD64-19FD-4FEB-AB0E-AB3B3AF416CB}"/>
    <cellStyle name="Header2 2 3 3 2 2 8" xfId="26357" xr:uid="{645B3FB5-917C-410F-BC9D-2D6A58F9BE17}"/>
    <cellStyle name="Header2 2 3 3 2 2 9" xfId="38854" xr:uid="{D6A8B209-9081-490E-97E6-5DADC63E8254}"/>
    <cellStyle name="Header2 2 3 3 2 3" xfId="9452" xr:uid="{F41B211C-D506-4190-8428-C1F1352D4935}"/>
    <cellStyle name="Header2 2 3 3 2 3 2" xfId="21810" xr:uid="{7F73132B-1728-44E3-BC21-A0C4FD355A92}"/>
    <cellStyle name="Header2 2 3 3 2 3 3" xfId="22756" xr:uid="{DA5ECE14-F194-45A0-B683-B34E400648D4}"/>
    <cellStyle name="Header2 2 3 3 2 3 4" xfId="36561" xr:uid="{7B355D1A-A8FF-4CD0-A2A8-887A6EE02869}"/>
    <cellStyle name="Header2 2 3 3 2 3 5" xfId="38182" xr:uid="{1D2CAFD9-1AF4-4D1A-BC49-D82505A539CC}"/>
    <cellStyle name="Header2 2 3 3 2 3 6" xfId="40812" xr:uid="{8A60F6D0-8796-4C2C-A206-01DAAF6883BE}"/>
    <cellStyle name="Header2 2 3 3 2 4" xfId="12793" xr:uid="{C6247475-B294-415F-B923-E055342B13B9}"/>
    <cellStyle name="Header2 2 3 3 2 4 2" xfId="24861" xr:uid="{D8A233E8-CCF1-4A60-80DA-6B5FF9B648DA}"/>
    <cellStyle name="Header2 2 3 3 2 4 3" xfId="15267" xr:uid="{D2D648E8-8BA7-4AF6-95BD-F911E08F811F}"/>
    <cellStyle name="Header2 2 3 3 2 4 4" xfId="17642" xr:uid="{A6D3162B-0DB7-4CDD-9EAE-585ACDC2A54D}"/>
    <cellStyle name="Header2 2 3 3 2 4 5" xfId="39722" xr:uid="{2A44BE0E-ED49-48AE-B066-7D312DEC7F71}"/>
    <cellStyle name="Header2 2 3 3 2 4 6" xfId="32007" xr:uid="{C950DCE6-7274-4C27-96CA-058FFFCF5696}"/>
    <cellStyle name="Header2 2 3 3 2 5" xfId="18473" xr:uid="{60D9F43D-A38E-4C27-AE33-707F7B45C361}"/>
    <cellStyle name="Header2 2 3 3 2 6" xfId="25310" xr:uid="{A36C24E7-4427-4703-A530-DD5D55B84249}"/>
    <cellStyle name="Header2 2 3 3 2 7" xfId="18103" xr:uid="{C6864376-EE4E-43F6-8D32-A3B14A6C85E5}"/>
    <cellStyle name="Header2 2 3 3 2 8" xfId="28307" xr:uid="{92880F19-6AE3-4CD8-A6B8-716A714715F5}"/>
    <cellStyle name="Header2 2 3 3 2 9" xfId="33550" xr:uid="{EFA870E1-927A-46AA-BA0C-815928336BA8}"/>
    <cellStyle name="Header2 2 3 3 3" xfId="8371" xr:uid="{9BECCFD8-EEAB-4CDE-9C1B-C191A059C64D}"/>
    <cellStyle name="Header2 2 3 3 3 2" xfId="20731" xr:uid="{EE3A2992-D5DB-4788-A693-85F5457A37A7}"/>
    <cellStyle name="Header2 2 3 3 3 3" xfId="28803" xr:uid="{6028E3B4-58DC-4804-8DFA-B3086C2FFF0D}"/>
    <cellStyle name="Header2 2 3 3 3 4" xfId="25416" xr:uid="{DF207390-DA00-4242-8C3F-C0D0F294ABFB}"/>
    <cellStyle name="Header2 2 3 3 3 5" xfId="33833" xr:uid="{6B6C5E96-EB8E-4BED-9451-B841EBEBCA45}"/>
    <cellStyle name="Header2 2 3 3 3 6" xfId="37495" xr:uid="{EB586CAA-3BF3-4D03-B694-EAD125E50248}"/>
    <cellStyle name="Header2 2 3 3 4" xfId="13183" xr:uid="{3D8A939B-23D7-4878-97D3-AF75C1558972}"/>
    <cellStyle name="Header2 2 3 3 4 2" xfId="25251" xr:uid="{3C7FF5AD-EBDF-4882-AF6B-A8FF74910682}"/>
    <cellStyle name="Header2 2 3 3 4 3" xfId="29170" xr:uid="{ADF97557-5133-45D6-8F53-A1B229078960}"/>
    <cellStyle name="Header2 2 3 3 4 4" xfId="37943" xr:uid="{49D397DA-96E9-47CF-A87E-EFFC5F7AD343}"/>
    <cellStyle name="Header2 2 3 3 4 5" xfId="40112" xr:uid="{4A1AEFF5-A69F-4A69-83CC-AE4FB156C86A}"/>
    <cellStyle name="Header2 2 3 3 4 6" xfId="41465" xr:uid="{3715DFA6-3659-4C78-8C1C-CEC263F7F64F}"/>
    <cellStyle name="Header2 2 3 3 5" xfId="15782" xr:uid="{170FB403-5CCB-4DD1-83C7-480E1C76F99C}"/>
    <cellStyle name="Header2 2 3 3 6" xfId="23224" xr:uid="{A2F22473-B32A-4CD5-830B-3D70936A4A18}"/>
    <cellStyle name="Header2 2 3 3 7" xfId="30907" xr:uid="{88C7D18A-BD6A-4A56-8A74-1575F884DA9E}"/>
    <cellStyle name="Header2 2 3 3 8" xfId="31203" xr:uid="{35E692EF-F082-4C14-8EDD-52029E466219}"/>
    <cellStyle name="Header2 2 3 3 9" xfId="18652" xr:uid="{3C67657F-1FF0-4F48-AFCC-0BA56A257E15}"/>
    <cellStyle name="Header2 2 3 4" xfId="2977" xr:uid="{1A056320-C715-4D9A-89B0-E0141BC25482}"/>
    <cellStyle name="Header2 2 3 4 2" xfId="4432" xr:uid="{64E74BC1-AE77-4C4E-87AC-506D226E9C0A}"/>
    <cellStyle name="Header2 2 3 4 2 2" xfId="5236" xr:uid="{C20CD7A7-F727-4EA0-9FDF-312D103CC8D5}"/>
    <cellStyle name="Header2 2 3 4 2 2 2" xfId="6290" xr:uid="{D90C589F-0A88-4923-AAD0-A4E72F4D800C}"/>
    <cellStyle name="Header2 2 3 4 2 2 2 2" xfId="11247" xr:uid="{9924142C-B80E-4359-8BC2-BD51BF08CE72}"/>
    <cellStyle name="Header2 2 3 4 2 2 2 2 2" xfId="23440" xr:uid="{5BA51223-8427-468E-8D60-E2AE20857342}"/>
    <cellStyle name="Header2 2 3 4 2 2 2 2 3" xfId="26492" xr:uid="{FB44D831-4448-454B-999C-4E5DBCB545CE}"/>
    <cellStyle name="Header2 2 3 4 2 2 2 2 4" xfId="33952" xr:uid="{5F95D0B2-A819-4BF7-B6E6-249933385690}"/>
    <cellStyle name="Header2 2 3 4 2 2 2 2 5" xfId="38897" xr:uid="{FE6E90DC-5AEE-4A67-B183-91A5C4389713}"/>
    <cellStyle name="Header2 2 3 4 2 2 2 2 6" xfId="38571" xr:uid="{846604B3-C213-40FA-A8DE-E99D2CF80FC2}"/>
    <cellStyle name="Header2 2 3 4 2 2 2 3" xfId="12766" xr:uid="{4B8B5482-45DD-4017-997C-70D6DFD6708E}"/>
    <cellStyle name="Header2 2 3 4 2 2 2 3 2" xfId="24834" xr:uid="{F376C841-8468-4474-A24F-6F0402DD4024}"/>
    <cellStyle name="Header2 2 3 4 2 2 2 3 3" xfId="15189" xr:uid="{3B9A6109-3BCE-4E47-9FEE-8F1CB5649F18}"/>
    <cellStyle name="Header2 2 3 4 2 2 2 3 4" xfId="25315" xr:uid="{1A599E23-CC11-4A9B-B175-98184E3958B1}"/>
    <cellStyle name="Header2 2 3 4 2 2 2 3 5" xfId="39695" xr:uid="{6DDBE94D-500C-455C-96E6-170A352348AC}"/>
    <cellStyle name="Header2 2 3 4 2 2 2 3 6" xfId="36621" xr:uid="{03B7D1FB-617F-4462-94BC-8569CF2F9E8B}"/>
    <cellStyle name="Header2 2 3 4 2 2 2 4" xfId="23170" xr:uid="{956671D8-287F-441E-8339-D834C6CA86C6}"/>
    <cellStyle name="Header2 2 3 4 2 2 2 5" xfId="18413" xr:uid="{E5F7EF06-CC55-4ADD-AB4E-BEC608ACF601}"/>
    <cellStyle name="Header2 2 3 4 2 2 2 6" xfId="32872" xr:uid="{D61E9C95-E8A5-4401-9B87-CBA6267E9817}"/>
    <cellStyle name="Header2 2 3 4 2 2 2 7" xfId="30599" xr:uid="{80A959FD-ED79-4720-8C8F-B46707896FF0}"/>
    <cellStyle name="Header2 2 3 4 2 2 2 8" xfId="39157" xr:uid="{5D867A55-1A32-4125-B473-38507897ED30}"/>
    <cellStyle name="Header2 2 3 4 2 2 3" xfId="10202" xr:uid="{E4942616-9B15-44D1-B7C0-F76E8C6AE17C}"/>
    <cellStyle name="Header2 2 3 4 2 2 3 2" xfId="22498" xr:uid="{B4A88FCD-88C1-4902-A098-FAA4E511F139}"/>
    <cellStyle name="Header2 2 3 4 2 2 3 3" xfId="27580" xr:uid="{9583B2BF-DBBC-475C-8990-43B0AA57971A}"/>
    <cellStyle name="Header2 2 3 4 2 2 3 4" xfId="35156" xr:uid="{1C11DF13-9736-4E99-8749-3D3845046B29}"/>
    <cellStyle name="Header2 2 3 4 2 2 3 5" xfId="38492" xr:uid="{1788DFB1-BB54-4F74-AB57-4E0C8AE5ED51}"/>
    <cellStyle name="Header2 2 3 4 2 2 3 6" xfId="36711" xr:uid="{BB61258A-17CF-4C54-B823-45038B1A5D9A}"/>
    <cellStyle name="Header2 2 3 4 2 2 4" xfId="12723" xr:uid="{00EF7851-2F4B-4F25-A15C-D48B169193F1}"/>
    <cellStyle name="Header2 2 3 4 2 2 4 2" xfId="24791" xr:uid="{BF635C1D-07FB-484A-ABD7-DF6362D853E9}"/>
    <cellStyle name="Header2 2 3 4 2 2 4 3" xfId="15817" xr:uid="{54DE2DAE-2AD7-4408-A314-38C58C3540AE}"/>
    <cellStyle name="Header2 2 3 4 2 2 4 4" xfId="23202" xr:uid="{0261A6AF-BF8E-46D3-B6C2-8F3EAD92D8DD}"/>
    <cellStyle name="Header2 2 3 4 2 2 4 5" xfId="39652" xr:uid="{954F4E16-D0F9-4F1D-A8CA-5D8B71DE6FFA}"/>
    <cellStyle name="Header2 2 3 4 2 2 4 6" xfId="35753" xr:uid="{ECFB3EA5-3B37-40F0-8CE3-E6BFEBD9746A}"/>
    <cellStyle name="Header2 2 3 4 2 2 5" xfId="22134" xr:uid="{870967A6-C50B-4B74-A9F3-4584C7E77EEC}"/>
    <cellStyle name="Header2 2 3 4 2 2 6" xfId="28349" xr:uid="{70A5ED8E-0F21-4B2B-AF85-1CF31D8E77C3}"/>
    <cellStyle name="Header2 2 3 4 2 2 7" xfId="18144" xr:uid="{1D74AE34-72DE-4ED2-A2C6-A85EB8C6BEC2}"/>
    <cellStyle name="Header2 2 3 4 2 2 8" xfId="34873" xr:uid="{A72259E7-B107-4C65-8559-67E83398F153}"/>
    <cellStyle name="Header2 2 3 4 2 2 9" xfId="36434" xr:uid="{989162BF-23EA-4741-BFA0-9FB57805A2E6}"/>
    <cellStyle name="Header2 2 3 4 2 3" xfId="9453" xr:uid="{43778D30-6370-44DE-94EF-33EA78032524}"/>
    <cellStyle name="Header2 2 3 4 2 3 2" xfId="21811" xr:uid="{F089D915-B899-48CF-BEC2-2BBFDF6188D5}"/>
    <cellStyle name="Header2 2 3 4 2 3 3" xfId="19294" xr:uid="{CC8CBDBE-2BFE-4C81-8CAB-D09556DBF0B9}"/>
    <cellStyle name="Header2 2 3 4 2 3 4" xfId="33609" xr:uid="{3D5ECF52-3B30-463C-823A-90F9C7759DBC}"/>
    <cellStyle name="Header2 2 3 4 2 3 5" xfId="38183" xr:uid="{95B2BB50-9A32-43C3-BCE6-40FCA47E0492}"/>
    <cellStyle name="Header2 2 3 4 2 3 6" xfId="38416" xr:uid="{4A8478AA-E2B7-4420-B56C-44232153CE4C}"/>
    <cellStyle name="Header2 2 3 4 2 4" xfId="13198" xr:uid="{47595B8D-A529-400E-A445-41A853D71A78}"/>
    <cellStyle name="Header2 2 3 4 2 4 2" xfId="25266" xr:uid="{6EEF3B09-2542-4711-8355-2D77436EFB0C}"/>
    <cellStyle name="Header2 2 3 4 2 4 3" xfId="29185" xr:uid="{95CFAA9B-AEC6-4199-908D-73D776D55929}"/>
    <cellStyle name="Header2 2 3 4 2 4 4" xfId="37958" xr:uid="{6CDE3B25-1CE5-4B8D-812E-3F845AEA5CAB}"/>
    <cellStyle name="Header2 2 3 4 2 4 5" xfId="40127" xr:uid="{D0CB1EDE-8095-41A0-AE73-04FF8EDD6938}"/>
    <cellStyle name="Header2 2 3 4 2 4 6" xfId="41480" xr:uid="{C12193EF-68C1-48C1-8F88-368EAA99D5AE}"/>
    <cellStyle name="Header2 2 3 4 2 5" xfId="17484" xr:uid="{EF71C517-9AAE-4F72-969B-A71DF88A837D}"/>
    <cellStyle name="Header2 2 3 4 2 6" xfId="25945" xr:uid="{C71F1C2D-9CAE-42AE-B80B-DE557635C5D1}"/>
    <cellStyle name="Header2 2 3 4 2 7" xfId="18170" xr:uid="{2E167729-2DE8-431C-B7F0-B85346CC4F30}"/>
    <cellStyle name="Header2 2 3 4 2 8" xfId="18432" xr:uid="{D970031C-A67B-4E95-961B-B31E6402DBF9}"/>
    <cellStyle name="Header2 2 3 4 2 9" xfId="38766" xr:uid="{79C024D6-76CF-4BE4-86BE-955B47912933}"/>
    <cellStyle name="Header2 2 3 4 3" xfId="8372" xr:uid="{E1BA95EF-4CF1-4F3A-8444-6AA75E83679E}"/>
    <cellStyle name="Header2 2 3 4 3 2" xfId="20732" xr:uid="{8A6C6D38-E6B4-4AB5-8394-37EB85C3EE75}"/>
    <cellStyle name="Header2 2 3 4 3 3" xfId="25593" xr:uid="{37090852-7ACF-4859-A50D-A428CE5F9D26}"/>
    <cellStyle name="Header2 2 3 4 3 4" xfId="35803" xr:uid="{81FD181E-B443-42C5-B78D-6536F205CB8C}"/>
    <cellStyle name="Header2 2 3 4 3 5" xfId="35457" xr:uid="{4F6E88B0-1DED-4BC8-8205-117B4A312BB6}"/>
    <cellStyle name="Header2 2 3 4 3 6" xfId="40462" xr:uid="{75D90011-C947-43AC-9A70-A07024F67808}"/>
    <cellStyle name="Header2 2 3 4 4" xfId="12982" xr:uid="{62D7F6FE-EB4C-4E1C-AC53-597EE20EAD15}"/>
    <cellStyle name="Header2 2 3 4 4 2" xfId="25050" xr:uid="{093F74E8-603E-4FE1-9ADD-18B29E0990F3}"/>
    <cellStyle name="Header2 2 3 4 4 3" xfId="28969" xr:uid="{4F3866A0-D0DA-4F91-9FAA-EB8034F3D8AE}"/>
    <cellStyle name="Header2 2 3 4 4 4" xfId="37742" xr:uid="{D16D189B-9170-4C94-B06D-C4AF22F54A24}"/>
    <cellStyle name="Header2 2 3 4 4 5" xfId="39911" xr:uid="{B8B0F0FE-5A2A-4560-BAAA-46537406D2C8}"/>
    <cellStyle name="Header2 2 3 4 4 6" xfId="41264" xr:uid="{EB9A10F7-129E-445C-A2AC-5F0FA1842E7E}"/>
    <cellStyle name="Header2 2 3 4 5" xfId="18855" xr:uid="{F20F652A-96F6-4DC4-A3D8-2736458E319E}"/>
    <cellStyle name="Header2 2 3 4 6" xfId="28367" xr:uid="{8E4E0AED-4DD2-4A13-9497-FC87C83C32AD}"/>
    <cellStyle name="Header2 2 3 4 7" xfId="28680" xr:uid="{6910347A-0453-4467-B845-C4AE3517CBE6}"/>
    <cellStyle name="Header2 2 3 4 8" xfId="35220" xr:uid="{AA7D9B54-0DA2-47C4-A85E-379886AE8FA1}"/>
    <cellStyle name="Header2 2 3 4 9" xfId="32966" xr:uid="{BEEEBE48-5B87-4BBF-A3AC-B2BEA74AC847}"/>
    <cellStyle name="Header2 2 3 5" xfId="2978" xr:uid="{86595EB0-F4B9-4A8A-87B0-70A04FADFCAD}"/>
    <cellStyle name="Header2 2 3 5 2" xfId="4433" xr:uid="{5F5A7D29-E268-43D0-BDCB-BA9E094B50B9}"/>
    <cellStyle name="Header2 2 3 5 2 2" xfId="5237" xr:uid="{E0FF47C8-5AB2-44AB-9694-1AF0B573B99B}"/>
    <cellStyle name="Header2 2 3 5 2 2 2" xfId="6291" xr:uid="{847276FA-8B6A-4C54-B87D-BFC7C13C218F}"/>
    <cellStyle name="Header2 2 3 5 2 2 2 2" xfId="11248" xr:uid="{B0D89378-E6B8-4E3C-85E5-CEE32C6BB39D}"/>
    <cellStyle name="Header2 2 3 5 2 2 2 2 2" xfId="23441" xr:uid="{9CAC9F01-ADF2-4436-A4A6-456B3A1A958A}"/>
    <cellStyle name="Header2 2 3 5 2 2 2 2 3" xfId="19662" xr:uid="{D533251A-CF62-47DF-A69F-7581C9BB1E73}"/>
    <cellStyle name="Header2 2 3 5 2 2 2 2 4" xfId="35683" xr:uid="{A8D2B004-4458-41E0-9CC6-7453752BDE5B}"/>
    <cellStyle name="Header2 2 3 5 2 2 2 2 5" xfId="38898" xr:uid="{9DE54549-E4C0-4465-9FEF-B070CDF8A361}"/>
    <cellStyle name="Header2 2 3 5 2 2 2 2 6" xfId="40400" xr:uid="{696C748F-67F3-4420-BA4F-4AE99B952FC0}"/>
    <cellStyle name="Header2 2 3 5 2 2 2 3" xfId="13143" xr:uid="{E8CC1AE0-D8AB-42AB-9C6F-B76FB9EE39C3}"/>
    <cellStyle name="Header2 2 3 5 2 2 2 3 2" xfId="25211" xr:uid="{3EDCC275-B4AF-424F-B18E-6004EAE693CB}"/>
    <cellStyle name="Header2 2 3 5 2 2 2 3 3" xfId="29130" xr:uid="{B79BEFC2-BB52-4B6A-9E47-869B07F07487}"/>
    <cellStyle name="Header2 2 3 5 2 2 2 3 4" xfId="37903" xr:uid="{6F79C46A-A21A-4DB4-ABDF-9EE54EC16D86}"/>
    <cellStyle name="Header2 2 3 5 2 2 2 3 5" xfId="40072" xr:uid="{8FBD03F9-ABBE-4B7A-AD40-3DF97EF9E14E}"/>
    <cellStyle name="Header2 2 3 5 2 2 2 3 6" xfId="41425" xr:uid="{59DF47E9-F3FD-4FA2-8546-CB874F6AE519}"/>
    <cellStyle name="Header2 2 3 5 2 2 2 4" xfId="18536" xr:uid="{E6D310E1-6978-4EBA-8AC0-6F3A46513D39}"/>
    <cellStyle name="Header2 2 3 5 2 2 2 5" xfId="15396" xr:uid="{155CC697-711D-46BE-A2A3-8AAAD5744685}"/>
    <cellStyle name="Header2 2 3 5 2 2 2 6" xfId="32849" xr:uid="{AE13CD1A-0E37-4C2B-89EC-2D85A322FEC5}"/>
    <cellStyle name="Header2 2 3 5 2 2 2 7" xfId="22259" xr:uid="{7593B436-52AB-48F3-8990-00A094168249}"/>
    <cellStyle name="Header2 2 3 5 2 2 2 8" xfId="37029" xr:uid="{B9A8872F-4744-4437-9934-F9A1900AE558}"/>
    <cellStyle name="Header2 2 3 5 2 2 3" xfId="10203" xr:uid="{55E94E69-2515-4B6D-B0B8-7F59194ECF44}"/>
    <cellStyle name="Header2 2 3 5 2 2 3 2" xfId="22499" xr:uid="{921872DE-6897-4238-B46E-591321111E54}"/>
    <cellStyle name="Header2 2 3 5 2 2 3 3" xfId="19079" xr:uid="{2FCD4381-EB53-4F4E-911A-57C0064EE641}"/>
    <cellStyle name="Header2 2 3 5 2 2 3 4" xfId="32628" xr:uid="{AAF49330-08B1-4AAB-8E66-A1199856968B}"/>
    <cellStyle name="Header2 2 3 5 2 2 3 5" xfId="38493" xr:uid="{B7E176B9-CB3D-4423-A9C6-09B38ECFFDF8}"/>
    <cellStyle name="Header2 2 3 5 2 2 3 6" xfId="35174" xr:uid="{6B6D7AAE-08FA-41D0-8A5B-E158261F8DD4}"/>
    <cellStyle name="Header2 2 3 5 2 2 4" xfId="8189" xr:uid="{9E56A06E-EFEC-4B3C-B6B2-063A7942016D}"/>
    <cellStyle name="Header2 2 3 5 2 2 4 2" xfId="20564" xr:uid="{9393AF21-FD87-4B88-BE16-A1E647FDC104}"/>
    <cellStyle name="Header2 2 3 5 2 2 4 3" xfId="18970" xr:uid="{25447A0B-A18A-4EAA-8E0A-F74A9C6A4975}"/>
    <cellStyle name="Header2 2 3 5 2 2 4 4" xfId="27396" xr:uid="{7884F0FE-811A-43C3-A348-C75ED79ACA5C}"/>
    <cellStyle name="Header2 2 3 5 2 2 4 5" xfId="36259" xr:uid="{380BDFB9-6207-41F0-96B5-C53EC92685F5}"/>
    <cellStyle name="Header2 2 3 5 2 2 4 6" xfId="18882" xr:uid="{68F50731-B355-4EC9-A0A7-394B838B0FDF}"/>
    <cellStyle name="Header2 2 3 5 2 2 5" xfId="24023" xr:uid="{614497C5-C39A-4991-B981-67BA49EF8E69}"/>
    <cellStyle name="Header2 2 3 5 2 2 6" xfId="13554" xr:uid="{C868E821-5AAC-4BD0-985F-C5287CBE6535}"/>
    <cellStyle name="Header2 2 3 5 2 2 7" xfId="28650" xr:uid="{8E513BCF-879C-425B-BBF5-A15CD62EE46D}"/>
    <cellStyle name="Header2 2 3 5 2 2 8" xfId="27982" xr:uid="{98CDE8A5-90E5-4E12-9A18-9162433073AB}"/>
    <cellStyle name="Header2 2 3 5 2 2 9" xfId="17060" xr:uid="{25E18701-2B92-4422-B927-E954D3FB2D36}"/>
    <cellStyle name="Header2 2 3 5 2 3" xfId="9454" xr:uid="{6BD69394-BC99-4342-BA0B-6BB6F0D7BCF5}"/>
    <cellStyle name="Header2 2 3 5 2 3 2" xfId="21812" xr:uid="{B7BD19C4-095E-412B-9BAC-8DEACFBA29E8}"/>
    <cellStyle name="Header2 2 3 5 2 3 3" xfId="15915" xr:uid="{22556C42-5C45-4D54-BA99-19E064F6BFA2}"/>
    <cellStyle name="Header2 2 3 5 2 3 4" xfId="35831" xr:uid="{04757C8C-C34B-4E68-92D1-E92D3AF21CDB}"/>
    <cellStyle name="Header2 2 3 5 2 3 5" xfId="38184" xr:uid="{CD0C8C9B-F009-422B-82B6-E9D1EE430EE6}"/>
    <cellStyle name="Header2 2 3 5 2 3 6" xfId="40471" xr:uid="{D47D5450-6729-44AD-8712-D55723E3F05E}"/>
    <cellStyle name="Header2 2 3 5 2 4" xfId="12997" xr:uid="{F8D7E393-6067-4ED7-8C36-7DAC0A4801C6}"/>
    <cellStyle name="Header2 2 3 5 2 4 2" xfId="25065" xr:uid="{08AF4A4C-BFB0-4267-AD6B-C4667BBDC765}"/>
    <cellStyle name="Header2 2 3 5 2 4 3" xfId="28984" xr:uid="{8C0F9722-6A8A-4BF4-868E-8E972B8728CB}"/>
    <cellStyle name="Header2 2 3 5 2 4 4" xfId="37757" xr:uid="{6D522D7A-31CF-47C3-A71A-0533061996C8}"/>
    <cellStyle name="Header2 2 3 5 2 4 5" xfId="39926" xr:uid="{7B73750A-805C-457A-92E0-305F986CE4D2}"/>
    <cellStyle name="Header2 2 3 5 2 4 6" xfId="41279" xr:uid="{7823798C-26C7-4EE6-9DD5-58D6E2E8978A}"/>
    <cellStyle name="Header2 2 3 5 2 5" xfId="15636" xr:uid="{4DA1ECB4-F873-4A5E-8E11-AECF983EF63C}"/>
    <cellStyle name="Header2 2 3 5 2 6" xfId="17813" xr:uid="{29826A20-034C-498D-A0A0-A508386E8B07}"/>
    <cellStyle name="Header2 2 3 5 2 7" xfId="20664" xr:uid="{E963FB3B-FA5F-4D59-B6AB-7ADC11F31616}"/>
    <cellStyle name="Header2 2 3 5 2 8" xfId="34829" xr:uid="{D47AFEF7-F354-4D97-B08C-5B07C71D1654}"/>
    <cellStyle name="Header2 2 3 5 2 9" xfId="36878" xr:uid="{46E0878B-B6EC-4BB4-87BD-8AB9D3768EB3}"/>
    <cellStyle name="Header2 2 3 5 3" xfId="8373" xr:uid="{307B06CB-090D-4412-A148-BD94F548255A}"/>
    <cellStyle name="Header2 2 3 5 3 2" xfId="20733" xr:uid="{EC0977D0-ED17-4E1F-AF2A-D89C18EFB0B8}"/>
    <cellStyle name="Header2 2 3 5 3 3" xfId="27470" xr:uid="{C871753E-0FBC-4B2A-B9E0-FA3881460557}"/>
    <cellStyle name="Header2 2 3 5 3 4" xfId="28055" xr:uid="{2A5E7FC3-C5FC-4239-BB72-39CE08A4FB3C}"/>
    <cellStyle name="Header2 2 3 5 3 5" xfId="36249" xr:uid="{FAD099B6-9C7D-430E-9077-8CE07C0FE9C5}"/>
    <cellStyle name="Header2 2 3 5 3 6" xfId="38788" xr:uid="{1CD0EAE7-BBAD-4AA7-9D08-FD725BECC244}"/>
    <cellStyle name="Header2 2 3 5 4" xfId="12775" xr:uid="{957E197F-6A65-4F18-97DA-7923DC70B2C4}"/>
    <cellStyle name="Header2 2 3 5 4 2" xfId="24843" xr:uid="{36D18D0C-EA34-439A-8C37-7E3AF59635FA}"/>
    <cellStyle name="Header2 2 3 5 4 3" xfId="14599" xr:uid="{37D4B2C8-E408-4826-B856-225EA162475E}"/>
    <cellStyle name="Header2 2 3 5 4 4" xfId="34288" xr:uid="{D309EAEA-6E06-4701-B76B-B764E1FCA1DD}"/>
    <cellStyle name="Header2 2 3 5 4 5" xfId="39704" xr:uid="{A942CC65-84AD-4DFE-AEDF-E7E0667771BA}"/>
    <cellStyle name="Header2 2 3 5 4 6" xfId="38387" xr:uid="{4F4D7A09-173A-48A8-96A2-18A9FD2DB45F}"/>
    <cellStyle name="Header2 2 3 5 5" xfId="17919" xr:uid="{08B49C06-0F12-4C4B-B099-7B882CE1E76F}"/>
    <cellStyle name="Header2 2 3 5 6" xfId="15746" xr:uid="{22952EBB-4ED0-4AE3-924B-6F17618DF721}"/>
    <cellStyle name="Header2 2 3 5 7" xfId="26641" xr:uid="{08A79566-3B31-4288-9CEE-E799D5D81228}"/>
    <cellStyle name="Header2 2 3 5 8" xfId="33622" xr:uid="{D8A0646A-27C4-470B-AA19-3EA417FD099D}"/>
    <cellStyle name="Header2 2 3 5 9" xfId="18638" xr:uid="{639507AF-F768-4AEE-97A2-7169FB4DB01E}"/>
    <cellStyle name="Header2 2 3 6" xfId="2979" xr:uid="{E3FF96A1-813D-49E3-9A9D-3F82EAB78A01}"/>
    <cellStyle name="Header2 2 3 6 2" xfId="4434" xr:uid="{0AF692C5-B3DE-4813-B5B4-1904C3C33D35}"/>
    <cellStyle name="Header2 2 3 6 2 2" xfId="5238" xr:uid="{707CF6B5-FF58-4FA1-9850-E35FFEC09563}"/>
    <cellStyle name="Header2 2 3 6 2 2 2" xfId="6292" xr:uid="{6F366194-BFC8-437C-950E-CC5F8309B8E6}"/>
    <cellStyle name="Header2 2 3 6 2 2 2 2" xfId="11249" xr:uid="{A251C903-DC2C-44DD-9A7E-A802B3BA628A}"/>
    <cellStyle name="Header2 2 3 6 2 2 2 2 2" xfId="23442" xr:uid="{A4EF5706-5C8F-4076-8EF9-336B2B2DBCE7}"/>
    <cellStyle name="Header2 2 3 6 2 2 2 2 3" xfId="14134" xr:uid="{034219BE-D543-41E0-A8F7-4B9625B29559}"/>
    <cellStyle name="Header2 2 3 6 2 2 2 2 4" xfId="15748" xr:uid="{7C6158F1-3104-49C7-901C-0AED001BDE5B}"/>
    <cellStyle name="Header2 2 3 6 2 2 2 2 5" xfId="38899" xr:uid="{D55B2580-4415-4A81-B6A8-DA7AFF21DA31}"/>
    <cellStyle name="Header2 2 3 6 2 2 2 2 6" xfId="38592" xr:uid="{DC4EBB01-4C6E-4A2C-AC61-2F2F797A82A2}"/>
    <cellStyle name="Header2 2 3 6 2 2 2 3" xfId="12942" xr:uid="{0EBEFBB7-C864-40EB-9710-90F37354A88C}"/>
    <cellStyle name="Header2 2 3 6 2 2 2 3 2" xfId="25010" xr:uid="{D7A31FFB-C27B-4807-9536-08C62BDF7D18}"/>
    <cellStyle name="Header2 2 3 6 2 2 2 3 3" xfId="28929" xr:uid="{1926383B-AB85-44F9-81F2-74B1C3F4F0B7}"/>
    <cellStyle name="Header2 2 3 6 2 2 2 3 4" xfId="37702" xr:uid="{614598B5-DEAC-4CBB-9CCE-73E36905226E}"/>
    <cellStyle name="Header2 2 3 6 2 2 2 3 5" xfId="39871" xr:uid="{C1BDAF62-E5D6-4226-A0A8-A936A71969A0}"/>
    <cellStyle name="Header2 2 3 6 2 2 2 3 6" xfId="41224" xr:uid="{9E1C4A32-3456-496E-9829-36CDDC83A30C}"/>
    <cellStyle name="Header2 2 3 6 2 2 2 4" xfId="17561" xr:uid="{FC654205-E3EC-474F-9A69-3DB12E44932F}"/>
    <cellStyle name="Header2 2 3 6 2 2 2 5" xfId="15624" xr:uid="{8510C84C-1712-41E6-AA8D-5B8D7C6164DC}"/>
    <cellStyle name="Header2 2 3 6 2 2 2 6" xfId="14830" xr:uid="{3EEDB2A7-0DEA-47AA-AA37-A5B0CE377719}"/>
    <cellStyle name="Header2 2 3 6 2 2 2 7" xfId="31779" xr:uid="{BC4FBD6B-98DF-432F-AE06-731A7629DF0E}"/>
    <cellStyle name="Header2 2 3 6 2 2 2 8" xfId="38782" xr:uid="{B3F8B42B-8FE7-41B3-A414-40F5B3A20A8F}"/>
    <cellStyle name="Header2 2 3 6 2 2 3" xfId="10204" xr:uid="{EFD99E1A-0096-456C-B7E0-B23F196ED267}"/>
    <cellStyle name="Header2 2 3 6 2 2 3 2" xfId="22500" xr:uid="{89EB486C-8229-46FD-B5E3-AD70CE079578}"/>
    <cellStyle name="Header2 2 3 6 2 2 3 3" xfId="26647" xr:uid="{67855773-7E0B-4EAF-AA1C-DA87D1B448DB}"/>
    <cellStyle name="Header2 2 3 6 2 2 3 4" xfId="30702" xr:uid="{6F3E5738-8012-4847-B691-71AB76A09146}"/>
    <cellStyle name="Header2 2 3 6 2 2 3 5" xfId="38494" xr:uid="{C3E05E84-ADE3-4DB0-B8B3-67DD2B51A8CB}"/>
    <cellStyle name="Header2 2 3 6 2 2 3 6" xfId="35429" xr:uid="{C2FA6E2A-0C8D-4CE1-AB7E-7812AFA3FDEC}"/>
    <cellStyle name="Header2 2 3 6 2 2 4" xfId="13215" xr:uid="{4E7A3B71-23F8-47B7-B8A3-4A865723D456}"/>
    <cellStyle name="Header2 2 3 6 2 2 4 2" xfId="25283" xr:uid="{97A11F31-C2FC-42B6-B015-3AEE1BDC1EC8}"/>
    <cellStyle name="Header2 2 3 6 2 2 4 3" xfId="29202" xr:uid="{6D47C1C4-DA9A-4D20-8F0C-A0ED0BAE6710}"/>
    <cellStyle name="Header2 2 3 6 2 2 4 4" xfId="37975" xr:uid="{F4D301D5-9BDB-4444-BBE6-C8F4AAD8A8AB}"/>
    <cellStyle name="Header2 2 3 6 2 2 4 5" xfId="40144" xr:uid="{6481B10A-42F8-4732-AA1B-A0528004BA6A}"/>
    <cellStyle name="Header2 2 3 6 2 2 4 6" xfId="41497" xr:uid="{18C2053C-9559-4188-A8A3-5E20FB0CE05D}"/>
    <cellStyle name="Header2 2 3 6 2 2 5" xfId="19392" xr:uid="{CD961EFC-92B7-4D86-B350-C2B5DFA0FCF0}"/>
    <cellStyle name="Header2 2 3 6 2 2 6" xfId="27402" xr:uid="{12FEE9B4-6221-40FA-BCF4-670B775FE337}"/>
    <cellStyle name="Header2 2 3 6 2 2 7" xfId="30546" xr:uid="{FC54C665-E486-49E3-A9D0-E9568E75823E}"/>
    <cellStyle name="Header2 2 3 6 2 2 8" xfId="20688" xr:uid="{CFC922FF-F98E-4D4E-B9DB-D84543D4543F}"/>
    <cellStyle name="Header2 2 3 6 2 2 9" xfId="38345" xr:uid="{D0F1626C-6612-44BA-8199-29E9B52E499F}"/>
    <cellStyle name="Header2 2 3 6 2 3" xfId="9455" xr:uid="{A40C439F-D78D-4554-82B5-1183AA01C5C2}"/>
    <cellStyle name="Header2 2 3 6 2 3 2" xfId="21813" xr:uid="{49434E81-59AE-45CB-A6A3-4F36599240B2}"/>
    <cellStyle name="Header2 2 3 6 2 3 3" xfId="23889" xr:uid="{15A1084A-9B06-4D44-8A72-DBE12A4F84CF}"/>
    <cellStyle name="Header2 2 3 6 2 3 4" xfId="33119" xr:uid="{6BDEC04F-4DFE-4739-A997-61E993FE4739}"/>
    <cellStyle name="Header2 2 3 6 2 3 5" xfId="38185" xr:uid="{3EE4F54F-C961-4C96-86F9-D75C704C8C95}"/>
    <cellStyle name="Header2 2 3 6 2 3 6" xfId="28766" xr:uid="{594FCC60-7518-4B1F-8BD7-C0CBFBFF2EC9}"/>
    <cellStyle name="Header2 2 3 6 2 4" xfId="12792" xr:uid="{0EA16909-0D6A-4144-BAA0-DCD5ACA17423}"/>
    <cellStyle name="Header2 2 3 6 2 4 2" xfId="24860" xr:uid="{C50D4CF9-8BAE-4796-871C-CC8A87367B9E}"/>
    <cellStyle name="Header2 2 3 6 2 4 3" xfId="14067" xr:uid="{320E58CF-154C-439D-ACF1-3BB9B9AE6163}"/>
    <cellStyle name="Header2 2 3 6 2 4 4" xfId="32737" xr:uid="{BD5202BD-A387-4416-959E-AE96F4E09DFC}"/>
    <cellStyle name="Header2 2 3 6 2 4 5" xfId="39721" xr:uid="{9CD7CC3F-97C0-4CA9-AEDF-0571104FE510}"/>
    <cellStyle name="Header2 2 3 6 2 4 6" xfId="33527" xr:uid="{D5F5837C-3E81-48E9-AD06-1565ABC9DCE9}"/>
    <cellStyle name="Header2 2 3 6 2 5" xfId="20676" xr:uid="{E3CD502F-7DB1-4600-8DAC-07E652A23C30}"/>
    <cellStyle name="Header2 2 3 6 2 6" xfId="19487" xr:uid="{E881F060-B241-4DFB-8699-0DF514A5E2D9}"/>
    <cellStyle name="Header2 2 3 6 2 7" xfId="17606" xr:uid="{D5BCB8B9-9AFA-4A8C-AE1D-12C77D32875E}"/>
    <cellStyle name="Header2 2 3 6 2 8" xfId="30841" xr:uid="{81B82DB0-36CB-4057-ADF1-CEE13EC1CEBE}"/>
    <cellStyle name="Header2 2 3 6 2 9" xfId="27154" xr:uid="{90D4A707-413D-42F5-B44A-9F58DF80B5B5}"/>
    <cellStyle name="Header2 2 3 6 3" xfId="8374" xr:uid="{65CDF9CA-ACEC-4990-9A66-354593CF0447}"/>
    <cellStyle name="Header2 2 3 6 3 2" xfId="20734" xr:uid="{D81D8A41-5CA9-47DB-8FB9-2B5A39929C84}"/>
    <cellStyle name="Header2 2 3 6 3 3" xfId="18101" xr:uid="{D9C2B535-77B3-4297-BBDC-48C54A4E0332}"/>
    <cellStyle name="Header2 2 3 6 3 4" xfId="34632" xr:uid="{43CC92E1-CEF4-4D6F-A7F8-1C313BDE7404}"/>
    <cellStyle name="Header2 2 3 6 3 5" xfId="35036" xr:uid="{F44AF15D-2416-4D7B-9C29-698AD231E70C}"/>
    <cellStyle name="Header2 2 3 6 3 6" xfId="40351" xr:uid="{4165F2EF-A1E8-411F-92F4-C15D72C1321E}"/>
    <cellStyle name="Header2 2 3 6 4" xfId="13149" xr:uid="{94F21C8A-8EED-4F68-8EB9-A98FC5F4073B}"/>
    <cellStyle name="Header2 2 3 6 4 2" xfId="25217" xr:uid="{02CEC312-9DB0-4227-B395-69B6C2105F95}"/>
    <cellStyle name="Header2 2 3 6 4 3" xfId="29136" xr:uid="{FABE509D-C3DE-428C-88BC-0418ACD264DD}"/>
    <cellStyle name="Header2 2 3 6 4 4" xfId="37909" xr:uid="{17887F09-F0FD-456D-B165-AB165542185D}"/>
    <cellStyle name="Header2 2 3 6 4 5" xfId="40078" xr:uid="{92FF50BD-1E37-48F0-B190-021AF89F08D8}"/>
    <cellStyle name="Header2 2 3 6 4 6" xfId="41431" xr:uid="{1CCEDE9B-10BD-4037-A97E-F41879A09BE0}"/>
    <cellStyle name="Header2 2 3 6 5" xfId="17183" xr:uid="{047038DA-C074-4980-9C0C-2270AD971E9F}"/>
    <cellStyle name="Header2 2 3 6 6" xfId="15726" xr:uid="{8E1ECF85-BDD6-4C1A-AF44-E5E33B553B18}"/>
    <cellStyle name="Header2 2 3 6 7" xfId="28601" xr:uid="{891501EC-B4BE-4364-942B-776A70831A5F}"/>
    <cellStyle name="Header2 2 3 6 8" xfId="33307" xr:uid="{652D2A32-E51F-4BB9-B197-E60788EB3DFC}"/>
    <cellStyle name="Header2 2 3 6 9" xfId="36396" xr:uid="{D58DB3AB-2153-4171-97FF-BD1057DCD061}"/>
    <cellStyle name="Header2 2 3 7" xfId="2980" xr:uid="{50A48EA4-77DF-40EC-9BEF-A15768AB3372}"/>
    <cellStyle name="Header2 2 3 7 2" xfId="4435" xr:uid="{ED6C0767-A014-4126-A261-29A5413928AF}"/>
    <cellStyle name="Header2 2 3 7 2 2" xfId="5239" xr:uid="{5A03A20E-9D6F-4558-9618-8A9EC0F8CADA}"/>
    <cellStyle name="Header2 2 3 7 2 2 2" xfId="6293" xr:uid="{EA3C9821-38D1-46B6-90DF-CCBA7430774F}"/>
    <cellStyle name="Header2 2 3 7 2 2 2 2" xfId="11250" xr:uid="{27AA1FEC-7517-48BE-AC0C-6D548640C806}"/>
    <cellStyle name="Header2 2 3 7 2 2 2 2 2" xfId="23443" xr:uid="{A6B240CD-1F7D-44A3-AD31-B17674D3C8F9}"/>
    <cellStyle name="Header2 2 3 7 2 2 2 2 3" xfId="24301" xr:uid="{D485C656-7582-4F92-9660-D180C66DB26A}"/>
    <cellStyle name="Header2 2 3 7 2 2 2 2 4" xfId="34884" xr:uid="{3158F64A-47E4-4E16-BA42-F934AACD690B}"/>
    <cellStyle name="Header2 2 3 7 2 2 2 2 5" xfId="38900" xr:uid="{11B7A6E6-1C1F-4A3C-B91B-05A3C12D692E}"/>
    <cellStyle name="Header2 2 3 7 2 2 2 2 6" xfId="40288" xr:uid="{CF2BD8AB-9669-419D-A12F-5E32B73DFF12}"/>
    <cellStyle name="Header2 2 3 7 2 2 2 3" xfId="12721" xr:uid="{C7B751CD-48A7-4F78-B1E5-C746230460B5}"/>
    <cellStyle name="Header2 2 3 7 2 2 2 3 2" xfId="24789" xr:uid="{6CECFD8C-FF81-47D0-8287-762B92E5220E}"/>
    <cellStyle name="Header2 2 3 7 2 2 2 3 3" xfId="24141" xr:uid="{C4DCD5C9-5ECC-4DE5-8A41-0507D011BD48}"/>
    <cellStyle name="Header2 2 3 7 2 2 2 3 4" xfId="23886" xr:uid="{3A360732-EC2E-42DA-BB97-5ECB163616C8}"/>
    <cellStyle name="Header2 2 3 7 2 2 2 3 5" xfId="39650" xr:uid="{6CA1C77F-37B9-45B9-80E8-C421BDC0DCE8}"/>
    <cellStyle name="Header2 2 3 7 2 2 2 3 6" xfId="35693" xr:uid="{A58019FB-8726-4F1B-8DEF-BF9902BF511F}"/>
    <cellStyle name="Header2 2 3 7 2 2 2 4" xfId="21931" xr:uid="{2796981D-677C-4F7F-8B30-0EED6836D39C}"/>
    <cellStyle name="Header2 2 3 7 2 2 2 5" xfId="13991" xr:uid="{BFCE0553-7985-492E-B575-2034BD20E871}"/>
    <cellStyle name="Header2 2 3 7 2 2 2 6" xfId="26010" xr:uid="{22684D49-1108-4159-97AA-879C93E0FD68}"/>
    <cellStyle name="Header2 2 3 7 2 2 2 7" xfId="17738" xr:uid="{FA9E6417-3F0A-4524-B1EB-44D226281CC2}"/>
    <cellStyle name="Header2 2 3 7 2 2 2 8" xfId="34636" xr:uid="{07D03BB0-760E-466C-B576-FD3E71652912}"/>
    <cellStyle name="Header2 2 3 7 2 2 3" xfId="10205" xr:uid="{8819EB2A-7AF7-4B30-A00B-06556880CEA2}"/>
    <cellStyle name="Header2 2 3 7 2 2 3 2" xfId="22501" xr:uid="{D6DFC008-319F-4E2C-9B23-EB05BDE0D10B}"/>
    <cellStyle name="Header2 2 3 7 2 2 3 3" xfId="23090" xr:uid="{90DA0BCB-8497-4493-B020-D0C8B09D4784}"/>
    <cellStyle name="Header2 2 3 7 2 2 3 4" xfId="32223" xr:uid="{94DC4E92-3FB0-4B95-814D-60B02422FFCB}"/>
    <cellStyle name="Header2 2 3 7 2 2 3 5" xfId="38495" xr:uid="{5A3A9764-442B-4318-A282-B5C0950B286C}"/>
    <cellStyle name="Header2 2 3 7 2 2 3 6" xfId="39126" xr:uid="{920CF07A-D246-47AD-8F88-610433AA657B}"/>
    <cellStyle name="Header2 2 3 7 2 2 4" xfId="8534" xr:uid="{E3AA57E6-36F0-463A-A469-EAFA8D158424}"/>
    <cellStyle name="Header2 2 3 7 2 2 4 2" xfId="20893" xr:uid="{26815EA4-027A-4D77-A382-22247DEC6E96}"/>
    <cellStyle name="Header2 2 3 7 2 2 4 3" xfId="19383" xr:uid="{7DF76ECB-508A-4BE4-AA99-404BC598A9A3}"/>
    <cellStyle name="Header2 2 3 7 2 2 4 4" xfId="36477" xr:uid="{5923770E-1498-486A-A824-63D1089DE434}"/>
    <cellStyle name="Header2 2 3 7 2 2 4 5" xfId="32586" xr:uid="{F747D522-7142-4CB9-A815-49D1308FE8BF}"/>
    <cellStyle name="Header2 2 3 7 2 2 4 6" xfId="40777" xr:uid="{37F25100-D7F3-49AD-9150-16BE21A78103}"/>
    <cellStyle name="Header2 2 3 7 2 2 5" xfId="23100" xr:uid="{5A6E8D84-6ECC-40FD-B575-481D95721D3C}"/>
    <cellStyle name="Header2 2 3 7 2 2 6" xfId="20663" xr:uid="{FAB3A56C-C056-4D41-9E80-59B34F9E716A}"/>
    <cellStyle name="Header2 2 3 7 2 2 7" xfId="28710" xr:uid="{5DF9B546-4C85-4B59-9B11-35F9A38978A9}"/>
    <cellStyle name="Header2 2 3 7 2 2 8" xfId="25844" xr:uid="{631DAA0D-9DA7-4447-9F25-541778118944}"/>
    <cellStyle name="Header2 2 3 7 2 2 9" xfId="39138" xr:uid="{D23D9ADE-9DD1-4C68-83C2-26DF16116754}"/>
    <cellStyle name="Header2 2 3 7 2 3" xfId="9456" xr:uid="{8A0B8939-B6DC-4D7A-84D3-7F93C78CA5A4}"/>
    <cellStyle name="Header2 2 3 7 2 3 2" xfId="21814" xr:uid="{98F68447-FAE0-4F08-AB00-EF8F02010C44}"/>
    <cellStyle name="Header2 2 3 7 2 3 3" xfId="27195" xr:uid="{2EB5BEDB-0115-497D-8B16-80DD0826C6A5}"/>
    <cellStyle name="Header2 2 3 7 2 3 4" xfId="35562" xr:uid="{378862C4-2D26-4D2D-AAD2-981824778DF1}"/>
    <cellStyle name="Header2 2 3 7 2 3 5" xfId="38186" xr:uid="{CD752FDA-D911-4EAE-A744-2F1939A5EDF7}"/>
    <cellStyle name="Header2 2 3 7 2 3 6" xfId="40361" xr:uid="{99049C25-337B-415E-8C59-D075A387CED0}"/>
    <cellStyle name="Header2 2 3 7 2 4" xfId="13197" xr:uid="{379F869B-7E75-4A9C-91FC-416652AD1344}"/>
    <cellStyle name="Header2 2 3 7 2 4 2" xfId="25265" xr:uid="{B94C2324-95D5-4801-B210-29CC7490557B}"/>
    <cellStyle name="Header2 2 3 7 2 4 3" xfId="29184" xr:uid="{E3FEAE16-1F32-428A-B959-EC17F1DE4CE9}"/>
    <cellStyle name="Header2 2 3 7 2 4 4" xfId="37957" xr:uid="{5B06FCB7-DB8D-4C74-AE31-9750499425F4}"/>
    <cellStyle name="Header2 2 3 7 2 4 5" xfId="40126" xr:uid="{6373093E-27D8-4DFF-8DD2-4A66F4117993}"/>
    <cellStyle name="Header2 2 3 7 2 4 6" xfId="41479" xr:uid="{CF135DA1-F212-47E3-9FF0-74EC933B3FB5}"/>
    <cellStyle name="Header2 2 3 7 2 5" xfId="23750" xr:uid="{C432152F-08D1-45AE-B694-663B4A5A17C7}"/>
    <cellStyle name="Header2 2 3 7 2 6" xfId="23667" xr:uid="{EF612F61-53A1-4391-B24E-2CC9A02E6280}"/>
    <cellStyle name="Header2 2 3 7 2 7" xfId="30941" xr:uid="{6B05A23A-823A-45A5-ABCF-88D61C43887F}"/>
    <cellStyle name="Header2 2 3 7 2 8" xfId="30819" xr:uid="{BB3CFBD6-2D48-443B-A9A7-49B442C2E5F9}"/>
    <cellStyle name="Header2 2 3 7 2 9" xfId="34731" xr:uid="{1B354F6F-489F-482E-B39A-48A355F4784F}"/>
    <cellStyle name="Header2 2 3 7 3" xfId="8375" xr:uid="{0010D745-D042-4443-8FFC-41C2B2D4CB8B}"/>
    <cellStyle name="Header2 2 3 7 3 2" xfId="20735" xr:uid="{676EDDE2-1992-404A-87A1-AA95E6E58701}"/>
    <cellStyle name="Header2 2 3 7 3 3" xfId="26535" xr:uid="{7860BDCC-28D1-458F-85B5-2D3EE4BDFCEE}"/>
    <cellStyle name="Header2 2 3 7 3 4" xfId="36967" xr:uid="{C7541FEE-BE1F-42FF-8FD3-C95A54DB5DA1}"/>
    <cellStyle name="Header2 2 3 7 3 5" xfId="37585" xr:uid="{3F3D2D6B-AC42-4942-B3E4-BB5B4AEA104D}"/>
    <cellStyle name="Header2 2 3 7 3 6" xfId="41024" xr:uid="{7B3AD094-1942-494E-9787-3C6803549A5A}"/>
    <cellStyle name="Header2 2 3 7 4" xfId="12948" xr:uid="{CC6AFD35-EFC4-4350-BF9E-913E0F4E5280}"/>
    <cellStyle name="Header2 2 3 7 4 2" xfId="25016" xr:uid="{E5354827-5ADC-4E70-8EE2-D5E24EAF96A6}"/>
    <cellStyle name="Header2 2 3 7 4 3" xfId="28935" xr:uid="{37AD57EC-F4CC-404F-A2CC-127036136164}"/>
    <cellStyle name="Header2 2 3 7 4 4" xfId="37708" xr:uid="{76E959A7-56EF-4F47-8FEB-AD5D2E4BDEC7}"/>
    <cellStyle name="Header2 2 3 7 4 5" xfId="39877" xr:uid="{774BF46B-8E58-4A2B-99DF-50DF584A4218}"/>
    <cellStyle name="Header2 2 3 7 4 6" xfId="41230" xr:uid="{FFCAFE5F-01AE-40BA-A35E-55C649C2AC19}"/>
    <cellStyle name="Header2 2 3 7 5" xfId="15781" xr:uid="{AA0876C2-6A95-4D53-AC1C-410A79819EA9}"/>
    <cellStyle name="Header2 2 3 7 6" xfId="15660" xr:uid="{C9DE3D64-BAC3-489E-9D1C-071A61A14B79}"/>
    <cellStyle name="Header2 2 3 7 7" xfId="30104" xr:uid="{513C7C08-C000-416B-AF21-CD1B9CB2EF79}"/>
    <cellStyle name="Header2 2 3 7 8" xfId="35312" xr:uid="{A0D4DFB8-99E3-4C51-AF97-E260FB05A788}"/>
    <cellStyle name="Header2 2 3 7 9" xfId="30813" xr:uid="{CC070CB5-0945-4230-8889-28DFC38A187D}"/>
    <cellStyle name="Header2 2 3 8" xfId="4407" xr:uid="{346247E4-DB4E-4EB9-B864-9661987CFD56}"/>
    <cellStyle name="Header2 2 3 8 2" xfId="5211" xr:uid="{E74710B0-702C-415B-A053-6846F7019AC3}"/>
    <cellStyle name="Header2 2 3 8 2 2" xfId="6265" xr:uid="{1DEF5A7A-8749-4124-8B6D-D04775EFBE49}"/>
    <cellStyle name="Header2 2 3 8 2 2 2" xfId="11222" xr:uid="{DA585232-C5BB-4F65-A745-112B94FC60DE}"/>
    <cellStyle name="Header2 2 3 8 2 2 2 2" xfId="23415" xr:uid="{3FB68F33-17D5-40FB-BA8A-16BF3F8B80D9}"/>
    <cellStyle name="Header2 2 3 8 2 2 2 3" xfId="14648" xr:uid="{C4DBF70C-0ADA-4AFC-B0BA-362BB4AD31A0}"/>
    <cellStyle name="Header2 2 3 8 2 2 2 4" xfId="15924" xr:uid="{539DFC0A-25FA-49C4-855E-7495216E8AE6}"/>
    <cellStyle name="Header2 2 3 8 2 2 2 5" xfId="38872" xr:uid="{EC305ACC-7362-4591-BEC9-7B8F7EF40E55}"/>
    <cellStyle name="Header2 2 3 8 2 2 2 6" xfId="39038" xr:uid="{C8E53734-98A8-4948-B3E9-4BBFF06A061F}"/>
    <cellStyle name="Header2 2 3 8 2 2 3" xfId="12722" xr:uid="{F15814EF-80F9-447D-AEC4-9AF4286EAF88}"/>
    <cellStyle name="Header2 2 3 8 2 2 3 2" xfId="24790" xr:uid="{2C78A35E-B08A-4EC4-A43F-D167CEF01B4E}"/>
    <cellStyle name="Header2 2 3 8 2 2 3 3" xfId="14595" xr:uid="{843D7F3E-1514-4CD8-8682-9F2EB4885C9F}"/>
    <cellStyle name="Header2 2 3 8 2 2 3 4" xfId="33633" xr:uid="{9BBC2CF9-A13C-4315-8DE5-9A966C5CB6F8}"/>
    <cellStyle name="Header2 2 3 8 2 2 3 5" xfId="39651" xr:uid="{F29AB3FB-0BB8-46BA-B898-76C2A1C7DD70}"/>
    <cellStyle name="Header2 2 3 8 2 2 3 6" xfId="38862" xr:uid="{DFF8C5AD-6A39-434B-B1F9-9BD4CD964F9E}"/>
    <cellStyle name="Header2 2 3 8 2 2 4" xfId="23171" xr:uid="{66259054-C652-4D83-823F-B9A98139321D}"/>
    <cellStyle name="Header2 2 3 8 2 2 5" xfId="25819" xr:uid="{6B4CC722-410F-4935-859D-F82892199C64}"/>
    <cellStyle name="Header2 2 3 8 2 2 6" xfId="14214" xr:uid="{CF769CB7-02C6-4EDB-AF3C-FB537A798603}"/>
    <cellStyle name="Header2 2 3 8 2 2 7" xfId="33718" xr:uid="{18944818-0023-4359-AB76-9B93BD3D1C93}"/>
    <cellStyle name="Header2 2 3 8 2 2 8" xfId="39158" xr:uid="{4260CA07-DF1F-40AF-849F-4E2075EE1F2B}"/>
    <cellStyle name="Header2 2 3 8 2 3" xfId="10177" xr:uid="{FDC47A61-D85A-43E0-813C-292613D62C7E}"/>
    <cellStyle name="Header2 2 3 8 2 3 2" xfId="22473" xr:uid="{3ABDB1BC-112D-4526-B956-30EDADFBC235}"/>
    <cellStyle name="Header2 2 3 8 2 3 3" xfId="26029" xr:uid="{C1C937F6-7706-43AB-AAD0-11AA39A882DE}"/>
    <cellStyle name="Header2 2 3 8 2 3 4" xfId="34267" xr:uid="{D1BC6504-A336-423E-A0BA-21BC82EA9E84}"/>
    <cellStyle name="Header2 2 3 8 2 3 5" xfId="38467" xr:uid="{81D047B2-1741-4E65-84E6-3AF96FE411F0}"/>
    <cellStyle name="Header2 2 3 8 2 3 6" xfId="39226" xr:uid="{E36F1417-E249-4F86-A6DC-893A1A3635F0}"/>
    <cellStyle name="Header2 2 3 8 2 4" xfId="12923" xr:uid="{BD878841-CB56-4987-A9CA-9A575C81BB0F}"/>
    <cellStyle name="Header2 2 3 8 2 4 2" xfId="24991" xr:uid="{760FAAE0-BB0C-4202-AED7-2D9BE0E06C1C}"/>
    <cellStyle name="Header2 2 3 8 2 4 3" xfId="28910" xr:uid="{0701DC85-F2FD-4A68-B566-15F9A5AC3A01}"/>
    <cellStyle name="Header2 2 3 8 2 4 4" xfId="37683" xr:uid="{68F20C6D-54EB-41D2-BE3D-AE750EAC9AAF}"/>
    <cellStyle name="Header2 2 3 8 2 4 5" xfId="39852" xr:uid="{9694580F-52E7-414A-97C9-4E3C31B4ED72}"/>
    <cellStyle name="Header2 2 3 8 2 4 6" xfId="41205" xr:uid="{6A1090BE-2F7C-4B2A-B0A4-713847C59D46}"/>
    <cellStyle name="Header2 2 3 8 2 5" xfId="22623" xr:uid="{3FFF0C4E-2DCC-4C02-9187-AC907047799D}"/>
    <cellStyle name="Header2 2 3 8 2 6" xfId="25425" xr:uid="{FC73E2F2-CEBF-4102-A02C-C57C6D41A6EF}"/>
    <cellStyle name="Header2 2 3 8 2 7" xfId="32715" xr:uid="{0AEC11CB-D442-4647-9378-FD9556FC75D6}"/>
    <cellStyle name="Header2 2 3 8 2 8" xfId="33500" xr:uid="{6FCCA0C0-BE53-4882-8925-272439E048B3}"/>
    <cellStyle name="Header2 2 3 8 2 9" xfId="38980" xr:uid="{775ABEAB-D0C5-4B8E-B528-066376685240}"/>
    <cellStyle name="Header2 2 3 8 3" xfId="9428" xr:uid="{398F6E40-C286-4058-B082-895F86A5DD46}"/>
    <cellStyle name="Header2 2 3 8 3 2" xfId="21786" xr:uid="{7A49C6D9-3BFC-4AC2-AEE2-B7551A1258EA}"/>
    <cellStyle name="Header2 2 3 8 3 3" xfId="17461" xr:uid="{565817D7-EADE-495D-8BE0-6019D0ED810C}"/>
    <cellStyle name="Header2 2 3 8 3 4" xfId="36681" xr:uid="{B2DD028B-99CF-4819-ADB0-63E6A1DE7481}"/>
    <cellStyle name="Header2 2 3 8 3 5" xfId="38158" xr:uid="{87498DBA-3E63-4FC5-9069-186A71D041C2}"/>
    <cellStyle name="Header2 2 3 8 3 6" xfId="40879" xr:uid="{7D29035E-8E13-4371-A3B1-FE76921DED09}"/>
    <cellStyle name="Header2 2 3 8 4" xfId="12371" xr:uid="{CAF82A17-0F9D-4D6D-B2AA-1D77176B1097}"/>
    <cellStyle name="Header2 2 3 8 4 2" xfId="24439" xr:uid="{AA61341B-B63B-41C9-9D76-D41D1C30A096}"/>
    <cellStyle name="Header2 2 3 8 4 3" xfId="18080" xr:uid="{40AEE11F-5356-49E4-9D75-250DEC788BB4}"/>
    <cellStyle name="Header2 2 3 8 4 4" xfId="35760" xr:uid="{5F593A84-4EDF-4B48-9DE7-695ADC777D20}"/>
    <cellStyle name="Header2 2 3 8 4 5" xfId="39300" xr:uid="{23F611B2-7B6F-4EC1-B576-541B9869C9E1}"/>
    <cellStyle name="Header2 2 3 8 4 6" xfId="40444" xr:uid="{AB38FE2B-5D18-4DBE-9942-A9CBB40EB029}"/>
    <cellStyle name="Header2 2 3 8 5" xfId="18737" xr:uid="{D8390A49-83F0-44E0-A6D0-21CBB9B3B7BB}"/>
    <cellStyle name="Header2 2 3 8 6" xfId="18625" xr:uid="{21081775-5D63-4DFF-897A-76AD735370AB}"/>
    <cellStyle name="Header2 2 3 8 7" xfId="27192" xr:uid="{C4DCD530-E7A4-4CA0-BDD5-EC7A2BA4D544}"/>
    <cellStyle name="Header2 2 3 8 8" xfId="28661" xr:uid="{3D67FCA9-05D2-43CD-9621-B177830A5EFE}"/>
    <cellStyle name="Header2 2 3 8 9" xfId="36040" xr:uid="{13B90693-2A86-4343-A779-368EE17464A4}"/>
    <cellStyle name="Header2 2 3 9" xfId="7877" xr:uid="{0881340E-A0A9-46FA-9060-26BD344A4180}"/>
    <cellStyle name="Header2 2 3 9 2" xfId="20259" xr:uid="{EBC5776D-0005-41DD-A910-D5F43CA2C730}"/>
    <cellStyle name="Header2 2 3 9 3" xfId="27920" xr:uid="{431E6DB7-C88A-480D-A24A-790E5992CEAF}"/>
    <cellStyle name="Header2 2 3 9 4" xfId="27411" xr:uid="{1021196D-F8AA-4D94-9733-D092664A986F}"/>
    <cellStyle name="Header2 2 3 9 5" xfId="34881" xr:uid="{15B870B0-06C5-4168-ADC9-E077825DB2D6}"/>
    <cellStyle name="Header2 2 3 9 6" xfId="38578" xr:uid="{38651453-EC34-4E6F-9AC2-9FD3FF0441A7}"/>
    <cellStyle name="Header2 2 4" xfId="1893" xr:uid="{10BA098C-B6EF-469D-8BE1-973B75B569D9}"/>
    <cellStyle name="Header2 2 4 10" xfId="21964" xr:uid="{A1AE38D3-5C34-4FF7-AC54-B376072BAE6C}"/>
    <cellStyle name="Header2 2 4 11" xfId="22225" xr:uid="{38FF9C7A-34B5-4303-9BEA-C5DA62739BED}"/>
    <cellStyle name="Header2 2 4 12" xfId="30018" xr:uid="{CCE1A1D7-134F-4EB7-B008-5BA2938657B5}"/>
    <cellStyle name="Header2 2 4 13" xfId="32020" xr:uid="{80A22C00-4512-4BE9-9DCB-2CB73E9A07E1}"/>
    <cellStyle name="Header2 2 4 14" xfId="38282" xr:uid="{8941220E-3932-440F-93F4-3106E5BB6E65}"/>
    <cellStyle name="Header2 2 4 2" xfId="2061" xr:uid="{ECF7262F-56B7-4AF4-B6D0-B1D1E2C1B50F}"/>
    <cellStyle name="Header2 2 4 2 10" xfId="23348" xr:uid="{761301EB-1923-4C25-A442-A5B748F90B31}"/>
    <cellStyle name="Header2 2 4 2 11" xfId="13995" xr:uid="{F19A1C5E-BC40-46E0-8FD6-8084DE15B75A}"/>
    <cellStyle name="Header2 2 4 2 12" xfId="31259" xr:uid="{39FF2C61-E4F2-4054-A97C-E8AE41495C40}"/>
    <cellStyle name="Header2 2 4 2 2" xfId="2981" xr:uid="{9C7FEBB1-5EA9-43D1-B339-C67CD2E52251}"/>
    <cellStyle name="Header2 2 4 2 2 2" xfId="4436" xr:uid="{CE7962B5-EF75-4E77-96BA-8E859E2E2C7A}"/>
    <cellStyle name="Header2 2 4 2 2 2 2" xfId="5240" xr:uid="{813F9220-5CC7-48D5-BF5A-6FD23880E437}"/>
    <cellStyle name="Header2 2 4 2 2 2 2 2" xfId="6294" xr:uid="{2BA7F97A-0D36-4D13-8C21-6A5B34784E53}"/>
    <cellStyle name="Header2 2 4 2 2 2 2 2 2" xfId="11251" xr:uid="{03AA5C6D-E5C5-40D9-9F56-B92FCD1E7334}"/>
    <cellStyle name="Header2 2 4 2 2 2 2 2 2 2" xfId="23444" xr:uid="{FC8228D5-C17D-485F-8479-491FF7C87D3A}"/>
    <cellStyle name="Header2 2 4 2 2 2 2 2 2 3" xfId="25523" xr:uid="{78AC5A47-6F6A-4B97-9942-3094E724969A}"/>
    <cellStyle name="Header2 2 4 2 2 2 2 2 2 4" xfId="36844" xr:uid="{33003402-1622-48D3-875E-0EDED690B2F3}"/>
    <cellStyle name="Header2 2 4 2 2 2 2 2 2 5" xfId="38901" xr:uid="{07752697-F4EC-4A26-9E18-ADBEE497A5CD}"/>
    <cellStyle name="Header2 2 4 2 2 2 2 2 2 6" xfId="40961" xr:uid="{CA2A5010-5E1E-4B77-A146-9E0B1614E339}"/>
    <cellStyle name="Header2 2 4 2 2 2 2 2 3" xfId="10161" xr:uid="{0C7C82E0-6F25-496E-AFF6-3AD65D39434C}"/>
    <cellStyle name="Header2 2 4 2 2 2 2 2 3 2" xfId="22459" xr:uid="{8CAFE03A-03C8-461B-9B4E-06C24C84B2F6}"/>
    <cellStyle name="Header2 2 4 2 2 2 2 2 3 3" xfId="27704" xr:uid="{CEFB67E0-9DA3-4E3B-A1D4-9322B0725C27}"/>
    <cellStyle name="Header2 2 4 2 2 2 2 2 3 4" xfId="29855" xr:uid="{D9609E30-150B-4B1D-8C3A-34975703BDE7}"/>
    <cellStyle name="Header2 2 4 2 2 2 2 2 3 5" xfId="38457" xr:uid="{237B2759-C744-4156-8389-466A358F9D12}"/>
    <cellStyle name="Header2 2 4 2 2 2 2 2 3 6" xfId="40249" xr:uid="{11850201-234C-4D62-B563-D76D26E7135B}"/>
    <cellStyle name="Header2 2 4 2 2 2 2 2 4" xfId="23834" xr:uid="{64021B95-EF83-46DB-83CD-4B2520240888}"/>
    <cellStyle name="Header2 2 4 2 2 2 2 2 5" xfId="28789" xr:uid="{37EEA0ED-7745-43BF-AB51-8AAC10EBA758}"/>
    <cellStyle name="Header2 2 4 2 2 2 2 2 6" xfId="17465" xr:uid="{B337186A-B418-4A48-94B4-3541C625F284}"/>
    <cellStyle name="Header2 2 4 2 2 2 2 2 7" xfId="13530" xr:uid="{BA8BCCF5-1846-4FA4-A40B-026F77B6B809}"/>
    <cellStyle name="Header2 2 4 2 2 2 2 2 8" xfId="18901" xr:uid="{B29343FE-6CA6-43C7-BF2E-A00CD44E0D82}"/>
    <cellStyle name="Header2 2 4 2 2 2 2 3" xfId="10206" xr:uid="{4703D507-9124-4CE6-9E4E-D124174633EC}"/>
    <cellStyle name="Header2 2 4 2 2 2 2 3 2" xfId="22502" xr:uid="{F1420261-056C-4928-ABAA-E318AE51D14A}"/>
    <cellStyle name="Header2 2 4 2 2 2 2 3 3" xfId="23926" xr:uid="{B42C4A18-D458-41EC-AFA5-BE9284280D05}"/>
    <cellStyle name="Header2 2 4 2 2 2 2 3 4" xfId="36407" xr:uid="{94F453AE-C414-463D-8437-9FB123703A3D}"/>
    <cellStyle name="Header2 2 4 2 2 2 2 3 5" xfId="38496" xr:uid="{215A0B8C-D0F6-4D30-A652-D35BB80BA9AB}"/>
    <cellStyle name="Header2 2 4 2 2 2 2 3 6" xfId="40740" xr:uid="{FBD400BD-E053-4191-8AB3-04C4F76A6A93}"/>
    <cellStyle name="Header2 2 4 2 2 2 2 4" xfId="13102" xr:uid="{0CCD56F8-F914-4BCB-BD61-0C8ABB9D6E7B}"/>
    <cellStyle name="Header2 2 4 2 2 2 2 4 2" xfId="25170" xr:uid="{1DC30673-A722-4483-803E-41D89E94F579}"/>
    <cellStyle name="Header2 2 4 2 2 2 2 4 3" xfId="29089" xr:uid="{874B7018-FC75-47EE-96F7-CA4151A66222}"/>
    <cellStyle name="Header2 2 4 2 2 2 2 4 4" xfId="37862" xr:uid="{CA6AE658-0245-4892-A8AB-636372DA6A8D}"/>
    <cellStyle name="Header2 2 4 2 2 2 2 4 5" xfId="40031" xr:uid="{21AD5C15-9B22-40FD-90BF-DD44A39CEC5D}"/>
    <cellStyle name="Header2 2 4 2 2 2 2 4 6" xfId="41384" xr:uid="{5B6D179B-D280-422F-8F62-1A3DC7A6182C}"/>
    <cellStyle name="Header2 2 4 2 2 2 2 5" xfId="18464" xr:uid="{188AF132-8746-4120-AE93-7235510701EA}"/>
    <cellStyle name="Header2 2 4 2 2 2 2 6" xfId="15391" xr:uid="{97BDC343-7E72-49F8-8912-7057AEA7AEB6}"/>
    <cellStyle name="Header2 2 4 2 2 2 2 7" xfId="26138" xr:uid="{A7070277-736B-41F0-A6FE-61CF02AE9A87}"/>
    <cellStyle name="Header2 2 4 2 2 2 2 8" xfId="23726" xr:uid="{9C2C44D5-E872-417B-B0C6-EF2F0C98EEE0}"/>
    <cellStyle name="Header2 2 4 2 2 2 2 9" xfId="31106" xr:uid="{70C5E166-AAC5-498D-9227-E5636A708944}"/>
    <cellStyle name="Header2 2 4 2 2 2 3" xfId="9457" xr:uid="{4DF8C2E6-84A2-4374-B2AC-12102CAEB66E}"/>
    <cellStyle name="Header2 2 4 2 2 2 3 2" xfId="21815" xr:uid="{28234F34-6973-4FC5-9E84-E4EA82C585AC}"/>
    <cellStyle name="Header2 2 4 2 2 2 3 3" xfId="18339" xr:uid="{B123DA08-AA50-4597-A574-3BA58046AA52}"/>
    <cellStyle name="Header2 2 4 2 2 2 3 4" xfId="36996" xr:uid="{E68393F3-3E93-4749-B5AC-46B6F8005124}"/>
    <cellStyle name="Header2 2 4 2 2 2 3 5" xfId="38187" xr:uid="{0B0A036B-4EA3-4273-BA7C-F3484AEB648B}"/>
    <cellStyle name="Header2 2 4 2 2 2 3 6" xfId="41032" xr:uid="{42A54AFC-B674-44A6-8ABD-272E7819F047}"/>
    <cellStyle name="Header2 2 4 2 2 2 4" xfId="12996" xr:uid="{338BE297-EEFC-4442-9C5C-FC9FA374AFDC}"/>
    <cellStyle name="Header2 2 4 2 2 2 4 2" xfId="25064" xr:uid="{A99E2FA3-6DF4-4DD1-BD49-358603CA38E8}"/>
    <cellStyle name="Header2 2 4 2 2 2 4 3" xfId="28983" xr:uid="{B7698983-B884-48D0-8704-80788617A213}"/>
    <cellStyle name="Header2 2 4 2 2 2 4 4" xfId="37756" xr:uid="{F169CD67-9CE9-4F83-BEE3-26C4495B8B8A}"/>
    <cellStyle name="Header2 2 4 2 2 2 4 5" xfId="39925" xr:uid="{41B9580C-F64E-41B1-903C-327FD2D00AF5}"/>
    <cellStyle name="Header2 2 4 2 2 2 4 6" xfId="41278" xr:uid="{335D8C00-73D8-4528-B333-E1A6A06C4A1D}"/>
    <cellStyle name="Header2 2 4 2 2 2 5" xfId="19106" xr:uid="{CCEE0E80-BCF6-47E5-AABD-14A64DA7AD1D}"/>
    <cellStyle name="Header2 2 4 2 2 2 6" xfId="23344" xr:uid="{43E8139C-93F9-46D3-B0C3-14AAA6BD71D6}"/>
    <cellStyle name="Header2 2 4 2 2 2 7" xfId="15096" xr:uid="{245ED524-038A-4BB8-9D1F-50B8379F9258}"/>
    <cellStyle name="Header2 2 4 2 2 2 8" xfId="15475" xr:uid="{895482E3-5E47-4308-8E62-ABC850F80757}"/>
    <cellStyle name="Header2 2 4 2 2 2 9" xfId="24390" xr:uid="{DFEE52D9-F0BF-4C21-B5AD-9B29022AB1E9}"/>
    <cellStyle name="Header2 2 4 2 2 3" xfId="8376" xr:uid="{5E0C5257-D441-4AE9-8440-0D6E2A436816}"/>
    <cellStyle name="Header2 2 4 2 2 3 2" xfId="20736" xr:uid="{F2FD04A1-2C38-4239-A5A0-39808F819CC7}"/>
    <cellStyle name="Header2 2 4 2 2 3 3" xfId="17262" xr:uid="{8E385CD2-10F1-42D1-A963-F524084CB07A}"/>
    <cellStyle name="Header2 2 4 2 2 3 4" xfId="26782" xr:uid="{2458794B-2912-465C-8AAE-40251BA3EB54}"/>
    <cellStyle name="Header2 2 4 2 2 3 5" xfId="29707" xr:uid="{83A952FE-7B1B-432D-B089-53980CB1B6A5}"/>
    <cellStyle name="Header2 2 4 2 2 3 6" xfId="38412" xr:uid="{99A33366-FF19-439F-B8EE-A9F73703A4A0}"/>
    <cellStyle name="Header2 2 4 2 2 4" xfId="12732" xr:uid="{9FCBEEAA-2151-42C5-AF87-1B945A9FE5AE}"/>
    <cellStyle name="Header2 2 4 2 2 4 2" xfId="24800" xr:uid="{59ED9EC7-CC4C-4219-9EFE-311FB65ECD6A}"/>
    <cellStyle name="Header2 2 4 2 2 4 3" xfId="212" xr:uid="{150AFF87-D52E-42C7-989C-C4EAF5360AAC}"/>
    <cellStyle name="Header2 2 4 2 2 4 4" xfId="30441" xr:uid="{5C3DF3AF-14B8-4500-A9BE-A70240679D5F}"/>
    <cellStyle name="Header2 2 4 2 2 4 5" xfId="39661" xr:uid="{064098B5-D5F5-494F-A40F-18D9F644910E}"/>
    <cellStyle name="Header2 2 4 2 2 4 6" xfId="36832" xr:uid="{9179068D-5063-443C-A6BF-A1390346A41B}"/>
    <cellStyle name="Header2 2 4 2 2 5" xfId="15474" xr:uid="{A0C0F2D0-CE8F-4589-BE91-A0E081A67246}"/>
    <cellStyle name="Header2 2 4 2 2 6" xfId="17432" xr:uid="{8F7D6B53-07DB-4BEB-80A3-BF4CBD89DABD}"/>
    <cellStyle name="Header2 2 4 2 2 7" xfId="15977" xr:uid="{2FB70140-E72C-4A0A-B5EF-81D9D8B9F7A0}"/>
    <cellStyle name="Header2 2 4 2 2 8" xfId="32344" xr:uid="{E0F4B107-DDA5-4CFB-BB6B-7850BD3BE2B0}"/>
    <cellStyle name="Header2 2 4 2 2 9" xfId="24024" xr:uid="{84544110-734E-4059-944D-7AB5A22F1B9E}"/>
    <cellStyle name="Header2 2 4 2 3" xfId="2982" xr:uid="{4B3627DA-243B-454D-98D6-FBFF22D331D9}"/>
    <cellStyle name="Header2 2 4 2 3 2" xfId="4437" xr:uid="{1CF80CD6-7800-4CB7-8729-728BEAE8E181}"/>
    <cellStyle name="Header2 2 4 2 3 2 2" xfId="5241" xr:uid="{8E923A5C-AE08-4E5F-80D8-24794E725276}"/>
    <cellStyle name="Header2 2 4 2 3 2 2 2" xfId="6295" xr:uid="{A82B06C9-0CBF-42F6-AE91-097EC1582D51}"/>
    <cellStyle name="Header2 2 4 2 3 2 2 2 2" xfId="11252" xr:uid="{C2F1065D-4020-4F01-8EA1-F8AADCA61BFE}"/>
    <cellStyle name="Header2 2 4 2 3 2 2 2 2 2" xfId="23445" xr:uid="{9C795B09-6B4A-4B21-A61C-B5098F2843DA}"/>
    <cellStyle name="Header2 2 4 2 3 2 2 2 2 3" xfId="27401" xr:uid="{B036F2B6-BFD3-4CEA-AF24-82DC6C943A31}"/>
    <cellStyle name="Header2 2 4 2 3 2 2 2 2 4" xfId="31224" xr:uid="{7F6E287A-EA2E-4442-AF51-25F494398939}"/>
    <cellStyle name="Header2 2 4 2 3 2 2 2 2 5" xfId="38902" xr:uid="{D304B547-9527-446E-81BA-0915527C7615}"/>
    <cellStyle name="Header2 2 4 2 3 2 2 2 2 6" xfId="36835" xr:uid="{52F16F96-3D26-45C1-BE58-42471108FA09}"/>
    <cellStyle name="Header2 2 4 2 3 2 2 2 3" xfId="7663" xr:uid="{8690471F-35D9-429E-9FF3-9FFE3F003B1A}"/>
    <cellStyle name="Header2 2 4 2 3 2 2 2 3 2" xfId="20055" xr:uid="{B7466E02-4D17-492E-AC7F-1C455A8C48CF}"/>
    <cellStyle name="Header2 2 4 2 3 2 2 2 3 3" xfId="23620" xr:uid="{EEC92049-EBC0-4908-BB21-1D505ABF299F}"/>
    <cellStyle name="Header2 2 4 2 3 2 2 2 3 4" xfId="29630" xr:uid="{F8E45347-79A7-4DE6-A83D-6658126D4BE2}"/>
    <cellStyle name="Header2 2 4 2 3 2 2 2 3 5" xfId="34957" xr:uid="{B2F9FB31-53B6-4380-9230-F0423589F288}"/>
    <cellStyle name="Header2 2 4 2 3 2 2 2 3 6" xfId="38973" xr:uid="{D9A468BD-1FDC-493F-9CEE-FF259CFB2795}"/>
    <cellStyle name="Header2 2 4 2 3 2 2 2 4" xfId="19197" xr:uid="{351ED5F2-E9B1-4720-B805-0872C69D2697}"/>
    <cellStyle name="Header2 2 4 2 3 2 2 2 5" xfId="27297" xr:uid="{92C6E61B-960B-4B69-B952-E5D5327AD001}"/>
    <cellStyle name="Header2 2 4 2 3 2 2 2 6" xfId="15751" xr:uid="{4A7E11D8-C0E9-4021-AF58-1A71839FCAEF}"/>
    <cellStyle name="Header2 2 4 2 3 2 2 2 7" xfId="33126" xr:uid="{DCA854A6-FE73-403A-9C0B-D584BBA1B7B3}"/>
    <cellStyle name="Header2 2 4 2 3 2 2 2 8" xfId="38268" xr:uid="{7511A912-E622-46A9-9951-E6D5B69A6D52}"/>
    <cellStyle name="Header2 2 4 2 3 2 2 3" xfId="10207" xr:uid="{471D5164-6D86-4A19-A441-6A1A7AF267B8}"/>
    <cellStyle name="Header2 2 4 2 3 2 2 3 2" xfId="22503" xr:uid="{4EDFAD87-DFF1-4732-8F4C-22F25433A2F7}"/>
    <cellStyle name="Header2 2 4 2 3 2 2 3 3" xfId="19163" xr:uid="{0A62D93D-FCF3-4156-9B6F-5822C29713BC}"/>
    <cellStyle name="Header2 2 4 2 3 2 2 3 4" xfId="14196" xr:uid="{CF7FC617-A41C-4D93-A9A9-EFF0943B3122}"/>
    <cellStyle name="Header2 2 4 2 3 2 2 3 5" xfId="38497" xr:uid="{29066ACD-F674-4D38-8FF0-8B10ABF9AF59}"/>
    <cellStyle name="Header2 2 4 2 3 2 2 3 6" xfId="39036" xr:uid="{75A30661-8247-4FC1-8419-A7A9F208DD1D}"/>
    <cellStyle name="Header2 2 4 2 3 2 2 4" xfId="12901" xr:uid="{6364D41C-A659-4CDC-A941-5286B3D41AA0}"/>
    <cellStyle name="Header2 2 4 2 3 2 2 4 2" xfId="24969" xr:uid="{4530DDC6-BBE8-42C6-B4B9-8E8E1EF0A111}"/>
    <cellStyle name="Header2 2 4 2 3 2 2 4 3" xfId="28888" xr:uid="{6F367643-16D6-4394-8FF4-6A2FA1DB0C81}"/>
    <cellStyle name="Header2 2 4 2 3 2 2 4 4" xfId="37661" xr:uid="{B97D1901-B60B-461E-B80F-42D10AC45242}"/>
    <cellStyle name="Header2 2 4 2 3 2 2 4 5" xfId="39830" xr:uid="{8D3DE552-1FC6-40AA-A58C-DB43DDB6F7B9}"/>
    <cellStyle name="Header2 2 4 2 3 2 2 4 6" xfId="41183" xr:uid="{DBE60617-0833-401B-B727-25E47421C701}"/>
    <cellStyle name="Header2 2 4 2 3 2 2 5" xfId="17475" xr:uid="{E69336CA-8619-4636-98CC-0E0F45F3BD21}"/>
    <cellStyle name="Header2 2 4 2 3 2 2 6" xfId="20124" xr:uid="{EA1D51E0-04CC-48EB-BB27-5E638AECFB49}"/>
    <cellStyle name="Header2 2 4 2 3 2 2 7" xfId="29816" xr:uid="{F5F5B1C0-48A9-493B-83AA-FF168A5EF360}"/>
    <cellStyle name="Header2 2 4 2 3 2 2 8" xfId="33317" xr:uid="{078FA158-54DD-4201-AAE3-CE181B365202}"/>
    <cellStyle name="Header2 2 4 2 3 2 2 9" xfId="38762" xr:uid="{BE8538A0-E3B0-4681-BF91-967873772BAD}"/>
    <cellStyle name="Header2 2 4 2 3 2 3" xfId="9458" xr:uid="{3F3F64EF-5B0C-49C6-B563-AE8A7BD2B3E1}"/>
    <cellStyle name="Header2 2 4 2 3 2 3 2" xfId="21816" xr:uid="{B87F463D-5218-44B0-82AC-B7F23B57E30D}"/>
    <cellStyle name="Header2 2 4 2 3 2 3 3" xfId="26258" xr:uid="{005F2C28-FA82-4483-82B1-E13D4B8EED84}"/>
    <cellStyle name="Header2 2 4 2 3 2 3 4" xfId="34931" xr:uid="{74F5A254-8D3B-4A8B-A2CF-AA22AD4B1422}"/>
    <cellStyle name="Header2 2 4 2 3 2 3 5" xfId="38188" xr:uid="{3EFD74E2-B172-4065-84F4-060F3BA4E045}"/>
    <cellStyle name="Header2 2 4 2 3 2 3 6" xfId="38264" xr:uid="{A61610C9-CAA6-497E-AFEC-33B1AEF5EA58}"/>
    <cellStyle name="Header2 2 4 2 3 2 4" xfId="12791" xr:uid="{BBD9C603-B848-4859-92EE-88CB6694B81A}"/>
    <cellStyle name="Header2 2 4 2 3 2 4 2" xfId="24859" xr:uid="{68858AB9-942B-4CF8-8C3A-A6C9E3BF992E}"/>
    <cellStyle name="Header2 2 4 2 3 2 4 3" xfId="13323" xr:uid="{28ADA79E-DA06-4FB2-B819-A7461FF920B9}"/>
    <cellStyle name="Header2 2 4 2 3 2 4 4" xfId="34272" xr:uid="{8B58467F-4613-4E5C-BBFC-3D8B35E8578E}"/>
    <cellStyle name="Header2 2 4 2 3 2 4 5" xfId="39720" xr:uid="{009A4583-B700-42A8-8EB2-985409C02B8F}"/>
    <cellStyle name="Header2 2 4 2 3 2 4 6" xfId="38990" xr:uid="{07490FB3-51E5-4AAA-A822-02AA99AC9864}"/>
    <cellStyle name="Header2 2 4 2 3 2 5" xfId="22819" xr:uid="{692FEB45-9A6A-4D48-88C1-77D7E0EF9457}"/>
    <cellStyle name="Header2 2 4 2 3 2 6" xfId="24189" xr:uid="{34814423-D745-44D8-9432-B71D29FBA5AC}"/>
    <cellStyle name="Header2 2 4 2 3 2 7" xfId="19636" xr:uid="{226574FF-7C06-488E-B681-34EB784C9E7D}"/>
    <cellStyle name="Header2 2 4 2 3 2 8" xfId="13567" xr:uid="{ADAEFC05-32BB-4E9A-823A-A301ADB5A391}"/>
    <cellStyle name="Header2 2 4 2 3 2 9" xfId="39047" xr:uid="{2529044A-B8F2-41B5-944C-A171A75C4298}"/>
    <cellStyle name="Header2 2 4 2 3 3" xfId="8377" xr:uid="{311F0717-6253-4DC1-93AB-96D91076FD81}"/>
    <cellStyle name="Header2 2 4 2 3 3 2" xfId="20737" xr:uid="{8A8BC6DA-6A89-4AFD-B6AE-81BF96F01B40}"/>
    <cellStyle name="Header2 2 4 2 3 3 3" xfId="19908" xr:uid="{346C894E-A957-442A-B8AF-7F46084DF519}"/>
    <cellStyle name="Header2 2 4 2 3 3 4" xfId="36247" xr:uid="{6D71566B-4F38-413B-9759-9C07D1F4EEE4}"/>
    <cellStyle name="Header2 2 4 2 3 3 5" xfId="29326" xr:uid="{48EC9B72-F436-4C60-A196-469D5DC028E3}"/>
    <cellStyle name="Header2 2 4 2 3 3 6" xfId="40691" xr:uid="{5B8B338A-D3B1-439A-9A56-CACCDDA69394}"/>
    <cellStyle name="Header2 2 4 2 3 4" xfId="13126" xr:uid="{D94FE403-806F-4155-BD27-72FC30C51B6B}"/>
    <cellStyle name="Header2 2 4 2 3 4 2" xfId="25194" xr:uid="{F5744E62-AED1-4371-9820-281B4E37D8A0}"/>
    <cellStyle name="Header2 2 4 2 3 4 3" xfId="29113" xr:uid="{0C421251-A67F-4494-B9A7-CA8F58EB3484}"/>
    <cellStyle name="Header2 2 4 2 3 4 4" xfId="37886" xr:uid="{353A7C5F-7477-46AC-82C6-022B90CBCC23}"/>
    <cellStyle name="Header2 2 4 2 3 4 5" xfId="40055" xr:uid="{4973BFCA-56CF-4313-BD5F-DE5DD978A920}"/>
    <cellStyle name="Header2 2 4 2 3 4 6" xfId="41408" xr:uid="{F189AA0E-88C9-48D2-87D3-2A745DBD6A80}"/>
    <cellStyle name="Header2 2 4 2 3 5" xfId="18781" xr:uid="{9BF86F3D-64CE-44B7-8101-27F60B89F14A}"/>
    <cellStyle name="Header2 2 4 2 3 6" xfId="25498" xr:uid="{ACF156BD-15E3-4A0E-BE33-8E25332ED206}"/>
    <cellStyle name="Header2 2 4 2 3 7" xfId="15045" xr:uid="{292EAD93-E5E3-4409-92BB-CAC4AE5BF1F7}"/>
    <cellStyle name="Header2 2 4 2 3 8" xfId="22232" xr:uid="{30590464-B209-444A-B704-01C075417BAD}"/>
    <cellStyle name="Header2 2 4 2 3 9" xfId="34003" xr:uid="{8F9996DE-907B-4589-A3AB-53FD789325F3}"/>
    <cellStyle name="Header2 2 4 2 4" xfId="2983" xr:uid="{09E49CB7-F6D0-47BD-A029-5D53105E76BB}"/>
    <cellStyle name="Header2 2 4 2 4 2" xfId="4438" xr:uid="{C6FDBBFF-3B10-4127-8F44-473EF97DCE3F}"/>
    <cellStyle name="Header2 2 4 2 4 2 2" xfId="5242" xr:uid="{AF59F128-DDD2-46C5-B09C-9CE8A51E1BBA}"/>
    <cellStyle name="Header2 2 4 2 4 2 2 2" xfId="6296" xr:uid="{77610F65-873F-4D87-B4FD-6EF5D260042A}"/>
    <cellStyle name="Header2 2 4 2 4 2 2 2 2" xfId="11253" xr:uid="{53CE8CD1-510D-4A5A-97AB-E01D8F169237}"/>
    <cellStyle name="Header2 2 4 2 4 2 2 2 2 2" xfId="23446" xr:uid="{BD9DCE97-AF88-4A99-ACB1-2851651836E3}"/>
    <cellStyle name="Header2 2 4 2 4 2 2 2 2 3" xfId="15608" xr:uid="{D9C58730-1702-43F3-9DC2-2B273625AA1A}"/>
    <cellStyle name="Header2 2 4 2 4 2 2 2 2 4" xfId="36115" xr:uid="{953687B4-E03A-4326-B081-B20DAAA725B2}"/>
    <cellStyle name="Header2 2 4 2 4 2 2 2 2 5" xfId="38903" xr:uid="{0A35059F-8DCC-40BE-9557-EB3DC3D12767}"/>
    <cellStyle name="Header2 2 4 2 4 2 2 2 2 6" xfId="40626" xr:uid="{3423EE49-8446-43A7-82A6-90A31D220B07}"/>
    <cellStyle name="Header2 2 4 2 4 2 2 2 3" xfId="13098" xr:uid="{514FA6F2-DEDA-460C-99DE-8E637BD27564}"/>
    <cellStyle name="Header2 2 4 2 4 2 2 2 3 2" xfId="25166" xr:uid="{C21C109D-7738-4C13-AAA6-5683135742A7}"/>
    <cellStyle name="Header2 2 4 2 4 2 2 2 3 3" xfId="29085" xr:uid="{A58F2707-FDF6-4974-B81D-8B7AD74B3EF1}"/>
    <cellStyle name="Header2 2 4 2 4 2 2 2 3 4" xfId="37858" xr:uid="{3C8BA6A8-5C09-45A4-BF7E-1A323806E0A9}"/>
    <cellStyle name="Header2 2 4 2 4 2 2 2 3 5" xfId="40027" xr:uid="{95D3A220-114D-4A8B-858C-157994FE9D63}"/>
    <cellStyle name="Header2 2 4 2 4 2 2 2 3 6" xfId="41380" xr:uid="{66D0BB5E-FA1A-403E-9444-131ED68B6A5C}"/>
    <cellStyle name="Header2 2 4 2 4 2 2 2 4" xfId="22900" xr:uid="{DBDFDF4B-C9EB-494C-873A-BE0021BF8FA6}"/>
    <cellStyle name="Header2 2 4 2 4 2 2 2 5" xfId="22602" xr:uid="{7BDB4415-AA35-47A0-9C6F-731552981971}"/>
    <cellStyle name="Header2 2 4 2 4 2 2 2 6" xfId="28473" xr:uid="{6BA1CC8D-ABDE-43E5-B032-E60B438C9568}"/>
    <cellStyle name="Header2 2 4 2 4 2 2 2 7" xfId="19912" xr:uid="{03A8ECEA-17D8-4CA2-BD31-40ADE9E4BE42}"/>
    <cellStyle name="Header2 2 4 2 4 2 2 2 8" xfId="39074" xr:uid="{946D5F75-C1E6-448A-9384-6D7F12888337}"/>
    <cellStyle name="Header2 2 4 2 4 2 2 3" xfId="10208" xr:uid="{81944F42-4663-4EAD-BEF5-243F14665DE2}"/>
    <cellStyle name="Header2 2 4 2 4 2 2 3 2" xfId="22504" xr:uid="{AFDD1A7B-04C4-41B2-BD2E-5C2A6D590F32}"/>
    <cellStyle name="Header2 2 4 2 4 2 2 3 3" xfId="19174" xr:uid="{EE5E7369-7A28-47CE-9DAE-8D97697BA967}"/>
    <cellStyle name="Header2 2 4 2 4 2 2 3 4" xfId="35689" xr:uid="{3737EE69-50E5-41BD-AA94-C05C132DC2BD}"/>
    <cellStyle name="Header2 2 4 2 4 2 2 3 5" xfId="38498" xr:uid="{1F03A79B-8FCB-4EA6-BE6B-7D350A460051}"/>
    <cellStyle name="Header2 2 4 2 4 2 2 3 6" xfId="40401" xr:uid="{E299717C-D93D-4274-B47E-3150F5FE150C}"/>
    <cellStyle name="Header2 2 4 2 4 2 2 4" xfId="13173" xr:uid="{4B049205-B02B-408A-813E-3F7018878F12}"/>
    <cellStyle name="Header2 2 4 2 4 2 2 4 2" xfId="25241" xr:uid="{69D4499F-DE0C-47E8-B7F0-A3E5EAE12083}"/>
    <cellStyle name="Header2 2 4 2 4 2 2 4 3" xfId="29160" xr:uid="{3C40E498-2132-4874-88BF-0808C79A4CED}"/>
    <cellStyle name="Header2 2 4 2 4 2 2 4 4" xfId="37933" xr:uid="{D5F1614D-D9C1-465B-B0BC-A44EC4704699}"/>
    <cellStyle name="Header2 2 4 2 4 2 2 4 5" xfId="40102" xr:uid="{E181563C-B2EC-456B-95A3-7131D1A1E0F6}"/>
    <cellStyle name="Header2 2 4 2 4 2 2 4 6" xfId="41455" xr:uid="{3E11EC08-DC1B-40ED-8DA4-E6091937239F}"/>
    <cellStyle name="Header2 2 4 2 4 2 2 5" xfId="15628" xr:uid="{C7D9A934-3F5D-4154-8A4B-4F7DC6F01C01}"/>
    <cellStyle name="Header2 2 4 2 4 2 2 6" xfId="15761" xr:uid="{E37343F6-3AC0-475F-A9A7-6248C5DC54BA}"/>
    <cellStyle name="Header2 2 4 2 4 2 2 7" xfId="19250" xr:uid="{0411FE61-5917-4234-9363-140B11ED7ECA}"/>
    <cellStyle name="Header2 2 4 2 4 2 2 8" xfId="17983" xr:uid="{36CB1D1D-2CB7-42C4-BF8D-5B15406AB7B2}"/>
    <cellStyle name="Header2 2 4 2 4 2 2 9" xfId="20267" xr:uid="{9E11DABD-7563-4F65-8603-CF4750586F9E}"/>
    <cellStyle name="Header2 2 4 2 4 2 3" xfId="9459" xr:uid="{3BE8D13E-67EA-4D95-900E-67541F78DC90}"/>
    <cellStyle name="Header2 2 4 2 4 2 3 2" xfId="21817" xr:uid="{88C479DD-184C-416D-B53A-DBE84F3C1696}"/>
    <cellStyle name="Header2 2 4 2 4 2 3 3" xfId="22131" xr:uid="{E6332FC0-9688-4E64-93DC-6CCD00CBEE1B}"/>
    <cellStyle name="Header2 2 4 2 4 2 3 4" xfId="36275" xr:uid="{B0C3DAC1-723B-4B79-8216-93BBFAB0B218}"/>
    <cellStyle name="Header2 2 4 2 4 2 3 5" xfId="38189" xr:uid="{7B8F64C1-3F4C-4128-BF7F-A424E23E4C8A}"/>
    <cellStyle name="Header2 2 4 2 4 2 3 6" xfId="40699" xr:uid="{3CF2D2F6-168A-4280-9E3D-AD3CDFD0BCBA}"/>
    <cellStyle name="Header2 2 4 2 4 2 4" xfId="13165" xr:uid="{E23572D1-373F-4D95-9F47-92D91FA17754}"/>
    <cellStyle name="Header2 2 4 2 4 2 4 2" xfId="25233" xr:uid="{95C7D7D9-1972-4832-9D63-68B2D9D766B2}"/>
    <cellStyle name="Header2 2 4 2 4 2 4 3" xfId="29152" xr:uid="{A123CC29-F666-4433-AA09-68110713AEB5}"/>
    <cellStyle name="Header2 2 4 2 4 2 4 4" xfId="37925" xr:uid="{B3B24674-FA2F-48D1-837D-18278CD1A92A}"/>
    <cellStyle name="Header2 2 4 2 4 2 4 5" xfId="40094" xr:uid="{8161496E-8108-4223-8391-6DB506DEFD01}"/>
    <cellStyle name="Header2 2 4 2 4 2 4 6" xfId="41447" xr:uid="{F6485DF7-8707-4D46-86C1-9E1E938D996B}"/>
    <cellStyle name="Header2 2 4 2 4 2 5" xfId="18179" xr:uid="{9790EDC7-2FD0-4A3C-89E8-36DB0A2DB9A8}"/>
    <cellStyle name="Header2 2 4 2 4 2 6" xfId="28585" xr:uid="{DCE96223-0976-4D04-9833-DC493347B63B}"/>
    <cellStyle name="Header2 2 4 2 4 2 7" xfId="18400" xr:uid="{4B1CF771-F249-41A2-AAED-9E7099FEA894}"/>
    <cellStyle name="Header2 2 4 2 4 2 8" xfId="34201" xr:uid="{1D69429C-0123-430A-A976-B8FAE1C7EC4D}"/>
    <cellStyle name="Header2 2 4 2 4 2 9" xfId="36355" xr:uid="{EF1D63AE-289F-4DDD-BC0A-7051412FB7C3}"/>
    <cellStyle name="Header2 2 4 2 4 3" xfId="8378" xr:uid="{922E957A-099B-4775-ADE0-DDC8009D7D14}"/>
    <cellStyle name="Header2 2 4 2 4 3 2" xfId="20738" xr:uid="{8E74FFDC-4046-43C7-B2B1-ABF8C7668E4E}"/>
    <cellStyle name="Header2 2 4 2 4 3 3" xfId="15431" xr:uid="{BC997FF8-D557-4849-B00C-785C98728A6B}"/>
    <cellStyle name="Header2 2 4 2 4 3 4" xfId="32988" xr:uid="{AD3E3CA0-C330-4D68-A49E-45060CF0D62D}"/>
    <cellStyle name="Header2 2 4 2 4 3 5" xfId="30157" xr:uid="{67DA0D91-3527-4F2A-916C-B3F3A3106A45}"/>
    <cellStyle name="Header2 2 4 2 4 3 6" xfId="38420" xr:uid="{1747D6BD-CEFD-4350-9AC3-ADF73ABBF9F4}"/>
    <cellStyle name="Header2 2 4 2 4 4" xfId="12925" xr:uid="{FEB515ED-5048-419D-8522-BFB7E245F7D5}"/>
    <cellStyle name="Header2 2 4 2 4 4 2" xfId="24993" xr:uid="{1ABEED34-A75F-46C4-B388-CB5D3EC2C402}"/>
    <cellStyle name="Header2 2 4 2 4 4 3" xfId="28912" xr:uid="{49A8FAAB-19D8-4C7C-8150-1976FE49CB61}"/>
    <cellStyle name="Header2 2 4 2 4 4 4" xfId="37685" xr:uid="{700FE1DA-2723-4681-8115-520F6122AE29}"/>
    <cellStyle name="Header2 2 4 2 4 4 5" xfId="39854" xr:uid="{9E4E8280-A8D9-4EBF-95E0-C30B4FACE581}"/>
    <cellStyle name="Header2 2 4 2 4 4 6" xfId="41207" xr:uid="{DC080F1B-7026-4D61-A9D8-222A8693BD68}"/>
    <cellStyle name="Header2 2 4 2 4 5" xfId="17838" xr:uid="{9E478348-4461-41BB-8C7B-3974843499F2}"/>
    <cellStyle name="Header2 2 4 2 4 6" xfId="26322" xr:uid="{1CA9FAF1-116A-4433-9622-20D0B14FF60E}"/>
    <cellStyle name="Header2 2 4 2 4 7" xfId="15205" xr:uid="{6E0DF0A4-58C3-4EAD-A7CE-1E0B0D624775}"/>
    <cellStyle name="Header2 2 4 2 4 8" xfId="17722" xr:uid="{4908CD8F-9170-4798-A8C0-1A6D3A8DEEEA}"/>
    <cellStyle name="Header2 2 4 2 4 9" xfId="35530" xr:uid="{A5B247C6-ED32-430F-A5BF-4BF6FC7B5C21}"/>
    <cellStyle name="Header2 2 4 2 5" xfId="2984" xr:uid="{E61744A4-EF21-407A-AFE2-E158AC6EA6B9}"/>
    <cellStyle name="Header2 2 4 2 5 2" xfId="4439" xr:uid="{947729CD-6E36-4058-AF75-33E37F478B29}"/>
    <cellStyle name="Header2 2 4 2 5 2 2" xfId="5243" xr:uid="{C2D62AF0-B46A-4721-ABB5-9AC7645BEC10}"/>
    <cellStyle name="Header2 2 4 2 5 2 2 2" xfId="6297" xr:uid="{35F2F8A4-FBEC-4720-9964-053AF601D59E}"/>
    <cellStyle name="Header2 2 4 2 5 2 2 2 2" xfId="11254" xr:uid="{69543A47-7BEF-42D1-86E8-7E9EFEBEFF9C}"/>
    <cellStyle name="Header2 2 4 2 5 2 2 2 2 2" xfId="23447" xr:uid="{21DA9870-41A7-4769-8CC7-9B1493ADC858}"/>
    <cellStyle name="Header2 2 4 2 5 2 2 2 2 3" xfId="26468" xr:uid="{00708A59-25E8-44CC-9653-F5B5BA110936}"/>
    <cellStyle name="Header2 2 4 2 5 2 2 2 2 4" xfId="32500" xr:uid="{0ABEBA62-3625-4DA5-A625-8F433379906F}"/>
    <cellStyle name="Header2 2 4 2 5 2 2 2 2 5" xfId="38904" xr:uid="{DE91F60B-9872-402D-BD34-A2DB5FFCEEEA}"/>
    <cellStyle name="Header2 2 4 2 5 2 2 2 2 6" xfId="25970" xr:uid="{906046EA-82F7-4A0C-B551-DCBB45B98A7B}"/>
    <cellStyle name="Header2 2 4 2 5 2 2 2 3" xfId="12896" xr:uid="{4519F200-E37E-4896-BCC8-92C328CBAA2C}"/>
    <cellStyle name="Header2 2 4 2 5 2 2 2 3 2" xfId="24964" xr:uid="{B1BBE4D0-8CAE-4A4C-9FE4-3DD07B5DCFC2}"/>
    <cellStyle name="Header2 2 4 2 5 2 2 2 3 3" xfId="28883" xr:uid="{18D2397D-0C81-480C-9E6E-C4DC0AA6EE8A}"/>
    <cellStyle name="Header2 2 4 2 5 2 2 2 3 4" xfId="37656" xr:uid="{71BD6D7A-EAF6-46F5-950F-66CD087544DD}"/>
    <cellStyle name="Header2 2 4 2 5 2 2 2 3 5" xfId="39825" xr:uid="{EE906FEF-EF5E-4E7D-81A2-31CAAA508C49}"/>
    <cellStyle name="Header2 2 4 2 5 2 2 2 3 6" xfId="41178" xr:uid="{A1D0B9B8-D61C-46D5-9DF8-310BE108A571}"/>
    <cellStyle name="Header2 2 4 2 5 2 2 2 4" xfId="18272" xr:uid="{9C6C7852-A07A-4DE3-BDB8-D5AD88ACBF56}"/>
    <cellStyle name="Header2 2 4 2 5 2 2 2 5" xfId="25446" xr:uid="{1A5B3040-89CF-43E4-9612-B22A2A2A5D7E}"/>
    <cellStyle name="Header2 2 4 2 5 2 2 2 6" xfId="22630" xr:uid="{6246B901-45A8-47C1-AC66-8A1C02BE852B}"/>
    <cellStyle name="Header2 2 4 2 5 2 2 2 7" xfId="20687" xr:uid="{D6FA1ED6-35AD-45AB-9EE4-CB2BFEFE9DC7}"/>
    <cellStyle name="Header2 2 4 2 5 2 2 2 8" xfId="26450" xr:uid="{7E26FC4A-D015-4F68-B42D-26132A7D556B}"/>
    <cellStyle name="Header2 2 4 2 5 2 2 3" xfId="10209" xr:uid="{1A95C7F7-296A-40FA-8E4A-2D2B6CA030CC}"/>
    <cellStyle name="Header2 2 4 2 5 2 2 3 2" xfId="22505" xr:uid="{5FB70445-94F2-4EF2-A691-A8FA5047B7E9}"/>
    <cellStyle name="Header2 2 4 2 5 2 2 3 3" xfId="27224" xr:uid="{72D8ACEB-63A4-48A4-8920-65D18CD41F5F}"/>
    <cellStyle name="Header2 2 4 2 5 2 2 3 4" xfId="30433" xr:uid="{B0F999FE-20AF-41E2-85C7-BC6DD1108C91}"/>
    <cellStyle name="Header2 2 4 2 5 2 2 3 5" xfId="38499" xr:uid="{90039561-39BA-47F5-9754-641B6EAC9989}"/>
    <cellStyle name="Header2 2 4 2 5 2 2 3 6" xfId="28793" xr:uid="{917B28B9-9169-4154-B294-7EE03C7998FC}"/>
    <cellStyle name="Header2 2 4 2 5 2 2 4" xfId="12972" xr:uid="{1F0F95A0-C628-40B6-A079-AE068D77CD50}"/>
    <cellStyle name="Header2 2 4 2 5 2 2 4 2" xfId="25040" xr:uid="{AD748A89-A4FC-4BC3-8110-F247A039A525}"/>
    <cellStyle name="Header2 2 4 2 5 2 2 4 3" xfId="28959" xr:uid="{223CF02F-71DE-4B90-9FD5-09238BDDA048}"/>
    <cellStyle name="Header2 2 4 2 5 2 2 4 4" xfId="37732" xr:uid="{A562CD56-D639-4212-A4F9-5051E5A7ACDE}"/>
    <cellStyle name="Header2 2 4 2 5 2 2 4 5" xfId="39901" xr:uid="{AF8C7C31-711A-4933-ADAA-B5A95C08E7D2}"/>
    <cellStyle name="Header2 2 4 2 5 2 2 4 6" xfId="41254" xr:uid="{9EA4AFE1-1D07-4829-BA9F-CA2EC097B5E0}"/>
    <cellStyle name="Header2 2 4 2 5 2 2 5" xfId="20464" xr:uid="{AAF44736-594F-4C9F-BCF2-5F905D741A4A}"/>
    <cellStyle name="Header2 2 4 2 5 2 2 6" xfId="15470" xr:uid="{F5A62E1F-44DE-4F21-8750-8ABFBC1879E2}"/>
    <cellStyle name="Header2 2 4 2 5 2 2 7" xfId="15976" xr:uid="{D7C0411D-EE19-4468-8997-B0A3C896540F}"/>
    <cellStyle name="Header2 2 4 2 5 2 2 8" xfId="26209" xr:uid="{06CA4D22-23EB-435D-8E39-B66EE5FF92F7}"/>
    <cellStyle name="Header2 2 4 2 5 2 2 9" xfId="28564" xr:uid="{2E1CE2C7-65D9-4245-B034-06287F2EC04E}"/>
    <cellStyle name="Header2 2 4 2 5 2 3" xfId="9460" xr:uid="{7905AE76-57C7-457C-A529-B199870E3509}"/>
    <cellStyle name="Header2 2 4 2 5 2 3 2" xfId="21818" xr:uid="{99F10E39-0C6F-42F4-8842-58AE3C5F0259}"/>
    <cellStyle name="Header2 2 4 2 5 2 3 3" xfId="25886" xr:uid="{01EA7C66-16B5-4AC6-B46D-BDFDB8F66E3C}"/>
    <cellStyle name="Header2 2 4 2 5 2 3 4" xfId="33477" xr:uid="{C7F2BFBC-4E15-4BD1-B6B7-1D888ED43CF1}"/>
    <cellStyle name="Header2 2 4 2 5 2 3 5" xfId="38190" xr:uid="{E28F9A2C-4A3D-44F4-9893-45D13ADFFC2A}"/>
    <cellStyle name="Header2 2 4 2 5 2 3 6" xfId="39131" xr:uid="{8EB25F3B-1E4B-483C-BB8C-96D503FF764A}"/>
    <cellStyle name="Header2 2 4 2 5 2 4" xfId="12964" xr:uid="{2782A249-8516-4B01-8DC9-AA1541F8DA33}"/>
    <cellStyle name="Header2 2 4 2 5 2 4 2" xfId="25032" xr:uid="{94CCA552-170F-47AC-9DBB-6E4E0BC21594}"/>
    <cellStyle name="Header2 2 4 2 5 2 4 3" xfId="28951" xr:uid="{BF916AD8-CBFA-465B-A6D4-FC15439F78D6}"/>
    <cellStyle name="Header2 2 4 2 5 2 4 4" xfId="37724" xr:uid="{68B40286-2200-46AE-8173-6D6632D6D93E}"/>
    <cellStyle name="Header2 2 4 2 5 2 4 5" xfId="39893" xr:uid="{DBE78985-F97C-48AD-B2DD-D26BD4507B66}"/>
    <cellStyle name="Header2 2 4 2 5 2 4 6" xfId="41246" xr:uid="{9DBCDF3C-FD60-45F7-A14B-9B19CC8607D9}"/>
    <cellStyle name="Header2 2 4 2 5 2 5" xfId="22428" xr:uid="{9A338A4A-972D-41FD-98D5-F08EEE79B0EC}"/>
    <cellStyle name="Header2 2 4 2 5 2 6" xfId="19264" xr:uid="{E433DF2B-A5F3-42A9-B857-9DE788EE0EBF}"/>
    <cellStyle name="Header2 2 4 2 5 2 7" xfId="32005" xr:uid="{CE226CEC-9A4F-4338-AD1B-121289EACD34}"/>
    <cellStyle name="Header2 2 4 2 5 2 8" xfId="17617" xr:uid="{778EC50C-BBAB-45B6-A1CD-37CC898FA493}"/>
    <cellStyle name="Header2 2 4 2 5 2 9" xfId="38651" xr:uid="{89B3317E-7134-47CF-9ECB-71A4E8A3A370}"/>
    <cellStyle name="Header2 2 4 2 5 3" xfId="8379" xr:uid="{C3323835-EEAC-4AE5-9AE4-B59018E69E62}"/>
    <cellStyle name="Header2 2 4 2 5 3 2" xfId="20739" xr:uid="{C593D92F-262F-4E5C-9E23-E8D85FD38065}"/>
    <cellStyle name="Header2 2 4 2 5 3 3" xfId="27174" xr:uid="{0984E5C1-2C4D-40B7-B396-CAA1E61D7236}"/>
    <cellStyle name="Header2 2 4 2 5 3 4" xfId="33013" xr:uid="{EDA87D7C-AF3A-4D1F-9493-E3BE893D57B0}"/>
    <cellStyle name="Header2 2 4 2 5 3 5" xfId="35034" xr:uid="{D8B6254D-875A-48E6-9506-1B2797419E7E}"/>
    <cellStyle name="Header2 2 4 2 5 3 6" xfId="32575" xr:uid="{CD8841E9-6853-4060-A4B1-0430D50811F2}"/>
    <cellStyle name="Header2 2 4 2 5 4" xfId="13196" xr:uid="{4B2C4A76-D6FA-4D42-A832-7B380BD7B926}"/>
    <cellStyle name="Header2 2 4 2 5 4 2" xfId="25264" xr:uid="{4620A214-5541-405C-BB1C-6DA33ACF3374}"/>
    <cellStyle name="Header2 2 4 2 5 4 3" xfId="29183" xr:uid="{E765A721-2E03-43BF-94EE-DC75460450A2}"/>
    <cellStyle name="Header2 2 4 2 5 4 4" xfId="37956" xr:uid="{5DAC95CC-3D89-4FFE-9AA8-2B1EE33E1929}"/>
    <cellStyle name="Header2 2 4 2 5 4 5" xfId="40125" xr:uid="{0EE95EA3-3B3D-47AE-8144-CAEBE33F5678}"/>
    <cellStyle name="Header2 2 4 2 5 4 6" xfId="41478" xr:uid="{A41CD128-2B09-4E0D-A40C-2755EFC6F7BC}"/>
    <cellStyle name="Header2 2 4 2 5 5" xfId="17109" xr:uid="{F6428FD1-1A1F-4987-8851-C72C0D8C12D4}"/>
    <cellStyle name="Header2 2 4 2 5 6" xfId="28800" xr:uid="{05013346-A2AB-46EC-B2C0-D7F0817E43D8}"/>
    <cellStyle name="Header2 2 4 2 5 7" xfId="13622" xr:uid="{0EE30194-5A1F-41B6-9C7A-BA9EE049535E}"/>
    <cellStyle name="Header2 2 4 2 5 8" xfId="34981" xr:uid="{929D84E2-167C-41E4-8CE5-21D014ED4B03}"/>
    <cellStyle name="Header2 2 4 2 5 9" xfId="19315" xr:uid="{1C371F02-FFE9-4BF4-BD9F-C0817E770A2A}"/>
    <cellStyle name="Header2 2 4 2 6" xfId="8019" xr:uid="{9C043116-0EFC-46D8-97AC-1F99F9CE2627}"/>
    <cellStyle name="Header2 2 4 2 6 2" xfId="20399" xr:uid="{364FE0D4-A06E-4873-89F3-45631A5A2C68}"/>
    <cellStyle name="Header2 2 4 2 6 3" xfId="27915" xr:uid="{F21BCFB2-481B-48A2-A8E6-578248E2C71B}"/>
    <cellStyle name="Header2 2 4 2 6 4" xfId="36255" xr:uid="{49BEDBE3-7382-4C6B-8509-B368F7FEB43B}"/>
    <cellStyle name="Header2 2 4 2 6 5" xfId="27038" xr:uid="{5F60DF5F-8741-415C-9921-247C9DCA4A80}"/>
    <cellStyle name="Header2 2 4 2 6 6" xfId="40696" xr:uid="{C329E941-EBA7-496C-8821-E244FB757441}"/>
    <cellStyle name="Header2 2 4 2 7" xfId="7788" xr:uid="{CFFD4DF1-7EC5-44A0-9FE8-C8405D19CDE6}"/>
    <cellStyle name="Header2 2 4 2 7 2" xfId="20172" xr:uid="{B9E156E8-5227-4AD4-B56C-236BF50769B1}"/>
    <cellStyle name="Header2 2 4 2 7 3" xfId="18237" xr:uid="{950ADF5C-FC42-4DC5-BE27-13FFF0873B32}"/>
    <cellStyle name="Header2 2 4 2 7 4" xfId="35857" xr:uid="{5B0B5ECB-1059-402E-9ACD-C293CC17C8CD}"/>
    <cellStyle name="Header2 2 4 2 7 5" xfId="15040" xr:uid="{51A088C2-FCAB-4406-A5F8-2FC6E9113C11}"/>
    <cellStyle name="Header2 2 4 2 7 6" xfId="40497" xr:uid="{E9D14888-3617-4E73-B96F-DB7BC1FC5091}"/>
    <cellStyle name="Header2 2 4 2 8" xfId="17372" xr:uid="{C996FD9E-3297-4CAC-B620-7BD3E3F8DCC9}"/>
    <cellStyle name="Header2 2 4 2 9" xfId="13947" xr:uid="{0E553F64-B5E2-4545-A334-9D9A7DC87838}"/>
    <cellStyle name="Header2 2 4 3" xfId="2110" xr:uid="{824103C1-AEF6-4FAC-995A-9998393D89DB}"/>
    <cellStyle name="Header2 2 4 3 10" xfId="29539" xr:uid="{3A4CBA52-D537-427F-94EE-515989EDBFCD}"/>
    <cellStyle name="Header2 2 4 3 11" xfId="328" xr:uid="{B6B9E43F-5209-4939-BD40-164DA8FB266E}"/>
    <cellStyle name="Header2 2 4 3 12" xfId="35282" xr:uid="{18298F01-48AF-4632-B409-D0010DF028F5}"/>
    <cellStyle name="Header2 2 4 3 2" xfId="2985" xr:uid="{115E6696-6067-424C-B8FB-719DD0CF8587}"/>
    <cellStyle name="Header2 2 4 3 2 2" xfId="4440" xr:uid="{27FB2D38-1567-40B6-8575-BA40C4965E96}"/>
    <cellStyle name="Header2 2 4 3 2 2 2" xfId="5244" xr:uid="{05CDA88B-16FD-49CC-B007-2DF7B6ECD6C1}"/>
    <cellStyle name="Header2 2 4 3 2 2 2 2" xfId="6298" xr:uid="{2373DDC4-D0BF-4D93-A0B9-EB022F3904F6}"/>
    <cellStyle name="Header2 2 4 3 2 2 2 2 2" xfId="11255" xr:uid="{61B20977-B5E8-4688-8A8B-9553B6199D1C}"/>
    <cellStyle name="Header2 2 4 3 2 2 2 2 2 2" xfId="23448" xr:uid="{E1C43696-4D9E-47A1-B6D7-1B130D121F43}"/>
    <cellStyle name="Header2 2 4 3 2 2 2 2 2 3" xfId="23972" xr:uid="{06CD907B-F926-4267-922B-19FD7EBC07F8}"/>
    <cellStyle name="Header2 2 4 3 2 2 2 2 2 4" xfId="33012" xr:uid="{94D3FFDD-BECE-4014-8C42-95EA347C32AD}"/>
    <cellStyle name="Header2 2 4 3 2 2 2 2 2 5" xfId="38905" xr:uid="{D65AA49F-F3E3-4D3A-B6FD-2DD7625C43E1}"/>
    <cellStyle name="Header2 2 4 3 2 2 2 2 2 6" xfId="38793" xr:uid="{C83A0720-E9ED-4FAD-A655-C7D017A8D28D}"/>
    <cellStyle name="Header2 2 4 3 2 2 2 2 3" xfId="13168" xr:uid="{4FD603F0-8155-4FE2-91BA-60FA73C8280C}"/>
    <cellStyle name="Header2 2 4 3 2 2 2 2 3 2" xfId="25236" xr:uid="{8DF0F2DD-C096-45E8-B2FA-105289744908}"/>
    <cellStyle name="Header2 2 4 3 2 2 2 2 3 3" xfId="29155" xr:uid="{A745CC24-948C-4B3D-A088-EF974DFBDD7E}"/>
    <cellStyle name="Header2 2 4 3 2 2 2 2 3 4" xfId="37928" xr:uid="{9A118A83-0591-42BF-A70F-5CCD1BA8F474}"/>
    <cellStyle name="Header2 2 4 3 2 2 2 2 3 5" xfId="40097" xr:uid="{5FE2FEC7-3F66-437F-BB90-75E2BD4E6973}"/>
    <cellStyle name="Header2 2 4 3 2 2 2 2 3 6" xfId="41450" xr:uid="{2495F560-C737-4F87-BB9F-71FBD337FCB2}"/>
    <cellStyle name="Header2 2 4 3 2 2 2 2 4" xfId="17254" xr:uid="{3F370370-8D22-409D-9070-4DC2BF72553A}"/>
    <cellStyle name="Header2 2 4 3 2 2 2 2 5" xfId="23153" xr:uid="{B0D07AF9-1D83-44DA-98A6-87BC23EF3AC4}"/>
    <cellStyle name="Header2 2 4 3 2 2 2 2 6" xfId="30078" xr:uid="{FA9EEB17-646D-4537-A762-3DD3081A816D}"/>
    <cellStyle name="Header2 2 4 3 2 2 2 2 7" xfId="22121" xr:uid="{CF224E1C-EA24-47FB-BA56-1DB8BA2EB1C2}"/>
    <cellStyle name="Header2 2 4 3 2 2 2 2 8" xfId="38684" xr:uid="{850CE222-07C0-452C-B939-1AB78EB4E7CC}"/>
    <cellStyle name="Header2 2 4 3 2 2 2 3" xfId="10210" xr:uid="{03FC3BF0-06FC-4FFD-A800-4A7BE2BF82BA}"/>
    <cellStyle name="Header2 2 4 3 2 2 2 3 2" xfId="22506" xr:uid="{DEADCB06-C5F2-4DE3-A5CD-75DC86F94273}"/>
    <cellStyle name="Header2 2 4 3 2 2 2 3 3" xfId="22117" xr:uid="{599F00B4-0319-40E1-989F-0667642BF8E6}"/>
    <cellStyle name="Header2 2 4 3 2 2 2 3 4" xfId="14292" xr:uid="{BF3CB316-3232-4FA0-8CD8-04BEB7F3A9E1}"/>
    <cellStyle name="Header2 2 4 3 2 2 2 3 5" xfId="38500" xr:uid="{09BEAE6B-34F0-4877-A90F-A03A152A7886}"/>
    <cellStyle name="Header2 2 4 3 2 2 2 3 6" xfId="40289" xr:uid="{5B695F06-9114-406E-B77F-E0CE824F485C}"/>
    <cellStyle name="Header2 2 4 3 2 2 2 4" xfId="12758" xr:uid="{2D50C41C-7824-4765-8AB3-965FE7C0C8B7}"/>
    <cellStyle name="Header2 2 4 3 2 2 2 4 2" xfId="24826" xr:uid="{854D4B94-2219-40FB-ABD1-9C9E5476F2F7}"/>
    <cellStyle name="Header2 2 4 3 2 2 2 4 3" xfId="14726" xr:uid="{25D0C8E4-C4E5-4DD6-B6FB-E8702E8042EC}"/>
    <cellStyle name="Header2 2 4 3 2 2 2 4 4" xfId="20648" xr:uid="{E416DDD2-8CB5-4B9C-BA46-5D425464DA7B}"/>
    <cellStyle name="Header2 2 4 3 2 2 2 4 5" xfId="39687" xr:uid="{60EA6B24-D679-4813-8E81-41F7EE8971BF}"/>
    <cellStyle name="Header2 2 4 3 2 2 2 4 6" xfId="17611" xr:uid="{775E7309-ED14-449F-B189-61AC00794587}"/>
    <cellStyle name="Header2 2 4 3 2 2 2 5" xfId="23655" xr:uid="{7A7492A4-BFE6-4EF5-B211-B3EFA41E23B3}"/>
    <cellStyle name="Header2 2 4 3 2 2 2 6" xfId="18699" xr:uid="{39984FF2-A7E3-45F2-91D5-B0866E597F05}"/>
    <cellStyle name="Header2 2 4 3 2 2 2 7" xfId="29958" xr:uid="{1EFCE295-ED27-4CCB-B61B-D0D380AD2368}"/>
    <cellStyle name="Header2 2 4 3 2 2 2 8" xfId="31969" xr:uid="{B7E88F12-7CF4-42EC-B9DD-7689F709EF70}"/>
    <cellStyle name="Header2 2 4 3 2 2 2 9" xfId="37306" xr:uid="{1DB9DA62-DB63-453D-BEC1-9954D1166E60}"/>
    <cellStyle name="Header2 2 4 3 2 2 3" xfId="9461" xr:uid="{9E6E7AA7-D6A0-4864-A058-573392D4E6FA}"/>
    <cellStyle name="Header2 2 4 3 2 2 3 2" xfId="21819" xr:uid="{5E622BC5-3D66-4DB8-BB40-5E6B84F95890}"/>
    <cellStyle name="Header2 2 4 3 2 2 3 3" xfId="27749" xr:uid="{084CC1EE-7289-4B65-A389-AFD46870E505}"/>
    <cellStyle name="Header2 2 4 3 2 2 3 4" xfId="28304" xr:uid="{B133DA0E-9D9A-415A-97F9-6030DDC8A678}"/>
    <cellStyle name="Header2 2 4 3 2 2 3 5" xfId="38191" xr:uid="{12DCFF4D-B256-4386-852B-0B95464A4906}"/>
    <cellStyle name="Header2 2 4 3 2 2 3 6" xfId="35641" xr:uid="{4A32AFD1-9862-4944-8378-6157924BF385}"/>
    <cellStyle name="Header2 2 4 3 2 2 4" xfId="12750" xr:uid="{2213C9E3-4E84-47D8-9536-83353A959FA0}"/>
    <cellStyle name="Header2 2 4 3 2 2 4 2" xfId="24818" xr:uid="{9CA340F3-A937-4D62-BC01-ACF3352BE475}"/>
    <cellStyle name="Header2 2 4 3 2 2 4 3" xfId="14062" xr:uid="{42ED8C2C-6BB2-43D3-85A8-FC2097C10C26}"/>
    <cellStyle name="Header2 2 4 3 2 2 4 4" xfId="33163" xr:uid="{820F646E-BCAD-4684-9C7F-0B88E0D8BAEA}"/>
    <cellStyle name="Header2 2 4 3 2 2 4 5" xfId="39679" xr:uid="{5E6C7EB2-D59A-400D-9572-01FC26AC08C7}"/>
    <cellStyle name="Header2 2 4 3 2 2 4 6" xfId="39051" xr:uid="{FCCA1FF1-0C30-48B2-82FE-997934C8795D}"/>
    <cellStyle name="Header2 2 4 3 2 2 5" xfId="24302" xr:uid="{9C26A1A9-039E-4302-8D1B-E374B1D609DB}"/>
    <cellStyle name="Header2 2 4 3 2 2 6" xfId="25878" xr:uid="{B84A455E-3ED6-4813-B9A0-53F5468DCF80}"/>
    <cellStyle name="Header2 2 4 3 2 2 7" xfId="23943" xr:uid="{93D9D1FD-045B-4704-A14D-800FDB484CA1}"/>
    <cellStyle name="Header2 2 4 3 2 2 8" xfId="28432" xr:uid="{2E965FB3-6D17-43F5-B00B-87B5A0DE9BB5}"/>
    <cellStyle name="Header2 2 4 3 2 2 9" xfId="28034" xr:uid="{63D1683C-BA95-4D6C-8CFE-4F5DADABBA4C}"/>
    <cellStyle name="Header2 2 4 3 2 3" xfId="8380" xr:uid="{3C5F6124-7331-4A32-AC16-9363E17BB712}"/>
    <cellStyle name="Header2 2 4 3 2 3 2" xfId="20740" xr:uid="{0D8DB3E8-9049-4C6F-87D0-DEE4772A815F}"/>
    <cellStyle name="Header2 2 4 3 2 3 3" xfId="22072" xr:uid="{F9D93C18-9FC4-4DD4-A5A9-3EA3069BF5A4}"/>
    <cellStyle name="Header2 2 4 3 2 3 4" xfId="30518" xr:uid="{90C4B046-4A16-4607-8697-BB02D98539E4}"/>
    <cellStyle name="Header2 2 4 3 2 3 5" xfId="33080" xr:uid="{28F2C6AB-2D5F-46E4-B013-6DDBCEED19B5}"/>
    <cellStyle name="Header2 2 4 3 2 3 6" xfId="40242" xr:uid="{D6F107CC-4B52-4DEC-AE92-44EC4600AE9B}"/>
    <cellStyle name="Header2 2 4 3 2 4" xfId="12995" xr:uid="{97D27ED1-0C32-45E3-BD01-CF2D144E377C}"/>
    <cellStyle name="Header2 2 4 3 2 4 2" xfId="25063" xr:uid="{846D8D28-BD30-49A4-81AB-1662F627394F}"/>
    <cellStyle name="Header2 2 4 3 2 4 3" xfId="28982" xr:uid="{D849ED42-59C3-4D4D-ADE0-EA23F864C4C2}"/>
    <cellStyle name="Header2 2 4 3 2 4 4" xfId="37755" xr:uid="{98C69A84-E7A4-4E70-9A02-DEA79439E4D3}"/>
    <cellStyle name="Header2 2 4 3 2 4 5" xfId="39924" xr:uid="{44B75EEA-7B71-48D6-8FCD-6A3FB7B3DAF4}"/>
    <cellStyle name="Header2 2 4 3 2 4 6" xfId="41277" xr:uid="{C1E8BC99-702E-4B39-83C7-9248EB5FE416}"/>
    <cellStyle name="Header2 2 4 3 2 5" xfId="18854" xr:uid="{6412516C-8BB2-4377-8A6F-0982A7A0CA6F}"/>
    <cellStyle name="Header2 2 4 3 2 6" xfId="25488" xr:uid="{92FD7F64-FD5C-4E05-8D0B-03CA18F098A8}"/>
    <cellStyle name="Header2 2 4 3 2 7" xfId="30092" xr:uid="{829C15E0-0FCC-48CA-AFCE-58A899E7587D}"/>
    <cellStyle name="Header2 2 4 3 2 8" xfId="33108" xr:uid="{3FA7DAD9-327D-4971-BDDC-51E6276AA9AF}"/>
    <cellStyle name="Header2 2 4 3 2 9" xfId="36223" xr:uid="{29EA26F4-7736-4ACF-88C8-B7C79E1E066A}"/>
    <cellStyle name="Header2 2 4 3 3" xfId="2986" xr:uid="{DE19A8D8-79B9-4544-9189-5CBCC118279A}"/>
    <cellStyle name="Header2 2 4 3 3 2" xfId="4441" xr:uid="{46FCD4C5-1E44-4CDC-8442-9981E8468C4A}"/>
    <cellStyle name="Header2 2 4 3 3 2 2" xfId="5245" xr:uid="{81E2A029-CFD5-409A-8166-A70C7886E9E0}"/>
    <cellStyle name="Header2 2 4 3 3 2 2 2" xfId="6299" xr:uid="{B53E48E5-72FB-44BF-89E8-BA91F1B74FD5}"/>
    <cellStyle name="Header2 2 4 3 3 2 2 2 2" xfId="11256" xr:uid="{82E1586F-EFE1-4065-89B8-C7F21447C29F}"/>
    <cellStyle name="Header2 2 4 3 3 2 2 2 2 2" xfId="23449" xr:uid="{D787704D-A58E-46B5-8809-E7B66DEEA1CE}"/>
    <cellStyle name="Header2 2 4 3 3 2 2 2 2 3" xfId="14636" xr:uid="{C1E6A97A-92F6-40EC-BB29-EAEC34DD1C47}"/>
    <cellStyle name="Header2 2 4 3 3 2 2 2 2 4" xfId="29476" xr:uid="{76AF2739-ED06-4E8A-8B92-90E276EC462D}"/>
    <cellStyle name="Header2 2 4 3 3 2 2 2 2 5" xfId="38906" xr:uid="{4511F25D-5227-4F43-B12A-4441A4894435}"/>
    <cellStyle name="Header2 2 4 3 3 2 2 2 2 6" xfId="39184" xr:uid="{1233A1DF-2A9C-43F9-B884-66EAA1276C52}"/>
    <cellStyle name="Header2 2 4 3 3 2 2 2 3" xfId="12967" xr:uid="{CB20C128-A787-4FC8-99FE-601DE89F1CFC}"/>
    <cellStyle name="Header2 2 4 3 3 2 2 2 3 2" xfId="25035" xr:uid="{E726C35E-A08F-44D9-8B28-7228817535F7}"/>
    <cellStyle name="Header2 2 4 3 3 2 2 2 3 3" xfId="28954" xr:uid="{8B717986-87FC-4510-B75C-3B354E22B679}"/>
    <cellStyle name="Header2 2 4 3 3 2 2 2 3 4" xfId="37727" xr:uid="{3F82EBF1-381D-4408-BF3A-6DBB91AD4045}"/>
    <cellStyle name="Header2 2 4 3 3 2 2 2 3 5" xfId="39896" xr:uid="{E95329DB-3BEE-476E-A9F1-88916724EE2E}"/>
    <cellStyle name="Header2 2 4 3 3 2 2 2 3 6" xfId="41249" xr:uid="{E9E5804B-BC30-4CDB-BDAA-32DBB7CBCFC5}"/>
    <cellStyle name="Header2 2 4 3 3 2 2 2 4" xfId="21886" xr:uid="{BE29B612-1B80-4D90-8B8E-E9E2C66C5A93}"/>
    <cellStyle name="Header2 2 4 3 3 2 2 2 5" xfId="26544" xr:uid="{92BB455C-3E01-4F6C-9F25-F5E5A9557114}"/>
    <cellStyle name="Header2 2 4 3 3 2 2 2 6" xfId="30572" xr:uid="{473253A7-6E60-463D-A5EC-A9B359609440}"/>
    <cellStyle name="Header2 2 4 3 3 2 2 2 7" xfId="34268" xr:uid="{9B94DCED-8BBC-49CA-8D3D-65ED3D86C050}"/>
    <cellStyle name="Header2 2 4 3 3 2 2 2 8" xfId="23062" xr:uid="{DE0AA9A0-18AC-4C0B-8681-24AAC44F7182}"/>
    <cellStyle name="Header2 2 4 3 3 2 2 3" xfId="10211" xr:uid="{80BFFF55-6C19-4797-A899-B3F40B2FC72B}"/>
    <cellStyle name="Header2 2 4 3 3 2 2 3 2" xfId="22507" xr:uid="{D477B56C-93AF-498D-B937-255702F5D567}"/>
    <cellStyle name="Header2 2 4 3 3 2 2 3 3" xfId="26288" xr:uid="{B631BCFC-3298-46CE-99BC-D7E57EAD88E4}"/>
    <cellStyle name="Header2 2 4 3 3 2 2 3 4" xfId="36851" xr:uid="{06D5861A-ECEC-47D2-B8C0-99CF303BBBD7}"/>
    <cellStyle name="Header2 2 4 3 3 2 2 3 5" xfId="38501" xr:uid="{725228F3-32AE-4A41-85BC-D3A073B34A7E}"/>
    <cellStyle name="Header2 2 4 3 3 2 2 3 6" xfId="40962" xr:uid="{39E6252A-629E-407C-9CE7-EFD4E880A746}"/>
    <cellStyle name="Header2 2 4 3 3 2 2 4" xfId="13138" xr:uid="{70A5DB6C-F039-45C7-A129-9A29D26990F5}"/>
    <cellStyle name="Header2 2 4 3 3 2 2 4 2" xfId="25206" xr:uid="{AAF2C002-401E-49B5-AE4B-77D8484B087A}"/>
    <cellStyle name="Header2 2 4 3 3 2 2 4 3" xfId="29125" xr:uid="{E4933681-C439-435C-908F-A7CDAC949EFE}"/>
    <cellStyle name="Header2 2 4 3 3 2 2 4 4" xfId="37898" xr:uid="{93F6AA63-4D79-44F9-96F7-982DAAB62B04}"/>
    <cellStyle name="Header2 2 4 3 3 2 2 4 5" xfId="40067" xr:uid="{EA18BD1B-0BAF-4BE0-B569-DE276C61DC92}"/>
    <cellStyle name="Header2 2 4 3 3 2 2 4 6" xfId="41420" xr:uid="{5D7AB17E-2260-40A0-ADA0-2CCBAE22D7D6}"/>
    <cellStyle name="Header2 2 4 3 3 2 2 5" xfId="19014" xr:uid="{44E697FF-28C6-4626-9287-610E23F95E88}"/>
    <cellStyle name="Header2 2 4 3 3 2 2 6" xfId="24228" xr:uid="{DCA3D8DD-C38E-4910-9502-2B50FBFEB205}"/>
    <cellStyle name="Header2 2 4 3 3 2 2 7" xfId="30674" xr:uid="{40CD1F9C-D837-488F-9B98-A7B451687E17}"/>
    <cellStyle name="Header2 2 4 3 3 2 2 8" xfId="33270" xr:uid="{0034348B-5B11-44AC-A298-8F3957C74115}"/>
    <cellStyle name="Header2 2 4 3 3 2 2 9" xfId="27084" xr:uid="{949191FC-3064-40CC-841E-386E5B965816}"/>
    <cellStyle name="Header2 2 4 3 3 2 3" xfId="9462" xr:uid="{D88E2F62-FE7A-492F-8F2D-ACF370A44808}"/>
    <cellStyle name="Header2 2 4 3 3 2 3 2" xfId="21820" xr:uid="{582F88CF-1D88-43D1-BFD7-9682F91DE9A6}"/>
    <cellStyle name="Header2 2 4 3 3 2 3 3" xfId="19262" xr:uid="{409D06BF-10BC-47DD-8A14-960F32A241D8}"/>
    <cellStyle name="Header2 2 4 3 3 2 3 4" xfId="34510" xr:uid="{10D4C3AF-5893-4D2D-89E2-AF269C999FA3}"/>
    <cellStyle name="Header2 2 4 3 3 2 3 5" xfId="38192" xr:uid="{9A9E5DCC-5141-4BD7-A143-6C2A3B34D419}"/>
    <cellStyle name="Header2 2 4 3 3 2 3 6" xfId="40250" xr:uid="{F7B4D81F-7E3F-4C6D-9762-8400DA4489E4}"/>
    <cellStyle name="Header2 2 4 3 3 2 4" xfId="13164" xr:uid="{DDF98003-E25C-45EF-BF84-282E1B37A040}"/>
    <cellStyle name="Header2 2 4 3 3 2 4 2" xfId="25232" xr:uid="{EA06A02F-7306-46E9-AEE4-4CAAAE87FF90}"/>
    <cellStyle name="Header2 2 4 3 3 2 4 3" xfId="29151" xr:uid="{8D4DAC1A-FAC6-402E-B0AA-142B1D900D56}"/>
    <cellStyle name="Header2 2 4 3 3 2 4 4" xfId="37924" xr:uid="{8D4C054D-B2F7-48A7-9D28-81BFBD618335}"/>
    <cellStyle name="Header2 2 4 3 3 2 4 5" xfId="40093" xr:uid="{1506876E-6DF8-4052-9D18-F4B4665CD91B}"/>
    <cellStyle name="Header2 2 4 3 3 2 4 6" xfId="41446" xr:uid="{CCFEB5B0-DBF8-44F2-ABF0-7B37A433ADDD}"/>
    <cellStyle name="Header2 2 4 3 3 2 5" xfId="19676" xr:uid="{CF769707-7BBC-4DF1-B725-B85E86F71091}"/>
    <cellStyle name="Header2 2 4 3 3 2 6" xfId="27846" xr:uid="{A07AF4EF-283B-4B7B-B292-86B4CA28E10B}"/>
    <cellStyle name="Header2 2 4 3 3 2 7" xfId="28029" xr:uid="{3111FCC4-0321-4585-B9FB-94672A2DAF7B}"/>
    <cellStyle name="Header2 2 4 3 3 2 8" xfId="21970" xr:uid="{762258E3-BBEF-48CB-A449-28DC1DD2F09A}"/>
    <cellStyle name="Header2 2 4 3 3 2 9" xfId="38448" xr:uid="{877E0235-89AA-48FF-A0D0-454FAF57C336}"/>
    <cellStyle name="Header2 2 4 3 3 3" xfId="8381" xr:uid="{790DCEFF-1430-4992-A79B-3FB7AFA49D12}"/>
    <cellStyle name="Header2 2 4 3 3 3 2" xfId="20741" xr:uid="{9C8F0990-7007-40EB-9ADC-686E282FAC0A}"/>
    <cellStyle name="Header2 2 4 3 3 3 3" xfId="26239" xr:uid="{120BE705-B6E7-49B4-BFA2-6BFC03AB8FCF}"/>
    <cellStyle name="Header2 2 4 3 3 3 4" xfId="36762" xr:uid="{D15C2F28-43ED-41D8-84A8-8CA854FBA69C}"/>
    <cellStyle name="Header2 2 4 3 3 3 5" xfId="33919" xr:uid="{DE03BB52-D84F-47C2-99AC-262DCEC09A32}"/>
    <cellStyle name="Header2 2 4 3 3 3 6" xfId="40919" xr:uid="{294E6A49-9BE4-4061-AEB0-85B87F00EFBD}"/>
    <cellStyle name="Header2 2 4 3 3 4" xfId="12790" xr:uid="{5C796817-772B-4159-9A89-43DC92872A40}"/>
    <cellStyle name="Header2 2 4 3 3 4 2" xfId="24858" xr:uid="{6030C0E9-716A-4522-BEC5-0366AD8C16EB}"/>
    <cellStyle name="Header2 2 4 3 3 4 3" xfId="16153" xr:uid="{8A38C076-06A1-4BB9-8A77-1D7400C67076}"/>
    <cellStyle name="Header2 2 4 3 3 4 4" xfId="35209" xr:uid="{02CD2AFB-CE3B-44E3-9C3B-04E300DFFB59}"/>
    <cellStyle name="Header2 2 4 3 3 4 5" xfId="39719" xr:uid="{2F86AA83-14C8-4E67-BAC3-3C5F022CF932}"/>
    <cellStyle name="Header2 2 4 3 3 4 6" xfId="36208" xr:uid="{3049BDF7-E6C1-46CD-9525-AFE8245078AF}"/>
    <cellStyle name="Header2 2 4 3 3 5" xfId="17918" xr:uid="{79BE0F6C-E50B-423F-B46F-3CEA094F3CA3}"/>
    <cellStyle name="Header2 2 4 3 3 6" xfId="14091" xr:uid="{FEB83EFC-A0EC-418F-B2A9-55BB7A041564}"/>
    <cellStyle name="Header2 2 4 3 3 7" xfId="23597" xr:uid="{C959ED0B-860C-45EC-A324-98A6856715AD}"/>
    <cellStyle name="Header2 2 4 3 3 8" xfId="35214" xr:uid="{ECB7280F-139C-4953-9B93-6D0688A4A350}"/>
    <cellStyle name="Header2 2 4 3 3 9" xfId="18893" xr:uid="{362DE821-A3A4-4693-9E63-69C240CE05BD}"/>
    <cellStyle name="Header2 2 4 3 4" xfId="2987" xr:uid="{0A9BB883-CB8D-4408-9CE0-AED7A40FC422}"/>
    <cellStyle name="Header2 2 4 3 4 2" xfId="4442" xr:uid="{E788A595-1B4C-41A3-84ED-1021B61FBE23}"/>
    <cellStyle name="Header2 2 4 3 4 2 2" xfId="5246" xr:uid="{718BC140-5580-4B42-9AB2-5E957DD757F3}"/>
    <cellStyle name="Header2 2 4 3 4 2 2 2" xfId="6300" xr:uid="{F1327CD0-CEDC-468E-92E1-9EEA528BD708}"/>
    <cellStyle name="Header2 2 4 3 4 2 2 2 2" xfId="11257" xr:uid="{1D5B9422-87DD-4FB1-9224-538D7B874E84}"/>
    <cellStyle name="Header2 2 4 3 4 2 2 2 2 2" xfId="23450" xr:uid="{4A3C8FD0-DB22-416D-8F47-873ED1ED8F31}"/>
    <cellStyle name="Header2 2 4 3 4 2 2 2 2 3" xfId="14334" xr:uid="{25E09DFE-2EB1-4540-9507-EA7F9814A2E4}"/>
    <cellStyle name="Header2 2 4 3 4 2 2 2 2 4" xfId="30004" xr:uid="{60E1129A-A26D-49A7-8ED6-9C4A13AB6C8D}"/>
    <cellStyle name="Header2 2 4 3 4 2 2 2 2 5" xfId="38907" xr:uid="{F219D5B0-A197-486B-BC7C-0A743098F97B}"/>
    <cellStyle name="Header2 2 4 3 4 2 2 2 2 6" xfId="40177" xr:uid="{94391724-37E5-497A-BF7E-C35863C73948}"/>
    <cellStyle name="Header2 2 4 3 4 2 2 2 3" xfId="12753" xr:uid="{1DAAD7DA-69CD-4A05-82ED-52DFEC0C97A8}"/>
    <cellStyle name="Header2 2 4 3 4 2 2 2 3 2" xfId="24821" xr:uid="{087AE175-A365-43FD-BD4A-66DADA45992D}"/>
    <cellStyle name="Header2 2 4 3 4 2 2 2 3 3" xfId="14687" xr:uid="{ABE44B91-7671-4D86-8670-E6D2E46F7EFF}"/>
    <cellStyle name="Header2 2 4 3 4 2 2 2 3 4" xfId="32804" xr:uid="{8FB5EC7D-6FBC-410B-80E1-20DD6F2F7D14}"/>
    <cellStyle name="Header2 2 4 3 4 2 2 2 3 5" xfId="39682" xr:uid="{991E1C39-5CD0-478A-8EDD-E92ED061DCF5}"/>
    <cellStyle name="Header2 2 4 3 4 2 2 2 3 6" xfId="37042" xr:uid="{D276D5AA-0AAC-498D-B489-247016187387}"/>
    <cellStyle name="Header2 2 4 3 4 2 2 2 4" xfId="23787" xr:uid="{5300669E-2285-4C9E-862E-FBE6A04A4B0F}"/>
    <cellStyle name="Header2 2 4 3 4 2 2 2 5" xfId="18802" xr:uid="{5FA623EB-896E-4121-9E6E-C977A7537F1B}"/>
    <cellStyle name="Header2 2 4 3 4 2 2 2 6" xfId="27572" xr:uid="{01B2D38F-A814-4898-BEC4-EED718FC572B}"/>
    <cellStyle name="Header2 2 4 3 4 2 2 2 7" xfId="34995" xr:uid="{059DBD5F-F5AB-42B9-889C-340870840E02}"/>
    <cellStyle name="Header2 2 4 3 4 2 2 2 8" xfId="35692" xr:uid="{AC2461E9-460E-4DD4-809C-712C53956106}"/>
    <cellStyle name="Header2 2 4 3 4 2 2 3" xfId="10212" xr:uid="{ECBC8ADF-896A-4F36-9AA9-8BC544381F1F}"/>
    <cellStyle name="Header2 2 4 3 4 2 2 3 2" xfId="22508" xr:uid="{CA410FC5-1518-4279-A2B6-320B2CCDB8FB}"/>
    <cellStyle name="Header2 2 4 3 4 2 2 3 3" xfId="23316" xr:uid="{9966CF97-B241-42EC-8D89-CBB774039732}"/>
    <cellStyle name="Header2 2 4 3 4 2 2 3 4" xfId="35203" xr:uid="{2F077C03-2D88-4C87-9B8A-652B8839CED9}"/>
    <cellStyle name="Header2 2 4 3 4 2 2 3 5" xfId="38502" xr:uid="{57625790-CAC5-469F-9FE6-C6C39BECFD37}"/>
    <cellStyle name="Header2 2 4 3 4 2 2 3 6" xfId="34411" xr:uid="{FB64750D-CA84-4B33-B66C-7F4E313DFD43}"/>
    <cellStyle name="Header2 2 4 3 4 2 2 4" xfId="12937" xr:uid="{E80D4163-26EE-4806-B64C-BC935FF5049C}"/>
    <cellStyle name="Header2 2 4 3 4 2 2 4 2" xfId="25005" xr:uid="{BEE5A5F9-9DCD-4C8F-BCCD-D2DEF69C754E}"/>
    <cellStyle name="Header2 2 4 3 4 2 2 4 3" xfId="28924" xr:uid="{1041149D-7F9E-4ADF-A7E6-E4AA82897CA8}"/>
    <cellStyle name="Header2 2 4 3 4 2 2 4 4" xfId="37697" xr:uid="{EA3A373B-59DA-4BE9-8A15-FB4BBAAA5ECD}"/>
    <cellStyle name="Header2 2 4 3 4 2 2 4 5" xfId="39866" xr:uid="{E70F6FFB-15EC-40DF-8211-40DB693EA0FE}"/>
    <cellStyle name="Header2 2 4 3 4 2 2 4 6" xfId="41219" xr:uid="{AEC18576-57A7-4A38-834E-53553CF23DCD}"/>
    <cellStyle name="Header2 2 4 3 4 2 2 5" xfId="22723" xr:uid="{8462CA13-16F8-4954-B1B4-41255A0F8DE1}"/>
    <cellStyle name="Header2 2 4 3 4 2 2 6" xfId="27428" xr:uid="{603768E9-5BFE-4A93-905A-4486D1B083AF}"/>
    <cellStyle name="Header2 2 4 3 4 2 2 7" xfId="18969" xr:uid="{1823744D-A12A-4732-853A-3574F86472C1}"/>
    <cellStyle name="Header2 2 4 3 4 2 2 8" xfId="28822" xr:uid="{72A91E7D-E9EE-435B-BC34-63B63B53AE89}"/>
    <cellStyle name="Header2 2 4 3 4 2 2 9" xfId="39010" xr:uid="{5584B4A9-6675-4E37-AD05-F11C8A661944}"/>
    <cellStyle name="Header2 2 4 3 4 2 3" xfId="9463" xr:uid="{7582E73E-047C-41AF-9B4F-BEE3FB874C21}"/>
    <cellStyle name="Header2 2 4 3 4 2 3 2" xfId="21821" xr:uid="{AC620BAB-3F5E-4126-A79F-6F5CF951AD35}"/>
    <cellStyle name="Header2 2 4 3 4 2 3 3" xfId="26829" xr:uid="{1F14E88D-457A-430E-98E2-FC267B38B573}"/>
    <cellStyle name="Header2 2 4 3 4 2 3 4" xfId="36788" xr:uid="{A6809355-14B9-4FC9-B73B-9FE0AAA7AB39}"/>
    <cellStyle name="Header2 2 4 3 4 2 3 5" xfId="38193" xr:uid="{03EEB420-2E46-4019-B764-5E983B7FEC1F}"/>
    <cellStyle name="Header2 2 4 3 4 2 3 6" xfId="40926" xr:uid="{B01C3FCD-1DC1-4AF9-A014-D1875015E811}"/>
    <cellStyle name="Header2 2 4 3 4 2 4" xfId="12963" xr:uid="{F61E4C2B-D7BA-49B9-B1A3-74A49733EC1A}"/>
    <cellStyle name="Header2 2 4 3 4 2 4 2" xfId="25031" xr:uid="{49CDED60-6AAD-4FC8-A104-8D7B9D690CDF}"/>
    <cellStyle name="Header2 2 4 3 4 2 4 3" xfId="28950" xr:uid="{D9B78607-583F-40A4-A25A-6383D8C060C4}"/>
    <cellStyle name="Header2 2 4 3 4 2 4 4" xfId="37723" xr:uid="{6E1E3552-7F12-45DB-B8D8-0A51B48D1DD8}"/>
    <cellStyle name="Header2 2 4 3 4 2 4 5" xfId="39892" xr:uid="{A4A6B79D-626C-41A0-AC51-6174BB0D9B90}"/>
    <cellStyle name="Header2 2 4 3 4 2 4 6" xfId="41245" xr:uid="{2F6631DB-8A45-4A6E-A609-FBBB648EED6A}"/>
    <cellStyle name="Header2 2 4 3 4 2 5" xfId="23372" xr:uid="{40FF29F2-5695-4B98-B53B-6D1692856891}"/>
    <cellStyle name="Header2 2 4 3 4 2 6" xfId="14273" xr:uid="{7C03BECF-EA80-4358-A223-29FF0D7C202E}"/>
    <cellStyle name="Header2 2 4 3 4 2 7" xfId="26202" xr:uid="{1A1AF04A-4513-413B-9977-3FDF976CDC5B}"/>
    <cellStyle name="Header2 2 4 3 4 2 8" xfId="27148" xr:uid="{141A854C-4CD3-479A-B551-A5F7E3529821}"/>
    <cellStyle name="Header2 2 4 3 4 2 9" xfId="39236" xr:uid="{871EB93C-AE09-402E-9506-FF6FF5879B3B}"/>
    <cellStyle name="Header2 2 4 3 4 3" xfId="8382" xr:uid="{BFC6C177-534D-4FC5-AF22-3EBAA81F7674}"/>
    <cellStyle name="Header2 2 4 3 4 3 2" xfId="20742" xr:uid="{AD12DDE0-870F-41D0-996F-F686B0F1439E}"/>
    <cellStyle name="Header2 2 4 3 4 3 3" xfId="24106" xr:uid="{263E1A23-8E68-4D82-9B3D-5BC5655D577E}"/>
    <cellStyle name="Header2 2 4 3 4 3 4" xfId="30164" xr:uid="{F02EFF3B-7F0B-4D78-8651-F09455D544BF}"/>
    <cellStyle name="Header2 2 4 3 4 3 5" xfId="34802" xr:uid="{7EDCC0B7-3CDB-47BE-A09C-CF5AC04AB6BD}"/>
    <cellStyle name="Header2 2 4 3 4 3 6" xfId="36009" xr:uid="{8BB303D2-E5FE-4BAC-A9DE-276F46344284}"/>
    <cellStyle name="Header2 2 4 3 4 4" xfId="13162" xr:uid="{FF2972D9-AD73-4705-90E8-FA3F73472243}"/>
    <cellStyle name="Header2 2 4 3 4 4 2" xfId="25230" xr:uid="{F5C198E7-3F9C-47F2-9C75-2DC3EA11C535}"/>
    <cellStyle name="Header2 2 4 3 4 4 3" xfId="29149" xr:uid="{BDFC97CC-6ED2-4D1D-86A9-7D713B39EACE}"/>
    <cellStyle name="Header2 2 4 3 4 4 4" xfId="37922" xr:uid="{0307AB3C-BAC1-443F-A204-0F0606DF4CF8}"/>
    <cellStyle name="Header2 2 4 3 4 4 5" xfId="40091" xr:uid="{A4279AF6-232D-4EA4-B567-691921949629}"/>
    <cellStyle name="Header2 2 4 3 4 4 6" xfId="41444" xr:uid="{95B31803-16CF-41EE-84B0-BDB25362F8E5}"/>
    <cellStyle name="Header2 2 4 3 4 5" xfId="17182" xr:uid="{CC4F5C20-1F07-41E6-AB83-72C076EE18A2}"/>
    <cellStyle name="Header2 2 4 3 4 6" xfId="13933" xr:uid="{C1158E98-966A-4F44-985E-D5083F589CF0}"/>
    <cellStyle name="Header2 2 4 3 4 7" xfId="28795" xr:uid="{6697F7BB-2302-4936-B882-FBE37E9CA30E}"/>
    <cellStyle name="Header2 2 4 3 4 8" xfId="28285" xr:uid="{49BE66CE-B8CF-49DB-8FFA-FA549A30E043}"/>
    <cellStyle name="Header2 2 4 3 4 9" xfId="28719" xr:uid="{D757C403-6952-4DDC-BFEF-D51111880E2D}"/>
    <cellStyle name="Header2 2 4 3 5" xfId="2988" xr:uid="{DF01BBEA-655E-4B7E-8DF0-97972C63A90C}"/>
    <cellStyle name="Header2 2 4 3 5 2" xfId="4443" xr:uid="{B269C408-22DB-4E5E-85AB-581C1C49BBF3}"/>
    <cellStyle name="Header2 2 4 3 5 2 2" xfId="5247" xr:uid="{C32A7848-AE5B-47A2-80B1-4F71B530C798}"/>
    <cellStyle name="Header2 2 4 3 5 2 2 2" xfId="6301" xr:uid="{0CC90DC4-8152-433A-9400-50735F8C9E61}"/>
    <cellStyle name="Header2 2 4 3 5 2 2 2 2" xfId="11258" xr:uid="{8194606B-0466-4FBD-879B-9C9376F8E3E4}"/>
    <cellStyle name="Header2 2 4 3 5 2 2 2 2 2" xfId="23451" xr:uid="{101E27B8-02D1-46FA-A814-EBE6F9C5B8AD}"/>
    <cellStyle name="Header2 2 4 3 5 2 2 2 2 3" xfId="21983" xr:uid="{D66752B3-25FF-4637-9825-D1C3B8C290B6}"/>
    <cellStyle name="Header2 2 4 3 5 2 2 2 2 4" xfId="36634" xr:uid="{5B215146-3980-4133-8CB9-1196B6A0AA6C}"/>
    <cellStyle name="Header2 2 4 3 5 2 2 2 2 5" xfId="38908" xr:uid="{E4A3F007-A9F1-4AC3-A1C8-03A444F0E9FD}"/>
    <cellStyle name="Header2 2 4 3 5 2 2 2 2 6" xfId="40853" xr:uid="{A0E4C34D-FC6B-42B4-90F5-9D5218043CA9}"/>
    <cellStyle name="Header2 2 4 3 5 2 2 2 3" xfId="13133" xr:uid="{1B55A429-7E83-42D3-9DE5-BA0E91002B6A}"/>
    <cellStyle name="Header2 2 4 3 5 2 2 2 3 2" xfId="25201" xr:uid="{ACC652B8-E7FF-489F-BBF2-C72E561056E5}"/>
    <cellStyle name="Header2 2 4 3 5 2 2 2 3 3" xfId="29120" xr:uid="{CE3E43F0-E3B8-4077-A6CB-DFD1CFF3D6A9}"/>
    <cellStyle name="Header2 2 4 3 5 2 2 2 3 4" xfId="37893" xr:uid="{CE6EF440-A3D6-469A-9E12-8B14C68DD078}"/>
    <cellStyle name="Header2 2 4 3 5 2 2 2 3 5" xfId="40062" xr:uid="{0AFE7E21-D8BA-4D10-A76C-8CE49F74AC82}"/>
    <cellStyle name="Header2 2 4 3 5 2 2 2 3 6" xfId="41415" xr:uid="{9F6CF799-0E1F-4D4A-A96D-17AFF17A30F4}"/>
    <cellStyle name="Header2 2 4 3 5 2 2 2 4" xfId="19147" xr:uid="{FF00E6E6-B61F-44B0-8A01-A75B1A1FAA3F}"/>
    <cellStyle name="Header2 2 4 3 5 2 2 2 5" xfId="27245" xr:uid="{BB83F29B-475F-4218-9241-67ED5BDB6C2F}"/>
    <cellStyle name="Header2 2 4 3 5 2 2 2 6" xfId="32170" xr:uid="{DB8DC731-BC60-48D3-8802-A3EDD21470E0}"/>
    <cellStyle name="Header2 2 4 3 5 2 2 2 7" xfId="31813" xr:uid="{56258995-DB71-4597-8168-A9FF524E833C}"/>
    <cellStyle name="Header2 2 4 3 5 2 2 2 8" xfId="38253" xr:uid="{EC9DCC33-6284-4D48-A93A-E3D62445AC1C}"/>
    <cellStyle name="Header2 2 4 3 5 2 2 3" xfId="10213" xr:uid="{EFAFC629-13E9-4196-A1AA-36F4E49B84B5}"/>
    <cellStyle name="Header2 2 4 3 5 2 2 3 2" xfId="22509" xr:uid="{59C7BD00-F69C-49C8-B701-87D3EBCEB749}"/>
    <cellStyle name="Header2 2 4 3 5 2 2 3 3" xfId="25914" xr:uid="{ED6391BA-AB88-46C2-B9C5-17FB2AC31FA2}"/>
    <cellStyle name="Header2 2 4 3 5 2 2 3 4" xfId="36126" xr:uid="{FDB6D9C2-F4B7-4F3F-8E65-7E0E4FE3131C}"/>
    <cellStyle name="Header2 2 4 3 5 2 2 3 5" xfId="38503" xr:uid="{2519029B-3E9B-41E0-B043-C804CE1BF053}"/>
    <cellStyle name="Header2 2 4 3 5 2 2 3 6" xfId="40627" xr:uid="{14464753-A47D-4E34-BB50-AE9739A59BF0}"/>
    <cellStyle name="Header2 2 4 3 5 2 2 4" xfId="12713" xr:uid="{54F3B1C6-FDA1-4564-9914-CB4C883E752E}"/>
    <cellStyle name="Header2 2 4 3 5 2 2 4 2" xfId="24781" xr:uid="{44F7CE1F-CF86-4AA6-8990-376BD688BE16}"/>
    <cellStyle name="Header2 2 4 3 5 2 2 4 3" xfId="23214" xr:uid="{4E1B0593-36DA-4321-84F8-152B8912D21F}"/>
    <cellStyle name="Header2 2 4 3 5 2 2 4 4" xfId="34250" xr:uid="{AE22A5F6-5F55-435E-976A-45D3029A6713}"/>
    <cellStyle name="Header2 2 4 3 5 2 2 4 5" xfId="39642" xr:uid="{61BFAFEF-8639-4859-ABAD-F0BB472011C3}"/>
    <cellStyle name="Header2 2 4 3 5 2 2 4 6" xfId="31374" xr:uid="{78CB36EF-50E7-43F7-9A8A-AE0771992711}"/>
    <cellStyle name="Header2 2 4 3 5 2 2 5" xfId="18082" xr:uid="{97507223-E05A-4144-81A5-5A9C3790DBE1}"/>
    <cellStyle name="Header2 2 4 3 5 2 2 6" xfId="27069" xr:uid="{E8C38902-DE11-482F-82DA-1F99195BFF02}"/>
    <cellStyle name="Header2 2 4 3 5 2 2 7" xfId="22248" xr:uid="{183AAA49-0FB9-4F69-8D71-346905754057}"/>
    <cellStyle name="Header2 2 4 3 5 2 2 8" xfId="18801" xr:uid="{225BE971-6933-4FBB-8FAA-5CC5C5BEE198}"/>
    <cellStyle name="Header2 2 4 3 5 2 2 9" xfId="36517" xr:uid="{FD323537-66CA-4CC3-BA72-51FB01C831AE}"/>
    <cellStyle name="Header2 2 4 3 5 2 3" xfId="9464" xr:uid="{3AFA462E-5180-4BFB-87F3-4BF18E7B26B2}"/>
    <cellStyle name="Header2 2 4 3 5 2 3 2" xfId="21822" xr:uid="{61E8728A-B88D-4DD7-AE19-FECB43E0128D}"/>
    <cellStyle name="Header2 2 4 3 5 2 3 3" xfId="22021" xr:uid="{C09B787D-1175-48B0-8135-C5113FA51174}"/>
    <cellStyle name="Header2 2 4 3 5 2 3 4" xfId="18199" xr:uid="{C84C97E6-A46A-44D8-9B0E-F924402CB4E5}"/>
    <cellStyle name="Header2 2 4 3 5 2 3 5" xfId="38194" xr:uid="{BB56D19E-F9B7-4911-978E-FC3C5C175761}"/>
    <cellStyle name="Header2 2 4 3 5 2 3 6" xfId="39153" xr:uid="{8DFABF8D-054F-4382-BC65-472A8AD9DB52}"/>
    <cellStyle name="Header2 2 4 3 5 2 4" xfId="12749" xr:uid="{0F33908F-5B35-4AED-9035-57878BB15BF8}"/>
    <cellStyle name="Header2 2 4 3 5 2 4 2" xfId="24817" xr:uid="{12C35413-2D0A-4258-AC97-3C0EA8B97A01}"/>
    <cellStyle name="Header2 2 4 3 5 2 4 3" xfId="15334" xr:uid="{683AD0B6-2CD5-463B-A244-0F716D661A3F}"/>
    <cellStyle name="Header2 2 4 3 5 2 4 4" xfId="34750" xr:uid="{37F1D9F4-E108-4D58-B5E7-B6DF03630ECD}"/>
    <cellStyle name="Header2 2 4 3 5 2 4 5" xfId="39678" xr:uid="{7D606E5D-F112-42C2-8E39-DD440CF12742}"/>
    <cellStyle name="Header2 2 4 3 5 2 4 6" xfId="34554" xr:uid="{2E94AAE8-297E-4D91-A1F6-2D25A2E42BC2}"/>
    <cellStyle name="Header2 2 4 3 5 2 5" xfId="18735" xr:uid="{F3D99E29-A8A3-4445-A697-9A22C015C92B}"/>
    <cellStyle name="Header2 2 4 3 5 2 6" xfId="23030" xr:uid="{60D7598D-DC5A-476C-B0BF-0D09BAC11EDA}"/>
    <cellStyle name="Header2 2 4 3 5 2 7" xfId="29796" xr:uid="{1CE7FD7E-53F4-4318-B26C-82CE27644942}"/>
    <cellStyle name="Header2 2 4 3 5 2 8" xfId="29269" xr:uid="{413FCD2E-49D4-4E34-B48F-C7C848C99C64}"/>
    <cellStyle name="Header2 2 4 3 5 2 9" xfId="33489" xr:uid="{4D9080A5-8311-4DB3-9EF3-2733D10E8E8D}"/>
    <cellStyle name="Header2 2 4 3 5 3" xfId="8383" xr:uid="{19484547-5298-4FC2-90CB-B7E8B814CE98}"/>
    <cellStyle name="Header2 2 4 3 5 3 2" xfId="20743" xr:uid="{FB5E00B3-018A-4BF0-8795-643506BA20FE}"/>
    <cellStyle name="Header2 2 4 3 5 3 3" xfId="25862" xr:uid="{C75852DD-F187-4AFC-97C5-70E35BF0712C}"/>
    <cellStyle name="Header2 2 4 3 5 3 4" xfId="36030" xr:uid="{F71DA0D0-4377-423F-86EC-535FB90A7ABF}"/>
    <cellStyle name="Header2 2 4 3 5 3 5" xfId="36440" xr:uid="{ED988A34-537A-4460-9733-10EE8244FCE9}"/>
    <cellStyle name="Header2 2 4 3 5 3 6" xfId="40579" xr:uid="{973243C9-8A02-4032-B14B-F181CC43DD4F}"/>
    <cellStyle name="Header2 2 4 3 5 4" xfId="12961" xr:uid="{FDA6FCC5-989F-46A2-B157-A78B368BB7E0}"/>
    <cellStyle name="Header2 2 4 3 5 4 2" xfId="25029" xr:uid="{5F60F6E8-F425-43B4-90EE-577D17325789}"/>
    <cellStyle name="Header2 2 4 3 5 4 3" xfId="28948" xr:uid="{1F0362A0-B991-4EF8-8B14-BAA79E8574C6}"/>
    <cellStyle name="Header2 2 4 3 5 4 4" xfId="37721" xr:uid="{1ABC42CE-BF06-44FC-A61E-1F106D5E98D3}"/>
    <cellStyle name="Header2 2 4 3 5 4 5" xfId="39890" xr:uid="{25A7ACE5-8529-4BA0-87B5-19BB3968060B}"/>
    <cellStyle name="Header2 2 4 3 5 4 6" xfId="41243" xr:uid="{E0DA6758-E4C4-45C6-8242-A634CA2D9055}"/>
    <cellStyle name="Header2 2 4 3 5 5" xfId="15780" xr:uid="{7AD72A99-D354-4319-B734-D1B38BBEF6A0}"/>
    <cellStyle name="Header2 2 4 3 5 6" xfId="14256" xr:uid="{4C63C9B6-7AA0-4BF0-9D57-44F8625EB52A}"/>
    <cellStyle name="Header2 2 4 3 5 7" xfId="28655" xr:uid="{7A8A2487-0A8E-4218-A4AB-0814C117E84B}"/>
    <cellStyle name="Header2 2 4 3 5 8" xfId="22809" xr:uid="{C3159D6C-A3D5-4A9C-B1D2-4653589E3FB6}"/>
    <cellStyle name="Header2 2 4 3 5 9" xfId="29606" xr:uid="{852B2182-602E-432C-8D0D-7DB99BDAEBB8}"/>
    <cellStyle name="Header2 2 4 3 6" xfId="8057" xr:uid="{F5BCE938-03E0-4B71-AB34-367A58F46B3B}"/>
    <cellStyle name="Header2 2 4 3 6 2" xfId="20437" xr:uid="{83BB7797-1206-424C-A437-852111145A67}"/>
    <cellStyle name="Header2 2 4 3 6 3" xfId="23670" xr:uid="{69BA2135-1488-4CCC-A072-6EE6252D735C}"/>
    <cellStyle name="Header2 2 4 3 6 4" xfId="18748" xr:uid="{3A8993A3-14DD-40A8-8338-AB1A5ABBFEEF}"/>
    <cellStyle name="Header2 2 4 3 6 5" xfId="19873" xr:uid="{33095440-6E8E-442C-86DF-1372F73AE270}"/>
    <cellStyle name="Header2 2 4 3 6 6" xfId="40196" xr:uid="{1CE1253B-0FC5-4FC9-866F-0048CF9D13EA}"/>
    <cellStyle name="Header2 2 4 3 7" xfId="8164" xr:uid="{BB83FF28-47F1-4764-AC0B-6FDB514B6C6E}"/>
    <cellStyle name="Header2 2 4 3 7 2" xfId="20539" xr:uid="{70E35238-1B0D-41A6-BF71-967E69990EDC}"/>
    <cellStyle name="Header2 2 4 3 7 3" xfId="27680" xr:uid="{32874604-A4B7-4BFF-938B-F8E9ECDBBB61}"/>
    <cellStyle name="Header2 2 4 3 7 4" xfId="17540" xr:uid="{AF8F4D42-2EB6-4F93-B604-6B7921FB8CA0}"/>
    <cellStyle name="Header2 2 4 3 7 5" xfId="34898" xr:uid="{D380409F-906A-4E83-B906-1C6EDE9EE017}"/>
    <cellStyle name="Header2 2 4 3 7 6" xfId="39188" xr:uid="{025EE138-A05F-4B23-B739-278BF5B36E38}"/>
    <cellStyle name="Header2 2 4 3 8" xfId="14720" xr:uid="{120D1E01-935F-4254-8BF9-30AD59559BBC}"/>
    <cellStyle name="Header2 2 4 3 9" xfId="15553" xr:uid="{35761817-3802-4988-B052-AFF69AFC5837}"/>
    <cellStyle name="Header2 2 4 4" xfId="2989" xr:uid="{BCD4E4E0-5CF0-4A5C-BE29-AE4EFCB2AB6E}"/>
    <cellStyle name="Header2 2 4 4 2" xfId="4444" xr:uid="{8296004F-4940-4104-9A1D-7B4DEC471ADD}"/>
    <cellStyle name="Header2 2 4 4 2 2" xfId="5248" xr:uid="{14578839-C77D-43FB-821E-167B7A227BF0}"/>
    <cellStyle name="Header2 2 4 4 2 2 2" xfId="6302" xr:uid="{33B16F40-459F-4DD8-B0E5-CAA60B1E0EBF}"/>
    <cellStyle name="Header2 2 4 4 2 2 2 2" xfId="11259" xr:uid="{F0DE079C-9241-4554-BCFC-77ACC1840BC2}"/>
    <cellStyle name="Header2 2 4 4 2 2 2 2 2" xfId="23452" xr:uid="{02019D2C-DCB7-439B-937A-8D8AE14E9EC5}"/>
    <cellStyle name="Header2 2 4 4 2 2 2 2 3" xfId="27329" xr:uid="{CF0090CA-CE26-4804-A110-0EA947EEEC38}"/>
    <cellStyle name="Header2 2 4 4 2 2 2 2 4" xfId="27191" xr:uid="{F4A80EC5-2813-4607-9D2D-4C8EBFF2ED7A}"/>
    <cellStyle name="Header2 2 4 4 2 2 2 2 5" xfId="38909" xr:uid="{04EEF180-3A5D-4011-A60E-50E56E1E8BDD}"/>
    <cellStyle name="Header2 2 4 4 2 2 2 2 6" xfId="30085" xr:uid="{A3B277E4-C043-47BA-AD7F-B205C1165208}"/>
    <cellStyle name="Header2 2 4 4 2 2 2 3" xfId="12932" xr:uid="{E6D55144-2141-422E-A440-CC5980F1DD96}"/>
    <cellStyle name="Header2 2 4 4 2 2 2 3 2" xfId="25000" xr:uid="{4529F67B-8E27-4D50-A72C-6B81418AD430}"/>
    <cellStyle name="Header2 2 4 4 2 2 2 3 3" xfId="28919" xr:uid="{B1FD394B-2EE9-4FD5-A2D0-FB0FDC470D3B}"/>
    <cellStyle name="Header2 2 4 4 2 2 2 3 4" xfId="37692" xr:uid="{00A619F9-E16B-4E35-BEC5-C8A93FA0D3A0}"/>
    <cellStyle name="Header2 2 4 4 2 2 2 3 5" xfId="39861" xr:uid="{6D4CD5FF-9CDC-4D5C-AE03-346BE6CC2B9D}"/>
    <cellStyle name="Header2 2 4 4 2 2 2 3 6" xfId="41214" xr:uid="{2B3D4CCE-87DD-4420-8966-B37658CBE85C}"/>
    <cellStyle name="Header2 2 4 4 2 2 2 4" xfId="22853" xr:uid="{A807A499-0C6A-4399-8D9E-4545EE11D54B}"/>
    <cellStyle name="Header2 2 4 4 2 2 2 5" xfId="27426" xr:uid="{D6B4771C-2382-4EFF-9C16-ABB8686D7CCC}"/>
    <cellStyle name="Header2 2 4 4 2 2 2 6" xfId="28653" xr:uid="{4C89C066-4832-41C5-802B-ADD4DE94B58B}"/>
    <cellStyle name="Header2 2 4 4 2 2 2 7" xfId="32583" xr:uid="{7C907AEA-6E78-41A6-95DA-A7816A530AA3}"/>
    <cellStyle name="Header2 2 4 4 2 2 2 8" xfId="39061" xr:uid="{B523640A-3266-46C7-BBCA-D3F6012F8B03}"/>
    <cellStyle name="Header2 2 4 4 2 2 3" xfId="10214" xr:uid="{639112AD-5EC7-4ED8-8C5D-DBEAFDB02947}"/>
    <cellStyle name="Header2 2 4 4 2 2 3 2" xfId="22510" xr:uid="{3BC24FA3-F597-4D8A-98A6-803ECB3938FD}"/>
    <cellStyle name="Header2 2 4 4 2 2 3 3" xfId="27777" xr:uid="{D1D46300-CE58-45A7-85EB-405BB432F4A1}"/>
    <cellStyle name="Header2 2 4 4 2 2 3 4" xfId="31936" xr:uid="{0C6C1AE2-179D-4E3E-8983-BAE489442CA2}"/>
    <cellStyle name="Header2 2 4 4 2 2 3 5" xfId="38504" xr:uid="{E074E784-1E49-467F-88C2-668194687D9A}"/>
    <cellStyle name="Header2 2 4 4 2 2 3 6" xfId="38687" xr:uid="{EDC38B0B-B27D-4AC4-B3CB-370E28A5F8A3}"/>
    <cellStyle name="Header2 2 4 4 2 2 4" xfId="7832" xr:uid="{EF35EA73-7C15-42CB-BAA0-5EB41BEFCAD6}"/>
    <cellStyle name="Header2 2 4 4 2 2 4 2" xfId="20216" xr:uid="{554AAA7C-816A-46D7-A6EB-EC6276EC1E68}"/>
    <cellStyle name="Header2 2 4 4 2 2 4 3" xfId="23967" xr:uid="{38691DA4-DE10-454B-9FAD-EA820AA36D4C}"/>
    <cellStyle name="Header2 2 4 4 2 2 4 4" xfId="35084" xr:uid="{A52DA8E6-9C17-4C8B-8F2C-2A05C41C75DC}"/>
    <cellStyle name="Header2 2 4 4 2 2 4 5" xfId="27523" xr:uid="{0A80750B-1B52-4C8C-80EA-CD0C7B73FAFF}"/>
    <cellStyle name="Header2 2 4 4 2 2 4 6" xfId="38601" xr:uid="{FE21F1E3-24E2-47EB-B070-49D84179CDD2}"/>
    <cellStyle name="Header2 2 4 4 2 2 5" xfId="22326" xr:uid="{4893E29E-04BB-4049-9FDC-A475E0C1DE08}"/>
    <cellStyle name="Header2 2 4 4 2 2 6" xfId="19826" xr:uid="{9AB7BCD2-4EB4-4107-9C4C-F57DF2E18ACC}"/>
    <cellStyle name="Header2 2 4 4 2 2 7" xfId="13831" xr:uid="{2FA50E4D-5504-466C-BBA0-0091EAAFFC8A}"/>
    <cellStyle name="Header2 2 4 4 2 2 8" xfId="25426" xr:uid="{7741BBC3-B5E6-4A2C-B1B1-5C47365B6FE6}"/>
    <cellStyle name="Header2 2 4 4 2 2 9" xfId="38608" xr:uid="{88E44FC6-B2D1-41B9-92DB-51E00969375D}"/>
    <cellStyle name="Header2 2 4 4 2 3" xfId="9465" xr:uid="{086EE2A1-6A05-481D-9C87-18CEA34932FC}"/>
    <cellStyle name="Header2 2 4 4 2 3 2" xfId="21823" xr:uid="{EC67C7B2-5B67-4F55-8309-AB35F1EEDBCA}"/>
    <cellStyle name="Header2 2 4 4 2 3 3" xfId="19486" xr:uid="{715871E1-D33F-4136-B4FE-835BEC3FE25C}"/>
    <cellStyle name="Header2 2 4 4 2 3 4" xfId="36053" xr:uid="{8FEA7DE6-1E31-4F10-8F38-6A79A154DF4C}"/>
    <cellStyle name="Header2 2 4 4 2 3 5" xfId="38195" xr:uid="{9048E906-9894-47AA-851F-3D05D6EB4F23}"/>
    <cellStyle name="Header2 2 4 4 2 3 6" xfId="40587" xr:uid="{1D348836-AA78-4939-86F1-86F9C54102F8}"/>
    <cellStyle name="Header2 2 4 4 2 4" xfId="13163" xr:uid="{7C325C99-EEA9-480D-A276-5B13B2A89739}"/>
    <cellStyle name="Header2 2 4 4 2 4 2" xfId="25231" xr:uid="{9D3A9FC5-66B6-49B8-8EB0-5A9C68F2BD57}"/>
    <cellStyle name="Header2 2 4 4 2 4 3" xfId="29150" xr:uid="{E40057A3-5CBC-41A6-A992-EB7DD7ED7707}"/>
    <cellStyle name="Header2 2 4 4 2 4 4" xfId="37923" xr:uid="{81A54094-03DC-447A-AEC3-C1D26E8962B9}"/>
    <cellStyle name="Header2 2 4 4 2 4 5" xfId="40092" xr:uid="{F782A13A-48F4-4017-920C-6D89F055BF8F}"/>
    <cellStyle name="Header2 2 4 4 2 4 6" xfId="41445" xr:uid="{B92613B0-5CC3-4B25-9777-2FE02B77CCA9}"/>
    <cellStyle name="Header2 2 4 4 2 5" xfId="17785" xr:uid="{52EBC76F-51B5-453A-965B-4BAE0F552FF2}"/>
    <cellStyle name="Header2 2 4 4 2 6" xfId="22802" xr:uid="{45F22D26-15A5-4C1F-92A1-840C4276EBCF}"/>
    <cellStyle name="Header2 2 4 4 2 7" xfId="22125" xr:uid="{27C395CF-2FC6-4850-A27C-F37D10F51077}"/>
    <cellStyle name="Header2 2 4 4 2 8" xfId="31816" xr:uid="{3AC663AC-EDD2-4F69-9994-1E6A1D4D6944}"/>
    <cellStyle name="Header2 2 4 4 2 9" xfId="38857" xr:uid="{BCE1199D-EA96-417B-AB6E-8D1AE98379AB}"/>
    <cellStyle name="Header2 2 4 4 3" xfId="8384" xr:uid="{551DF934-5156-4561-ADC1-EF586788F9F1}"/>
    <cellStyle name="Header2 2 4 4 3 2" xfId="20744" xr:uid="{4CC65746-92F7-4BB0-B3C1-B42C7EBD42AE}"/>
    <cellStyle name="Header2 2 4 4 3 3" xfId="27728" xr:uid="{33C168E0-8944-4233-9618-5A24D09D45F7}"/>
    <cellStyle name="Header2 2 4 4 3 4" xfId="25473" xr:uid="{C71ED211-7C55-4816-BBFF-958F08575681}"/>
    <cellStyle name="Header2 2 4 4 3 5" xfId="22996" xr:uid="{6DB7F759-5124-483A-9BB0-7B7E2AEF4954}"/>
    <cellStyle name="Header2 2 4 4 3 6" xfId="39120" xr:uid="{D89109D4-7080-4094-A42D-14A080A784C1}"/>
    <cellStyle name="Header2 2 4 4 4" xfId="12747" xr:uid="{80370D26-D9DC-4188-8CFF-4E4C8B58DD89}"/>
    <cellStyle name="Header2 2 4 4 4 2" xfId="24815" xr:uid="{6FE983C7-8E8B-49BC-AF07-56DF7D6A8762}"/>
    <cellStyle name="Header2 2 4 4 4 3" xfId="14357" xr:uid="{763A84C6-4936-4B1C-BC08-8DCB75610900}"/>
    <cellStyle name="Header2 2 4 4 4 4" xfId="24367" xr:uid="{AA72C84F-8A41-4324-9069-A1BB83FC7CAB}"/>
    <cellStyle name="Header2 2 4 4 4 5" xfId="39676" xr:uid="{E5E95C28-B944-49C8-AC1F-02E38B91AE89}"/>
    <cellStyle name="Header2 2 4 4 4 6" xfId="39091" xr:uid="{F0E4925F-7F18-4BEC-BE05-692BFAC4E5A1}"/>
    <cellStyle name="Header2 2 4 4 5" xfId="18853" xr:uid="{5FB9AD45-E9E5-4FC5-BCF4-6B4730D7A5BE}"/>
    <cellStyle name="Header2 2 4 4 6" xfId="28401" xr:uid="{A6DA713F-5676-46C0-9DE2-610E1DB2B0A2}"/>
    <cellStyle name="Header2 2 4 4 7" xfId="18334" xr:uid="{D44E8609-0E65-447F-B0FD-69CAC7AE848F}"/>
    <cellStyle name="Header2 2 4 4 8" xfId="35434" xr:uid="{364CE7E2-3B09-4561-A755-39111E08BB8D}"/>
    <cellStyle name="Header2 2 4 4 9" xfId="31091" xr:uid="{4DD6F03E-50CB-44DF-B788-0D131524B02F}"/>
    <cellStyle name="Header2 2 4 5" xfId="2990" xr:uid="{BA81E071-74BB-430A-ADAB-FD561886B0F1}"/>
    <cellStyle name="Header2 2 4 5 2" xfId="4445" xr:uid="{2B83CFEB-6EBE-40E1-8739-DA04E7F1C97F}"/>
    <cellStyle name="Header2 2 4 5 2 2" xfId="5249" xr:uid="{8FFDDE91-F643-4D0F-ACD1-6B280A38BFCB}"/>
    <cellStyle name="Header2 2 4 5 2 2 2" xfId="6303" xr:uid="{EC1578E2-7659-46C3-AF02-59F011A358ED}"/>
    <cellStyle name="Header2 2 4 5 2 2 2 2" xfId="11260" xr:uid="{04CDB790-F3AD-4D14-94AA-FB9DE870CA42}"/>
    <cellStyle name="Header2 2 4 5 2 2 2 2 2" xfId="23453" xr:uid="{10F639E9-45E6-4C5B-BFB1-ACBD37414C46}"/>
    <cellStyle name="Header2 2 4 5 2 2 2 2 3" xfId="22793" xr:uid="{AAFEECF4-DED2-4B5C-A312-514F40050904}"/>
    <cellStyle name="Header2 2 4 5 2 2 2 2 4" xfId="35905" xr:uid="{BC1F0CC4-441A-458B-AF29-C6EB36C366C3}"/>
    <cellStyle name="Header2 2 4 5 2 2 2 2 5" xfId="38910" xr:uid="{9618797A-FBF5-4A1D-ADC0-F72A30B110E2}"/>
    <cellStyle name="Header2 2 4 5 2 2 2 2 6" xfId="40511" xr:uid="{EEBF9835-CAA3-4EBC-B55D-33BA3BE72F1D}"/>
    <cellStyle name="Header2 2 4 5 2 2 2 3" xfId="12708" xr:uid="{F39A8E52-D524-4F51-99C2-1C46BDF0AF3B}"/>
    <cellStyle name="Header2 2 4 5 2 2 2 3 2" xfId="24776" xr:uid="{A8E5C635-D2AF-4B3A-A444-55F44DDFE332}"/>
    <cellStyle name="Header2 2 4 5 2 2 2 3 3" xfId="13777" xr:uid="{886CE031-8C9F-4D6E-9720-F522FA066A05}"/>
    <cellStyle name="Header2 2 4 5 2 2 2 3 4" xfId="28032" xr:uid="{729CF6F7-69A0-4F9A-88C2-0AD17925B4C6}"/>
    <cellStyle name="Header2 2 4 5 2 2 2 3 5" xfId="39637" xr:uid="{CB28A6FF-7101-4B4F-8E86-89A1D0D2A937}"/>
    <cellStyle name="Header2 2 4 5 2 2 2 3 6" xfId="38352" xr:uid="{B62C2778-FAA4-409B-8C98-FE8B1FCF3DCE}"/>
    <cellStyle name="Header2 2 4 5 2 2 2 4" xfId="18222" xr:uid="{5FBD4433-52A2-4EAA-8743-A5CBE49615FC}"/>
    <cellStyle name="Header2 2 4 5 2 2 2 5" xfId="18773" xr:uid="{F0E2D2ED-442E-4011-B4DA-D66DC92BBB8E}"/>
    <cellStyle name="Header2 2 4 5 2 2 2 6" xfId="32534" xr:uid="{A1291452-EB3A-475F-93DE-11F39B4E15E6}"/>
    <cellStyle name="Header2 2 4 5 2 2 2 7" xfId="18947" xr:uid="{1BD8CC1E-71CF-4BC2-AC60-02ADE4A91268}"/>
    <cellStyle name="Header2 2 4 5 2 2 2 8" xfId="30430" xr:uid="{5AF95724-05FA-4DAD-B8DE-F4927B22587E}"/>
    <cellStyle name="Header2 2 4 5 2 2 3" xfId="10215" xr:uid="{84876729-6F95-49B6-8679-523DFE93B7F3}"/>
    <cellStyle name="Header2 2 4 5 2 2 3 2" xfId="22511" xr:uid="{7A5BD3FA-3A6C-4624-8AA5-5E3B88B43FD3}"/>
    <cellStyle name="Header2 2 4 5 2 2 3 3" xfId="23342" xr:uid="{7A532A3C-33C7-4E49-B7A9-93EBC6650C27}"/>
    <cellStyle name="Header2 2 4 5 2 2 3 4" xfId="32941" xr:uid="{AA6F28BE-3921-4B42-B44F-12EE8B2B5F4D}"/>
    <cellStyle name="Header2 2 4 5 2 2 3 5" xfId="38505" xr:uid="{6820F648-DF07-48BD-B49A-99CB7B32E1E5}"/>
    <cellStyle name="Header2 2 4 5 2 2 3 6" xfId="39234" xr:uid="{5C1908D8-E392-450F-BA49-DBE744F77770}"/>
    <cellStyle name="Header2 2 4 5 2 2 4" xfId="12899" xr:uid="{781EE43C-21B7-40B0-917D-AA98E1BD50F1}"/>
    <cellStyle name="Header2 2 4 5 2 2 4 2" xfId="24967" xr:uid="{6EA43FBF-91F2-49B5-9624-FF299FAC3858}"/>
    <cellStyle name="Header2 2 4 5 2 2 4 3" xfId="28886" xr:uid="{B2825106-F4EF-4FCD-85FF-E6E865C7CD6E}"/>
    <cellStyle name="Header2 2 4 5 2 2 4 4" xfId="37659" xr:uid="{531BBFCB-F16B-491F-96FA-A0C07FF18593}"/>
    <cellStyle name="Header2 2 4 5 2 2 4 5" xfId="39828" xr:uid="{F9EAC087-DBE6-4615-B66F-90464ECB5F16}"/>
    <cellStyle name="Header2 2 4 5 2 2 4 6" xfId="41181" xr:uid="{1C05D362-BC8F-4FA4-81CD-953310DC4FD1}"/>
    <cellStyle name="Header2 2 4 5 2 2 5" xfId="24206" xr:uid="{6FE8E766-9278-45DE-8EEE-2CD33DB5D9C0}"/>
    <cellStyle name="Header2 2 4 5 2 2 6" xfId="14167" xr:uid="{FE5CF062-69F4-4165-A523-7751EBC718A5}"/>
    <cellStyle name="Header2 2 4 5 2 2 7" xfId="22439" xr:uid="{D9FA9E69-A4C5-4128-92CA-5238466A1550}"/>
    <cellStyle name="Header2 2 4 5 2 2 8" xfId="29250" xr:uid="{F243BB3D-3102-49B7-B9F4-4CC8213569AB}"/>
    <cellStyle name="Header2 2 4 5 2 2 9" xfId="31021" xr:uid="{57932A99-DF3A-4F66-AA5E-E07C4C2A7BC2}"/>
    <cellStyle name="Header2 2 4 5 2 3" xfId="9466" xr:uid="{21A35F34-3DB3-4CAF-92FC-FFFE28C2E7DA}"/>
    <cellStyle name="Header2 2 4 5 2 3 2" xfId="21824" xr:uid="{155A2229-6587-4EBE-BD77-C0285597F58F}"/>
    <cellStyle name="Header2 2 4 5 2 3 3" xfId="25615" xr:uid="{E0FC4161-5C59-42DA-B53B-BF7472FAF9A1}"/>
    <cellStyle name="Header2 2 4 5 2 3 4" xfId="25926" xr:uid="{8DE69790-D67C-4FEF-A744-C920E4BD4C63}"/>
    <cellStyle name="Header2 2 4 5 2 3 5" xfId="38196" xr:uid="{B57ABACF-6DDB-493F-A19B-80CCC9BB3DFE}"/>
    <cellStyle name="Header2 2 4 5 2 3 6" xfId="22734" xr:uid="{7485709E-6157-4191-993C-9F291EE2C454}"/>
    <cellStyle name="Header2 2 4 5 2 4" xfId="12962" xr:uid="{C1B48A1B-13FC-40BB-81A6-5FE287B108BC}"/>
    <cellStyle name="Header2 2 4 5 2 4 2" xfId="25030" xr:uid="{79BD22AA-E226-4797-BC9B-D3D0E6B302D6}"/>
    <cellStyle name="Header2 2 4 5 2 4 3" xfId="28949" xr:uid="{A60A329F-BCEB-4CCE-A7E6-6F3DDCC590EE}"/>
    <cellStyle name="Header2 2 4 5 2 4 4" xfId="37722" xr:uid="{FC940EB6-53C4-4E17-AB3F-E355801CFDF9}"/>
    <cellStyle name="Header2 2 4 5 2 4 5" xfId="39891" xr:uid="{F60293B7-4DF9-487A-A368-78CAFE3EB35D}"/>
    <cellStyle name="Header2 2 4 5 2 4 6" xfId="41244" xr:uid="{C70DDA8F-1F7B-4B87-AB6C-4FF1173C3905}"/>
    <cellStyle name="Header2 2 4 5 2 5" xfId="22142" xr:uid="{92E67815-AB1E-49E0-8593-F646D074C5AA}"/>
    <cellStyle name="Header2 2 4 5 2 6" xfId="28222" xr:uid="{F083BBEF-096D-48EE-8D52-3E1A5CCCB3B8}"/>
    <cellStyle name="Header2 2 4 5 2 7" xfId="26967" xr:uid="{556C6052-10A1-4034-B5B3-DA82E6E13A14}"/>
    <cellStyle name="Header2 2 4 5 2 8" xfId="31723" xr:uid="{FF218024-E183-4EE9-81C2-A63DDE3E9555}"/>
    <cellStyle name="Header2 2 4 5 2 9" xfId="36738" xr:uid="{522F35FF-6749-4731-939E-A0296C29145C}"/>
    <cellStyle name="Header2 2 4 5 3" xfId="8385" xr:uid="{A7AC7FD0-B354-40D3-9F65-05DDC8CFA8DF}"/>
    <cellStyle name="Header2 2 4 5 3 2" xfId="20745" xr:uid="{DA7D28A5-4F2A-4EAB-9C28-53514CD4089D}"/>
    <cellStyle name="Header2 2 4 5 3 3" xfId="22064" xr:uid="{E9808EC2-9D88-4EF5-BD8E-EC44454CE213}"/>
    <cellStyle name="Header2 2 4 5 3 4" xfId="28325" xr:uid="{DE4D85EB-816D-4DE3-AE98-A86BCFA69250}"/>
    <cellStyle name="Header2 2 4 5 3 5" xfId="30240" xr:uid="{EE18C6EB-1F56-434C-B473-39B070F95E5A}"/>
    <cellStyle name="Header2 2 4 5 3 6" xfId="36460" xr:uid="{559D4AED-0C48-41B7-86CE-D2406715A238}"/>
    <cellStyle name="Header2 2 4 5 4" xfId="12556" xr:uid="{7FD0F566-4592-44B6-82DA-D798D1AFE1EF}"/>
    <cellStyle name="Header2 2 4 5 4 2" xfId="24624" xr:uid="{F3680A4C-691E-46E6-B2A3-4C66A997C86C}"/>
    <cellStyle name="Header2 2 4 5 4 3" xfId="15991" xr:uid="{93BD8937-2CCE-4FB0-B4A0-3B85DD536B5B}"/>
    <cellStyle name="Header2 2 4 5 4 4" xfId="17398" xr:uid="{77A6A237-2122-44C6-8FE7-E5B32B2F9518}"/>
    <cellStyle name="Header2 2 4 5 4 5" xfId="39485" xr:uid="{BAAE0D08-03DC-49D5-9456-1D8A63931B0F}"/>
    <cellStyle name="Header2 2 4 5 4 6" xfId="17802" xr:uid="{D8833D75-0EF1-4A8E-9ACC-E7D14189893B}"/>
    <cellStyle name="Header2 2 4 5 5" xfId="17917" xr:uid="{0DC1AF06-CB8D-4922-BFB0-50666F9E7DD1}"/>
    <cellStyle name="Header2 2 4 5 6" xfId="15423" xr:uid="{EA9B508A-FB5D-42B9-B912-B9354F87680C}"/>
    <cellStyle name="Header2 2 4 5 7" xfId="19396" xr:uid="{259376D1-FBC2-4113-8128-F69A84CC9F29}"/>
    <cellStyle name="Header2 2 4 5 8" xfId="29892" xr:uid="{6BC1A28F-6F21-447B-82FB-D3C2DA29B9DA}"/>
    <cellStyle name="Header2 2 4 5 9" xfId="35907" xr:uid="{ABF3D7C5-E8DC-472F-931E-F298B6F2C315}"/>
    <cellStyle name="Header2 2 4 6" xfId="2991" xr:uid="{4D4EA2A9-8127-4086-8C1C-70A71835DCB0}"/>
    <cellStyle name="Header2 2 4 6 2" xfId="4446" xr:uid="{64178C12-F31B-47AC-AC2C-41D22E48BD96}"/>
    <cellStyle name="Header2 2 4 6 2 2" xfId="5250" xr:uid="{AC6FA477-A4CC-4F7E-AB93-B80AB4B23A7B}"/>
    <cellStyle name="Header2 2 4 6 2 2 2" xfId="6304" xr:uid="{2468286D-EFFB-4930-9910-89868F0410A1}"/>
    <cellStyle name="Header2 2 4 6 2 2 2 2" xfId="11261" xr:uid="{2CC1CB12-3BA5-43C2-8E95-9B8BBF471E60}"/>
    <cellStyle name="Header2 2 4 6 2 2 2 2 2" xfId="23454" xr:uid="{A7CA4AD6-22BE-49EE-A13E-0B1D17C1377A}"/>
    <cellStyle name="Header2 2 4 6 2 2 2 2 3" xfId="26388" xr:uid="{BDF8950E-487D-4088-AA67-C84CB0EB19C5}"/>
    <cellStyle name="Header2 2 4 6 2 2 2 2 4" xfId="24226" xr:uid="{D1EFB8D2-9207-4112-BFFB-53EB6C22FB2B}"/>
    <cellStyle name="Header2 2 4 6 2 2 2 2 5" xfId="38911" xr:uid="{D9F98B71-CCA3-4910-A49A-072E6E0EEBE0}"/>
    <cellStyle name="Header2 2 4 6 2 2 2 2 6" xfId="38851" xr:uid="{E054FFCD-95B2-4796-8EDE-E0AECA1BBC5D}"/>
    <cellStyle name="Header2 2 4 6 2 2 2 3" xfId="13120" xr:uid="{4701C189-EF89-4C38-AE8F-2F6DE6068E12}"/>
    <cellStyle name="Header2 2 4 6 2 2 2 3 2" xfId="25188" xr:uid="{3849E857-2E74-4374-B32F-AE26BE0CB5B1}"/>
    <cellStyle name="Header2 2 4 6 2 2 2 3 3" xfId="29107" xr:uid="{CE1DAA88-0914-4204-89E8-B72D20DE5398}"/>
    <cellStyle name="Header2 2 4 6 2 2 2 3 4" xfId="37880" xr:uid="{847F2FF5-4B63-43CC-87A4-0DA09C868F3E}"/>
    <cellStyle name="Header2 2 4 6 2 2 2 3 5" xfId="40049" xr:uid="{A287DC35-4E46-4F8D-93D1-F270093570B3}"/>
    <cellStyle name="Header2 2 4 6 2 2 2 3 6" xfId="41402" xr:uid="{B6FDB434-23CD-4503-B616-380A0BBA6A17}"/>
    <cellStyle name="Header2 2 4 6 2 2 2 4" xfId="17201" xr:uid="{3F180C6F-5F98-4E8D-A4F3-1B40D79E9716}"/>
    <cellStyle name="Header2 2 4 6 2 2 2 5" xfId="14130" xr:uid="{4C02B545-FFD1-4709-8CD8-5D4743EEA5DA}"/>
    <cellStyle name="Header2 2 4 6 2 2 2 6" xfId="13603" xr:uid="{89245238-FDEF-4E27-9670-A7836E63487F}"/>
    <cellStyle name="Header2 2 4 6 2 2 2 7" xfId="15065" xr:uid="{6F543A39-3235-4BC6-A270-18DFBA8E7166}"/>
    <cellStyle name="Header2 2 4 6 2 2 2 8" xfId="38661" xr:uid="{03DFE9D5-6786-4B4E-8FC4-BA5BF1E123D1}"/>
    <cellStyle name="Header2 2 4 6 2 2 3" xfId="10216" xr:uid="{9B0CFF00-2CDB-4062-9BE4-7F9F34615229}"/>
    <cellStyle name="Header2 2 4 6 2 2 3 2" xfId="22512" xr:uid="{A7A6CEA0-8F85-4C16-8A0D-F9A890B47DE4}"/>
    <cellStyle name="Header2 2 4 6 2 2 3 3" xfId="26855" xr:uid="{FE0FFA71-D223-4986-9CE5-9278E33FA151}"/>
    <cellStyle name="Header2 2 4 6 2 2 3 4" xfId="30550" xr:uid="{CBC7BDAE-0A35-4209-AE77-895C8E6C21C7}"/>
    <cellStyle name="Header2 2 4 6 2 2 3 5" xfId="38506" xr:uid="{7EA3B52F-654F-4FFE-AB7C-B6D00E38D674}"/>
    <cellStyle name="Header2 2 4 6 2 2 3 6" xfId="40178" xr:uid="{FB1BED92-F58D-4227-B0C5-CD83DB781F51}"/>
    <cellStyle name="Header2 2 4 6 2 2 4" xfId="13171" xr:uid="{0EE5B3A3-7C2F-41F0-8105-8DB468294871}"/>
    <cellStyle name="Header2 2 4 6 2 2 4 2" xfId="25239" xr:uid="{9EE2FD8E-EEB5-4429-8740-F4E8C5801001}"/>
    <cellStyle name="Header2 2 4 6 2 2 4 3" xfId="29158" xr:uid="{E6860942-C5E1-48C4-A944-96E7B81B1AD2}"/>
    <cellStyle name="Header2 2 4 6 2 2 4 4" xfId="37931" xr:uid="{58F253EC-8553-4AE6-8105-486A3F34CAC6}"/>
    <cellStyle name="Header2 2 4 6 2 2 4 5" xfId="40100" xr:uid="{20C0554D-7DE5-4AC0-B168-FB406770D5F0}"/>
    <cellStyle name="Header2 2 4 6 2 2 4 6" xfId="41453" xr:uid="{08DAA77D-6628-484F-A607-66C982DE8BC8}"/>
    <cellStyle name="Header2 2 4 6 2 2 5" xfId="19578" xr:uid="{6F2772A6-2D93-4122-8C47-DB068F36D5BB}"/>
    <cellStyle name="Header2 2 4 6 2 2 6" xfId="23082" xr:uid="{1678D373-F2C7-4A50-BA38-3F5141EBDFC0}"/>
    <cellStyle name="Header2 2 4 6 2 2 7" xfId="18145" xr:uid="{E600C5BD-A382-4C7D-A35D-AD24A8123F9D}"/>
    <cellStyle name="Header2 2 4 6 2 2 8" xfId="33361" xr:uid="{17E07156-9E64-4C9D-83F0-F91FA1DAFA34}"/>
    <cellStyle name="Header2 2 4 6 2 2 9" xfId="38407" xr:uid="{26DF6C52-FB45-4F79-A820-2A326B321298}"/>
    <cellStyle name="Header2 2 4 6 2 3" xfId="9467" xr:uid="{5DB3A315-29A7-466D-8B66-5B5CD56F4FA8}"/>
    <cellStyle name="Header2 2 4 6 2 3 2" xfId="21825" xr:uid="{C54CF8A1-4722-4CBA-9C2F-217823AFC13F}"/>
    <cellStyle name="Header2 2 4 6 2 3 3" xfId="27485" xr:uid="{862645DF-B6ED-4AD9-9A15-E5763062F24B}"/>
    <cellStyle name="Header2 2 4 6 2 3 4" xfId="17320" xr:uid="{F5C3E511-9E7C-447F-8187-07E466F37528}"/>
    <cellStyle name="Header2 2 4 6 2 3 5" xfId="38197" xr:uid="{9B07693C-3825-42CF-A6FD-3696FEF4B09B}"/>
    <cellStyle name="Header2 2 4 6 2 3 6" xfId="39235" xr:uid="{E9666119-5B68-4AC1-8BF8-A9404EFE4A75}"/>
    <cellStyle name="Header2 2 4 6 2 4" xfId="12748" xr:uid="{F718B022-E1FE-4F98-B5D5-7AC65C6533A7}"/>
    <cellStyle name="Header2 2 4 6 2 4 2" xfId="24816" xr:uid="{8713C748-2470-4750-B8EE-9A8B495C29E8}"/>
    <cellStyle name="Header2 2 4 6 2 4 3" xfId="194" xr:uid="{F9EB2A99-7BC1-44D3-BA42-1C2A5BBEFD36}"/>
    <cellStyle name="Header2 2 4 6 2 4 4" xfId="34612" xr:uid="{BA9FEA44-708E-413F-B6EB-5FC49D3D2151}"/>
    <cellStyle name="Header2 2 4 6 2 4 5" xfId="39677" xr:uid="{EAC2C162-734B-495A-9BFD-B4EB659F3BC7}"/>
    <cellStyle name="Header2 2 4 6 2 4 6" xfId="34935" xr:uid="{10CC77A0-C6EF-490D-8603-77FA916BC737}"/>
    <cellStyle name="Header2 2 4 6 2 5" xfId="24031" xr:uid="{78EDEDCA-DB4C-44BD-AB9A-D032763C4DB8}"/>
    <cellStyle name="Header2 2 4 6 2 6" xfId="24099" xr:uid="{3B0995A9-B05D-432B-BCC8-45C74603AFD2}"/>
    <cellStyle name="Header2 2 4 6 2 7" xfId="19322" xr:uid="{4D91A781-3460-4162-86C3-245109702495}"/>
    <cellStyle name="Header2 2 4 6 2 8" xfId="32547" xr:uid="{C5F1C9E5-7473-4036-AD77-A7512E0D2AE6}"/>
    <cellStyle name="Header2 2 4 6 2 9" xfId="32087" xr:uid="{84A294D2-224E-4762-BC13-309352C4796A}"/>
    <cellStyle name="Header2 2 4 6 3" xfId="8386" xr:uid="{35D083C7-5EA1-4C49-897C-3CCEDC67580B}"/>
    <cellStyle name="Header2 2 4 6 3 2" xfId="20746" xr:uid="{68B442F3-2FD1-40EF-95FE-5F2E610E2845}"/>
    <cellStyle name="Header2 2 4 6 3 3" xfId="26808" xr:uid="{FDF98375-33EE-44E3-B13E-539E7B35978A}"/>
    <cellStyle name="Header2 2 4 6 3 4" xfId="18293" xr:uid="{E5266BF8-E201-4ABA-8901-5A5CD3EC3BBE}"/>
    <cellStyle name="Header2 2 4 6 3 5" xfId="37437" xr:uid="{DF4BF59E-B491-4523-A3DD-EB07CDAC921A}"/>
    <cellStyle name="Header2 2 4 6 3 6" xfId="31466" xr:uid="{F1C7A4F7-C392-4027-BD00-143814DE66D8}"/>
    <cellStyle name="Header2 2 4 6 4" xfId="8346" xr:uid="{848E4C76-957E-4E42-B71E-61228141ABAD}"/>
    <cellStyle name="Header2 2 4 6 4 2" xfId="20706" xr:uid="{0C2B964C-4272-4158-A89E-2871F53704DA}"/>
    <cellStyle name="Header2 2 4 6 4 3" xfId="26863" xr:uid="{A67720C8-510C-4255-A471-92B90A18AF5B}"/>
    <cellStyle name="Header2 2 4 6 4 4" xfId="35932" xr:uid="{196CF5B7-4EA4-424E-9704-015FA1C014AD}"/>
    <cellStyle name="Header2 2 4 6 4 5" xfId="29736" xr:uid="{71C6CAF5-233A-4CD1-8A29-039C23D5A5E6}"/>
    <cellStyle name="Header2 2 4 6 4 6" xfId="40527" xr:uid="{F090EEBE-FA30-4FE8-9DFA-40C83A04CABA}"/>
    <cellStyle name="Header2 2 4 6 5" xfId="17181" xr:uid="{11792E52-6D69-4C2C-B154-ADF7EE288E22}"/>
    <cellStyle name="Header2 2 4 6 6" xfId="19012" xr:uid="{3A7AB952-36F2-4FEE-844D-B86A84A9667A}"/>
    <cellStyle name="Header2 2 4 6 7" xfId="18596" xr:uid="{418D8454-620D-4392-BEAA-D934DCC7585E}"/>
    <cellStyle name="Header2 2 4 6 8" xfId="35298" xr:uid="{B1785E6C-B701-40B5-8068-BA9CA279E770}"/>
    <cellStyle name="Header2 2 4 6 9" xfId="34828" xr:uid="{D7B3616D-F207-4B23-BEC6-08A2D0644D65}"/>
    <cellStyle name="Header2 2 4 7" xfId="2992" xr:uid="{E39C487B-5619-4648-BB35-DD4BA391B3B7}"/>
    <cellStyle name="Header2 2 4 7 2" xfId="4447" xr:uid="{9EBCE425-8248-4C91-959C-08DAD88A4983}"/>
    <cellStyle name="Header2 2 4 7 2 2" xfId="5251" xr:uid="{A140ACD5-D9B5-4457-9624-ED4531537E18}"/>
    <cellStyle name="Header2 2 4 7 2 2 2" xfId="6305" xr:uid="{1969C7C7-9128-4CCD-B461-4219A0B4890A}"/>
    <cellStyle name="Header2 2 4 7 2 2 2 2" xfId="11262" xr:uid="{A1226FB8-F9FA-4136-9243-CB3093E9D09D}"/>
    <cellStyle name="Header2 2 4 7 2 2 2 2 2" xfId="23455" xr:uid="{1A4CA24D-3C87-4982-A397-A20A7AEF9AEE}"/>
    <cellStyle name="Header2 2 4 7 2 2 2 2 3" xfId="17470" xr:uid="{0201CDB1-7D7D-45CB-9281-84467188A453}"/>
    <cellStyle name="Header2 2 4 7 2 2 2 2 4" xfId="34904" xr:uid="{8F39F186-21AB-4F86-B7EA-F9129D7864C5}"/>
    <cellStyle name="Header2 2 4 7 2 2 2 2 5" xfId="38912" xr:uid="{21891CB1-C285-4B4B-92EC-81E24CFC6E24}"/>
    <cellStyle name="Header2 2 4 7 2 2 2 2 6" xfId="15523" xr:uid="{436F44C7-6253-4B0F-AFC1-8CF51E5B8B5A}"/>
    <cellStyle name="Header2 2 4 7 2 2 2 3" xfId="12919" xr:uid="{F62DAF85-9667-470D-B858-2D1947890541}"/>
    <cellStyle name="Header2 2 4 7 2 2 2 3 2" xfId="24987" xr:uid="{2D79333C-DF4F-471A-828D-B964876FC40A}"/>
    <cellStyle name="Header2 2 4 7 2 2 2 3 3" xfId="28906" xr:uid="{ADBFE4C9-66EB-409B-8E78-3D238FAC6E8C}"/>
    <cellStyle name="Header2 2 4 7 2 2 2 3 4" xfId="37679" xr:uid="{3EC196B0-8DFE-486D-8D04-FC22E37CEF1C}"/>
    <cellStyle name="Header2 2 4 7 2 2 2 3 5" xfId="39848" xr:uid="{51D7B903-5BFB-4949-AAAD-F8C485C99B43}"/>
    <cellStyle name="Header2 2 4 7 2 2 2 3 6" xfId="41201" xr:uid="{268AF029-E242-4FE3-85D6-EDF95645CF47}"/>
    <cellStyle name="Header2 2 4 7 2 2 2 4" xfId="20657" xr:uid="{93F1035D-08EA-47D2-9261-8823FF05B598}"/>
    <cellStyle name="Header2 2 4 7 2 2 2 5" xfId="22127" xr:uid="{B2F1D5CB-208F-4CC5-8783-F125099490A1}"/>
    <cellStyle name="Header2 2 4 7 2 2 2 6" xfId="17241" xr:uid="{F9AE37F3-B91F-4711-9C63-64D5CBB8E5FA}"/>
    <cellStyle name="Header2 2 4 7 2 2 2 7" xfId="30567" xr:uid="{E2F06AFF-22FE-43C3-8B6A-47147373DE50}"/>
    <cellStyle name="Header2 2 4 7 2 2 2 8" xfId="17427" xr:uid="{ED01D03C-C030-4440-B450-B359CEF56D2F}"/>
    <cellStyle name="Header2 2 4 7 2 2 3" xfId="10217" xr:uid="{F2278F7E-FA72-4279-B0B2-BBD871ED55AA}"/>
    <cellStyle name="Header2 2 4 7 2 2 3 2" xfId="22513" xr:uid="{59C263DE-0D4C-4974-B0E4-F062F1444AEC}"/>
    <cellStyle name="Header2 2 4 7 2 2 3 3" xfId="23353" xr:uid="{99DD12ED-AC5E-458D-938A-386F822F306C}"/>
    <cellStyle name="Header2 2 4 7 2 2 3 4" xfId="36642" xr:uid="{3997D68A-782F-4F58-ADFE-76E2A9732EC3}"/>
    <cellStyle name="Header2 2 4 7 2 2 3 5" xfId="38507" xr:uid="{292D0660-003A-4E74-B13A-E05CB47D079F}"/>
    <cellStyle name="Header2 2 4 7 2 2 3 6" xfId="40854" xr:uid="{9269966D-2CB7-4AB0-9B43-BC1B8731BBB5}"/>
    <cellStyle name="Header2 2 4 7 2 2 4" xfId="12970" xr:uid="{3228DA55-457C-4F22-AABD-1EF211256567}"/>
    <cellStyle name="Header2 2 4 7 2 2 4 2" xfId="25038" xr:uid="{34929FB8-40B6-4B39-837C-02FBC7A00B15}"/>
    <cellStyle name="Header2 2 4 7 2 2 4 3" xfId="28957" xr:uid="{8EEABC1C-C73E-47C2-B58B-C75D5B62CDFC}"/>
    <cellStyle name="Header2 2 4 7 2 2 4 4" xfId="37730" xr:uid="{4FC42578-AD4E-43D1-AB43-8673B22B3A49}"/>
    <cellStyle name="Header2 2 4 7 2 2 4 5" xfId="39899" xr:uid="{CB956B8A-5E1F-4937-9DC2-E8384802618F}"/>
    <cellStyle name="Header2 2 4 7 2 2 4 6" xfId="41252" xr:uid="{2A5933C3-1AB7-43F0-8996-474D70D908DD}"/>
    <cellStyle name="Header2 2 4 7 2 2 5" xfId="23279" xr:uid="{3A2C244D-7CDA-4937-85E6-A3DBE853860D}"/>
    <cellStyle name="Header2 2 4 7 2 2 6" xfId="23969" xr:uid="{54944438-4C98-4E7D-AF51-E199DDF3FD54}"/>
    <cellStyle name="Header2 2 4 7 2 2 7" xfId="28689" xr:uid="{51CE93B3-7652-4AF9-A2EC-3910C7AF6EFA}"/>
    <cellStyle name="Header2 2 4 7 2 2 8" xfId="30953" xr:uid="{478A3833-AC5C-46FF-84AA-D804CEEDF677}"/>
    <cellStyle name="Header2 2 4 7 2 2 9" xfId="39195" xr:uid="{0F24F84A-BF7B-404B-B5C4-42514CD314AD}"/>
    <cellStyle name="Header2 2 4 7 2 3" xfId="9468" xr:uid="{1F95EF94-1125-40BE-897E-2443390C0A52}"/>
    <cellStyle name="Header2 2 4 7 2 3 2" xfId="21826" xr:uid="{53714F90-86D8-44CD-8798-F8ACBAEF5451}"/>
    <cellStyle name="Header2 2 4 7 2 3 3" xfId="24165" xr:uid="{99504254-7337-4260-A596-B9AA167F5FED}"/>
    <cellStyle name="Header2 2 4 7 2 3 4" xfId="32032" xr:uid="{DF0E080C-E6B8-42D0-B814-9FE32205D4DC}"/>
    <cellStyle name="Header2 2 4 7 2 3 5" xfId="38198" xr:uid="{B367A5A5-FC79-4C36-99C3-6645B2149062}"/>
    <cellStyle name="Header2 2 4 7 2 3 6" xfId="34141" xr:uid="{19780395-743F-43B6-A64E-AD711F6A7343}"/>
    <cellStyle name="Header2 2 4 7 2 4" xfId="13103" xr:uid="{48A5F252-0986-4F99-A573-499C9D285687}"/>
    <cellStyle name="Header2 2 4 7 2 4 2" xfId="25171" xr:uid="{6C9AD42C-C311-4812-A60A-E3328C72D8A1}"/>
    <cellStyle name="Header2 2 4 7 2 4 3" xfId="29090" xr:uid="{4938C84A-6E51-4F8E-9E34-8898F8643C4B}"/>
    <cellStyle name="Header2 2 4 7 2 4 4" xfId="37863" xr:uid="{CCAB4567-0F94-4D15-BB35-FBD0AE223A97}"/>
    <cellStyle name="Header2 2 4 7 2 4 5" xfId="40032" xr:uid="{5CF88489-F7ED-42A6-957A-9036462E88E2}"/>
    <cellStyle name="Header2 2 4 7 2 4 6" xfId="41385" xr:uid="{0085A90D-475D-4495-99B0-139A6C13D305}"/>
    <cellStyle name="Header2 2 4 7 2 5" xfId="19400" xr:uid="{AA409967-E182-4E60-93D9-35656F828E4E}"/>
    <cellStyle name="Header2 2 4 7 2 6" xfId="26404" xr:uid="{289834E9-D6EF-469C-9926-411AB3E134F3}"/>
    <cellStyle name="Header2 2 4 7 2 7" xfId="31888" xr:uid="{3F0A9482-A7F7-465B-9B9D-7CF1BFB71B04}"/>
    <cellStyle name="Header2 2 4 7 2 8" xfId="34289" xr:uid="{B543E949-7715-4FE7-A9F4-7BA5F5D29EDD}"/>
    <cellStyle name="Header2 2 4 7 2 9" xfId="38348" xr:uid="{A7AB593B-E91E-43C3-92C2-A806AC260D52}"/>
    <cellStyle name="Header2 2 4 7 3" xfId="8387" xr:uid="{E4098C70-2697-4851-BC88-67532B1DAA06}"/>
    <cellStyle name="Header2 2 4 7 3 2" xfId="20747" xr:uid="{C66A8DEB-50C7-4617-A1D3-EE6D784D3B42}"/>
    <cellStyle name="Header2 2 4 7 3 3" xfId="19608" xr:uid="{7E70ABA6-9E0E-447A-8B10-16304048870F}"/>
    <cellStyle name="Header2 2 4 7 3 4" xfId="22905" xr:uid="{F6D79746-6240-4016-A718-5CB6D3223D68}"/>
    <cellStyle name="Header2 2 4 7 3 5" xfId="30673" xr:uid="{B3505278-8435-427C-B8BD-93873AFE730E}"/>
    <cellStyle name="Header2 2 4 7 3 6" xfId="30989" xr:uid="{98043278-7433-457C-A380-C92894E039A4}"/>
    <cellStyle name="Header2 2 4 7 4" xfId="13097" xr:uid="{380B0BE0-B663-4015-ACFB-F70260A61B1E}"/>
    <cellStyle name="Header2 2 4 7 4 2" xfId="25165" xr:uid="{6B97BD83-383F-4BD6-A8B9-7E0B265DF910}"/>
    <cellStyle name="Header2 2 4 7 4 3" xfId="29084" xr:uid="{EC9752AE-40C7-4AB8-B00A-0E2DFE4E6EFA}"/>
    <cellStyle name="Header2 2 4 7 4 4" xfId="37857" xr:uid="{158BE9AA-46D6-47EA-A2E6-A0EF91AF73F1}"/>
    <cellStyle name="Header2 2 4 7 4 5" xfId="40026" xr:uid="{66512348-4B7B-4001-86C9-D1EDA85C08FA}"/>
    <cellStyle name="Header2 2 4 7 4 6" xfId="41379" xr:uid="{11095CFA-C83E-4637-AE74-F40E74FE80FF}"/>
    <cellStyle name="Header2 2 4 7 5" xfId="15779" xr:uid="{3C0FF9FC-8D42-4973-8AFC-CD8B5EC28B5F}"/>
    <cellStyle name="Header2 2 4 7 6" xfId="28166" xr:uid="{6FA87A84-8F6D-4E0A-800B-FD738C43FFD1}"/>
    <cellStyle name="Header2 2 4 7 7" xfId="30586" xr:uid="{C8562C6F-0646-449F-9F8F-E3CB6F847CF9}"/>
    <cellStyle name="Header2 2 4 7 8" xfId="31053" xr:uid="{90A620D0-E1EA-4075-B81A-974BED84FF2B}"/>
    <cellStyle name="Header2 2 4 7 9" xfId="37343" xr:uid="{82092BB4-6B50-4196-A355-6F2351A5DD70}"/>
    <cellStyle name="Header2 2 4 8" xfId="7898" xr:uid="{FC9848FB-2983-4F36-8256-75C7A02A5C56}"/>
    <cellStyle name="Header2 2 4 8 2" xfId="20280" xr:uid="{6538A5E4-1F1C-4527-81EC-DBF79DFBDD19}"/>
    <cellStyle name="Header2 2 4 8 3" xfId="20126" xr:uid="{59B16F26-B705-4682-A580-DC77E63D63BD}"/>
    <cellStyle name="Header2 2 4 8 4" xfId="34837" xr:uid="{B1E61DA8-FFDA-457C-995C-389E266D191F}"/>
    <cellStyle name="Header2 2 4 8 5" xfId="36303" xr:uid="{719F19FC-434E-46F0-A9CD-0FACBBEFF304}"/>
    <cellStyle name="Header2 2 4 8 6" xfId="38746" xr:uid="{B441E9E9-599C-45E4-92D9-A1B275DC2A93}"/>
    <cellStyle name="Header2 2 4 9" xfId="7558" xr:uid="{A3736EDE-0586-4BB6-A52C-E23BB7A26AD2}"/>
    <cellStyle name="Header2 2 4 9 2" xfId="19952" xr:uid="{B9EFACC6-46A0-4BC7-9F7A-AA6BB5B0FC18}"/>
    <cellStyle name="Header2 2 4 9 3" xfId="27383" xr:uid="{08DC7328-E3B4-4A29-A146-D528112611D8}"/>
    <cellStyle name="Header2 2 4 9 4" xfId="17761" xr:uid="{5AD70A9D-3648-4D01-8D69-E6242D7D75C7}"/>
    <cellStyle name="Header2 2 4 9 5" xfId="29585" xr:uid="{5E787C87-61E0-46AC-BA64-CC66D5E34B04}"/>
    <cellStyle name="Header2 2 4 9 6" xfId="40215" xr:uid="{4A68BE4A-5F1B-4423-A2B3-9DCED25D945E}"/>
    <cellStyle name="Header2 2 5" xfId="1897" xr:uid="{A899F6C7-5773-49D2-AFDB-85B9F9729444}"/>
    <cellStyle name="Header2 2 5 10" xfId="12343" xr:uid="{296897C7-B102-4735-9E07-D41DC47C8730}"/>
    <cellStyle name="Header2 2 5 10 2" xfId="24411" xr:uid="{B468C8C9-39AD-47A8-8529-9FBDE189240B}"/>
    <cellStyle name="Header2 2 5 10 3" xfId="18891" xr:uid="{8E9835C1-3419-4E05-9280-B4627E055FCF}"/>
    <cellStyle name="Header2 2 5 10 4" xfId="28552" xr:uid="{C1273AFF-BFF3-4D17-87FE-A2DFB29D9396}"/>
    <cellStyle name="Header2 2 5 10 5" xfId="39272" xr:uid="{EE28E86D-4C2B-4724-A35D-14FCDEE442EC}"/>
    <cellStyle name="Header2 2 5 10 6" xfId="40247" xr:uid="{5762A715-306E-46EF-865A-83DE38742D3B}"/>
    <cellStyle name="Header2 2 5 11" xfId="18305" xr:uid="{E5239B75-274D-4C69-9F31-76082AFA514C}"/>
    <cellStyle name="Header2 2 5 12" xfId="14502" xr:uid="{FDBBC51C-E5DD-4F66-9FDD-FFB341655396}"/>
    <cellStyle name="Header2 2 5 13" xfId="14474" xr:uid="{98E45771-1FBE-4156-9871-58F95A75CDE0}"/>
    <cellStyle name="Header2 2 5 14" xfId="22764" xr:uid="{62C52EFD-E1D0-4E6C-A1A9-DA66B4A744E8}"/>
    <cellStyle name="Header2 2 5 15" xfId="33492" xr:uid="{E5E0DA94-6CE6-412C-8B1A-F86C9D49074A}"/>
    <cellStyle name="Header2 2 5 2" xfId="2064" xr:uid="{CA02BC5A-B923-41FE-9268-FFD844393E68}"/>
    <cellStyle name="Header2 2 5 2 10" xfId="32662" xr:uid="{2F2DDB25-4C96-4D1B-A62C-588482E4B68B}"/>
    <cellStyle name="Header2 2 5 2 11" xfId="35062" xr:uid="{3486E9EE-2D7B-4C84-8CE5-FB5F7AC11CEF}"/>
    <cellStyle name="Header2 2 5 2 12" xfId="34850" xr:uid="{E362BC96-7C1F-4CE8-9EE4-6A4D9D66AF69}"/>
    <cellStyle name="Header2 2 5 2 2" xfId="2993" xr:uid="{30207850-8A69-46C8-A905-2482EDC1F8E2}"/>
    <cellStyle name="Header2 2 5 2 2 2" xfId="4448" xr:uid="{F2AD9675-A166-40EA-8EB2-688FF61AE0DA}"/>
    <cellStyle name="Header2 2 5 2 2 2 2" xfId="5252" xr:uid="{B244735F-E286-436D-94D1-E88A0A5D5015}"/>
    <cellStyle name="Header2 2 5 2 2 2 2 2" xfId="6306" xr:uid="{904A512D-1944-4A6B-B610-115DAB5B2E4E}"/>
    <cellStyle name="Header2 2 5 2 2 2 2 2 2" xfId="11263" xr:uid="{DE13946D-22ED-4C03-B6B7-931DA5D561EB}"/>
    <cellStyle name="Header2 2 5 2 2 2 2 2 2 2" xfId="23456" xr:uid="{45552FBB-3710-4F08-BE28-6767F50BB0CA}"/>
    <cellStyle name="Header2 2 5 2 2 2 2 2 2 3" xfId="26017" xr:uid="{4C975ABA-71A9-4DA7-B35F-7A1505CC0B8F}"/>
    <cellStyle name="Header2 2 5 2 2 2 2 2 2 4" xfId="26964" xr:uid="{93FB0230-02E2-4C40-89E0-CA82CD0AD3EF}"/>
    <cellStyle name="Header2 2 5 2 2 2 2 2 2 5" xfId="38913" xr:uid="{54943058-2621-4D9C-983F-5DDA24EB4A32}"/>
    <cellStyle name="Header2 2 5 2 2 2 2 2 2 6" xfId="37476" xr:uid="{5A360432-6592-439A-A9AC-5C3BC6C67A3E}"/>
    <cellStyle name="Header2 2 5 2 2 2 2 2 3" xfId="13190" xr:uid="{FE9E3A03-4B70-44DA-9156-02BBFD43E88E}"/>
    <cellStyle name="Header2 2 5 2 2 2 2 2 3 2" xfId="25258" xr:uid="{5759261C-35A2-45BF-AC77-3BB96BF0D209}"/>
    <cellStyle name="Header2 2 5 2 2 2 2 2 3 3" xfId="29177" xr:uid="{80B2674C-5D43-4B9A-A172-4A25410B4733}"/>
    <cellStyle name="Header2 2 5 2 2 2 2 2 3 4" xfId="37950" xr:uid="{F02F1F47-4379-44B8-B8B4-682C0EA45ECE}"/>
    <cellStyle name="Header2 2 5 2 2 2 2 2 3 5" xfId="40119" xr:uid="{5E42191E-341A-4FFB-8133-971B38D51A2E}"/>
    <cellStyle name="Header2 2 5 2 2 2 2 2 3 6" xfId="41472" xr:uid="{C6DA35D8-B6D3-4C0D-A10F-25D781BEB205}"/>
    <cellStyle name="Header2 2 5 2 2 2 2 2 4" xfId="23729" xr:uid="{1E26239C-C82E-47FD-AD16-07E1F7DEF158}"/>
    <cellStyle name="Header2 2 5 2 2 2 2 2 5" xfId="16053" xr:uid="{03222D34-DD41-4DBE-B047-87BBBA7BB4EE}"/>
    <cellStyle name="Header2 2 5 2 2 2 2 2 6" xfId="14399" xr:uid="{CB74689D-9D2F-4D5B-A5AC-9C056C8F8175}"/>
    <cellStyle name="Header2 2 5 2 2 2 2 2 7" xfId="32439" xr:uid="{4F6DEF4A-2FED-4AB1-B3AA-357050CCEDFA}"/>
    <cellStyle name="Header2 2 5 2 2 2 2 2 8" xfId="34654" xr:uid="{3A6E5622-90C8-404E-8BE1-1CAF8B0DEA91}"/>
    <cellStyle name="Header2 2 5 2 2 2 2 3" xfId="10218" xr:uid="{8652C9A8-21EF-4BB0-ABEA-30F6F8FE1566}"/>
    <cellStyle name="Header2 2 5 2 2 2 2 3 2" xfId="22514" xr:uid="{6855BF72-F218-4E7C-AAC8-8073D74888C4}"/>
    <cellStyle name="Header2 2 5 2 2 2 2 3 3" xfId="22013" xr:uid="{36122330-0B34-4229-8DC9-851B0C258948}"/>
    <cellStyle name="Header2 2 5 2 2 2 2 3 4" xfId="31192" xr:uid="{79745964-0C5A-4CE6-B757-583FB664073F}"/>
    <cellStyle name="Header2 2 5 2 2 2 2 3 5" xfId="38508" xr:uid="{74F486DF-4CFF-4EEC-A70C-FA1B5CE0050C}"/>
    <cellStyle name="Header2 2 5 2 2 2 2 3 6" xfId="36883" xr:uid="{7845B967-021B-4AF3-BB16-D63592165A99}"/>
    <cellStyle name="Header2 2 5 2 2 2 2 4" xfId="12756" xr:uid="{E5ED3066-6EA0-4DEE-A36E-0DCB7E0A6749}"/>
    <cellStyle name="Header2 2 5 2 2 2 2 4 2" xfId="24824" xr:uid="{7C772B0B-68EF-4DD7-9914-7A7971129ED4}"/>
    <cellStyle name="Header2 2 5 2 2 2 2 4 3" xfId="15819" xr:uid="{988EB3B0-2953-489B-AE79-AD537434F30B}"/>
    <cellStyle name="Header2 2 5 2 2 2 2 4 4" xfId="35189" xr:uid="{E387A010-6EB7-427B-85BB-1E5F0F0DA216}"/>
    <cellStyle name="Header2 2 5 2 2 2 2 4 5" xfId="39685" xr:uid="{E7D5A234-E9FC-40ED-B200-399DA0C68523}"/>
    <cellStyle name="Header2 2 5 2 2 2 2 4 6" xfId="14501" xr:uid="{DA26A803-CF2F-4C41-9443-81F33B7DC7E5}"/>
    <cellStyle name="Header2 2 5 2 2 2 2 5" xfId="18642" xr:uid="{DF14795F-7971-4C34-8BBA-4A455221AA70}"/>
    <cellStyle name="Header2 2 5 2 2 2 2 6" xfId="22297" xr:uid="{DB7F26CA-E97D-4069-A7CF-E10DD0C122B0}"/>
    <cellStyle name="Header2 2 5 2 2 2 2 7" xfId="31761" xr:uid="{0F7C11CC-BEAF-47B5-A695-71D78F9796C5}"/>
    <cellStyle name="Header2 2 5 2 2 2 2 8" xfId="19600" xr:uid="{E3AABA34-4E63-445E-9EB3-22B626BB54A9}"/>
    <cellStyle name="Header2 2 5 2 2 2 2 9" xfId="23137" xr:uid="{E5E6E0AA-4C7D-4F34-9414-97BE4D8759A1}"/>
    <cellStyle name="Header2 2 5 2 2 2 3" xfId="9469" xr:uid="{7B6C36D1-BF74-40D1-9B45-E74137AEEEDC}"/>
    <cellStyle name="Header2 2 5 2 2 2 3 2" xfId="21827" xr:uid="{5DE9381E-FE08-4EBB-A9F6-DC017D885638}"/>
    <cellStyle name="Header2 2 5 2 2 2 3 3" xfId="26553" xr:uid="{CADF3875-87F5-47AB-BCE1-A5A4BAB08594}"/>
    <cellStyle name="Header2 2 5 2 2 2 3 4" xfId="31469" xr:uid="{18C0945F-16C1-4E2F-9476-3125C23C1B84}"/>
    <cellStyle name="Header2 2 5 2 2 2 3 5" xfId="38199" xr:uid="{9633D970-D5F5-4986-8A00-F71979049497}"/>
    <cellStyle name="Header2 2 5 2 2 2 3 6" xfId="36510" xr:uid="{EBCFC37C-141C-4A9D-835A-8DC7E9D4778C}"/>
    <cellStyle name="Header2 2 5 2 2 2 4" xfId="12902" xr:uid="{CF4D6158-8BCA-4276-BA5A-8AF19F9165AA}"/>
    <cellStyle name="Header2 2 5 2 2 2 4 2" xfId="24970" xr:uid="{027826C3-FAE3-4C38-A2CD-B0C6EE646F0C}"/>
    <cellStyle name="Header2 2 5 2 2 2 4 3" xfId="28889" xr:uid="{AFF7B245-408D-45D2-8F6A-CF5EA07D3707}"/>
    <cellStyle name="Header2 2 5 2 2 2 4 4" xfId="37662" xr:uid="{F033AF7A-3788-4B53-BCBD-A321A485C5CB}"/>
    <cellStyle name="Header2 2 5 2 2 2 4 5" xfId="39831" xr:uid="{5BC5A03C-BA1A-4EBE-9E71-F09635F980A2}"/>
    <cellStyle name="Header2 2 5 2 2 2 4 6" xfId="41184" xr:uid="{E9FB324E-E738-480E-8EE5-E9844A4E4BF7}"/>
    <cellStyle name="Header2 2 5 2 2 2 5" xfId="23108" xr:uid="{323B2E52-F036-405C-8CF5-BB8E2E5B69F4}"/>
    <cellStyle name="Header2 2 5 2 2 2 6" xfId="27874" xr:uid="{1FF39113-7B24-4A3B-87B9-9B98088C73CB}"/>
    <cellStyle name="Header2 2 5 2 2 2 7" xfId="18343" xr:uid="{CD1C27F5-63E0-449B-87AE-512FBF2A5ECE}"/>
    <cellStyle name="Header2 2 5 2 2 2 8" xfId="32996" xr:uid="{20A52897-F62A-4884-AD31-D66E0B2686F0}"/>
    <cellStyle name="Header2 2 5 2 2 2 9" xfId="39141" xr:uid="{4EDAB09B-0694-4C56-BDF6-45A430B09348}"/>
    <cellStyle name="Header2 2 5 2 2 3" xfId="8388" xr:uid="{BEC87305-652D-45ED-8B37-2BE2C76D1EAE}"/>
    <cellStyle name="Header2 2 5 2 2 3 2" xfId="20748" xr:uid="{ED2CE899-7876-4B8B-A5C3-FD2515A58355}"/>
    <cellStyle name="Header2 2 5 2 2 3 3" xfId="18416" xr:uid="{43E69402-18EA-44DF-808E-4B65EDDC8FB2}"/>
    <cellStyle name="Header2 2 5 2 2 3 4" xfId="30116" xr:uid="{022868D3-AAAC-48AF-868D-278D1D7E95BC}"/>
    <cellStyle name="Header2 2 5 2 2 3 5" xfId="33935" xr:uid="{38975DD0-D994-4391-BE43-32BB543DC8AE}"/>
    <cellStyle name="Header2 2 5 2 2 3 6" xfId="26318" xr:uid="{0234AB0B-6A00-4BF1-962F-D6141577FA54}"/>
    <cellStyle name="Header2 2 5 2 2 4" xfId="12895" xr:uid="{BE149ACA-87D7-472E-A151-AD14BDD50D7F}"/>
    <cellStyle name="Header2 2 5 2 2 4 2" xfId="24963" xr:uid="{CA537080-FBE6-4BC9-AEC0-8D91CB9BDFF5}"/>
    <cellStyle name="Header2 2 5 2 2 4 3" xfId="28882" xr:uid="{4DE0C18F-9802-4FA7-9EB3-30B4BA0C923A}"/>
    <cellStyle name="Header2 2 5 2 2 4 4" xfId="37655" xr:uid="{20215A53-E3D4-4398-AE8B-B42EB6E4CC99}"/>
    <cellStyle name="Header2 2 5 2 2 4 5" xfId="39824" xr:uid="{22CD68B0-2D2F-4DE3-B17F-FAE1683CF8B3}"/>
    <cellStyle name="Header2 2 5 2 2 4 6" xfId="41177" xr:uid="{10F02FB6-8DB8-4241-BB99-FE16EC21D0CC}"/>
    <cellStyle name="Header2 2 5 2 2 5" xfId="18852" xr:uid="{BCAEA1E1-1DD3-47A0-BE68-6016BDDF3FDD}"/>
    <cellStyle name="Header2 2 5 2 2 6" xfId="22382" xr:uid="{F6EB38F9-1D3C-4DEB-B381-1BD7948ABA73}"/>
    <cellStyle name="Header2 2 5 2 2 7" xfId="31807" xr:uid="{BBB8D33E-031C-4E6D-9CC2-B2ECD5DCD777}"/>
    <cellStyle name="Header2 2 5 2 2 8" xfId="35432" xr:uid="{16C7700B-228C-4306-A19D-11847AA3A2F9}"/>
    <cellStyle name="Header2 2 5 2 2 9" xfId="26160" xr:uid="{7CECAB97-144E-440E-B154-F4FBCFE852F2}"/>
    <cellStyle name="Header2 2 5 2 3" xfId="2994" xr:uid="{8721B665-4F0E-48D8-9DC2-0530987E2D3D}"/>
    <cellStyle name="Header2 2 5 2 3 2" xfId="4449" xr:uid="{2A28752A-B1DE-4EAD-9255-1D04B9FBF680}"/>
    <cellStyle name="Header2 2 5 2 3 2 2" xfId="5253" xr:uid="{9D52D7D0-EE96-4352-A5F4-117D8EC6BAC5}"/>
    <cellStyle name="Header2 2 5 2 3 2 2 2" xfId="6307" xr:uid="{731D6C49-069D-40C3-B903-03CA45562A01}"/>
    <cellStyle name="Header2 2 5 2 3 2 2 2 2" xfId="11264" xr:uid="{B4FD75BF-19EC-4995-AA8E-C49758F34D6C}"/>
    <cellStyle name="Header2 2 5 2 3 2 2 2 2 2" xfId="23457" xr:uid="{B1F46221-0C38-47C6-B280-D2AC8FA11E25}"/>
    <cellStyle name="Header2 2 5 2 3 2 2 2 2 3" xfId="27879" xr:uid="{53101D5A-A19D-47A9-8D87-0DAB06340557}"/>
    <cellStyle name="Header2 2 5 2 3 2 2 2 2 4" xfId="23857" xr:uid="{39BB6021-8BB5-40AE-9E07-5D2E7B62CCC7}"/>
    <cellStyle name="Header2 2 5 2 3 2 2 2 2 5" xfId="38914" xr:uid="{0F89F3CC-6188-4825-892A-D81F47800ADA}"/>
    <cellStyle name="Header2 2 5 2 3 2 2 2 2 6" xfId="26937" xr:uid="{6AA6B0B3-0BE8-4325-9A9F-CEA55A9AAB35}"/>
    <cellStyle name="Header2 2 5 2 3 2 2 2 3" xfId="12989" xr:uid="{4DDD5887-25D7-47BE-AA4C-491533AAF4D3}"/>
    <cellStyle name="Header2 2 5 2 3 2 2 2 3 2" xfId="25057" xr:uid="{30679A74-B1C9-4BA8-8EEF-AA241C2F2639}"/>
    <cellStyle name="Header2 2 5 2 3 2 2 2 3 3" xfId="28976" xr:uid="{2AA311E9-A51A-4442-A672-53BC2DCC4303}"/>
    <cellStyle name="Header2 2 5 2 3 2 2 2 3 4" xfId="37749" xr:uid="{9C49D03F-18CD-4CFC-850D-45235A697AA5}"/>
    <cellStyle name="Header2 2 5 2 3 2 2 2 3 5" xfId="39918" xr:uid="{7290128E-9762-409F-975C-555B13F36210}"/>
    <cellStyle name="Header2 2 5 2 3 2 2 2 3 6" xfId="41271" xr:uid="{EA5BDD68-E38A-421F-9C36-C2123ACD734E}"/>
    <cellStyle name="Header2 2 5 2 3 2 2 2 4" xfId="19086" xr:uid="{19B10836-F93A-499E-BD52-541B3056DD85}"/>
    <cellStyle name="Header2 2 5 2 3 2 2 2 5" xfId="17700" xr:uid="{C92FD86D-907C-4C5C-B7D2-287BAF243E06}"/>
    <cellStyle name="Header2 2 5 2 3 2 2 2 6" xfId="25741" xr:uid="{47CA85B5-DAD1-4BA3-B3D6-B84CB7C614E9}"/>
    <cellStyle name="Header2 2 5 2 3 2 2 2 7" xfId="15988" xr:uid="{23070550-6461-40D4-8F63-A60645527495}"/>
    <cellStyle name="Header2 2 5 2 3 2 2 2 8" xfId="36905" xr:uid="{50145097-1A08-4105-90C8-5B7C62B76FD1}"/>
    <cellStyle name="Header2 2 5 2 3 2 2 3" xfId="10219" xr:uid="{633CC997-9632-4110-ACCE-29DA9A04D9A7}"/>
    <cellStyle name="Header2 2 5 2 3 2 2 3 2" xfId="22515" xr:uid="{6E7F0176-805C-42F4-A5FD-2F77F3635C82}"/>
    <cellStyle name="Header2 2 5 2 3 2 2 3 3" xfId="25644" xr:uid="{B296A22B-1F68-4CC8-B0B8-66E8897A3F30}"/>
    <cellStyle name="Header2 2 5 2 3 2 2 3 4" xfId="35912" xr:uid="{2DD37CFC-FBBC-490E-AA49-809B06B6B635}"/>
    <cellStyle name="Header2 2 5 2 3 2 2 3 5" xfId="38509" xr:uid="{4CAE1ADB-82A7-4F2B-8ED2-3551BF0779C0}"/>
    <cellStyle name="Header2 2 5 2 3 2 2 3 6" xfId="40512" xr:uid="{2B15E0E3-BAC1-4C24-8C41-594DF1C417E0}"/>
    <cellStyle name="Header2 2 5 2 3 2 2 4" xfId="13136" xr:uid="{887A9E4D-F9E5-4653-A6BB-2AB8F9B6FC88}"/>
    <cellStyle name="Header2 2 5 2 3 2 2 4 2" xfId="25204" xr:uid="{E4E71829-CE61-431F-80EF-B5E4F67320C3}"/>
    <cellStyle name="Header2 2 5 2 3 2 2 4 3" xfId="29123" xr:uid="{DB972957-4C67-432E-8C10-C9DC36ECB25C}"/>
    <cellStyle name="Header2 2 5 2 3 2 2 4 4" xfId="37896" xr:uid="{39AB3DC0-6339-4993-95C3-A0F1DC281854}"/>
    <cellStyle name="Header2 2 5 2 3 2 2 4 5" xfId="40065" xr:uid="{33DBC7DF-6984-437B-A0CB-5819228E68DE}"/>
    <cellStyle name="Header2 2 5 2 3 2 2 4 6" xfId="41418" xr:uid="{FEF2F103-BC4D-4285-B8EC-561E50F929B2}"/>
    <cellStyle name="Header2 2 5 2 3 2 2 5" xfId="17685" xr:uid="{8F8A3236-3B8C-41F7-896F-E1F16E17FC78}"/>
    <cellStyle name="Header2 2 5 2 3 2 2 6" xfId="26638" xr:uid="{706C8AE5-9693-4594-8F2B-A8E039071C34}"/>
    <cellStyle name="Header2 2 5 2 3 2 2 7" xfId="28409" xr:uid="{C5E98F02-4957-4540-A44B-6F7BA9CA3B73}"/>
    <cellStyle name="Header2 2 5 2 3 2 2 8" xfId="30521" xr:uid="{4A56B6FF-B5D9-4389-9B6C-797D79070ADC}"/>
    <cellStyle name="Header2 2 5 2 3 2 2 9" xfId="38820" xr:uid="{5F380297-E938-4C2F-AB88-28A78A41CA96}"/>
    <cellStyle name="Header2 2 5 2 3 2 3" xfId="9470" xr:uid="{56230093-BD8C-42BA-A024-04A688C85958}"/>
    <cellStyle name="Header2 2 5 2 3 2 3 2" xfId="21828" xr:uid="{1624D0A2-6882-4CA0-AE3C-C1A5DDB617CE}"/>
    <cellStyle name="Header2 2 5 2 3 2 3 3" xfId="20498" xr:uid="{E5642D05-0808-4DEB-B467-807945619283}"/>
    <cellStyle name="Header2 2 5 2 3 2 3 4" xfId="36523" xr:uid="{2E7A543A-E7F6-45D3-88BD-34497A536D75}"/>
    <cellStyle name="Header2 2 5 2 3 2 3 5" xfId="38200" xr:uid="{B0032E32-8906-476F-B84E-14C649359DCB}"/>
    <cellStyle name="Header2 2 5 2 3 2 3 6" xfId="40793" xr:uid="{8485B7B2-5E80-4660-9703-D28CAF34A5E4}"/>
    <cellStyle name="Header2 2 5 2 3 2 4" xfId="13174" xr:uid="{3BD19681-4F9E-4146-962A-ADBCD0216B18}"/>
    <cellStyle name="Header2 2 5 2 3 2 4 2" xfId="25242" xr:uid="{E8E740FF-9A97-4019-9F4D-C2F33895DE38}"/>
    <cellStyle name="Header2 2 5 2 3 2 4 3" xfId="29161" xr:uid="{B261D060-F318-4B37-96AD-37234F7B9BE0}"/>
    <cellStyle name="Header2 2 5 2 3 2 4 4" xfId="37934" xr:uid="{567594B6-6F77-4C94-8FAA-ED002B2688AD}"/>
    <cellStyle name="Header2 2 5 2 3 2 4 5" xfId="40103" xr:uid="{5B53008A-6E57-413B-9742-05923B7F2F6E}"/>
    <cellStyle name="Header2 2 5 2 3 2 4 6" xfId="41456" xr:uid="{6A8947FD-8116-4D48-878A-3094C85C2932}"/>
    <cellStyle name="Header2 2 5 2 3 2 5" xfId="18472" xr:uid="{B17D49E2-7399-48BB-B277-5F7AF887523D}"/>
    <cellStyle name="Header2 2 5 2 3 2 6" xfId="14536" xr:uid="{9C1CB0B8-4FFA-4F65-98D3-682D2D2CB540}"/>
    <cellStyle name="Header2 2 5 2 3 2 7" xfId="29523" xr:uid="{F788EE02-DFDC-4AFE-862C-06706B305D08}"/>
    <cellStyle name="Header2 2 5 2 3 2 8" xfId="26642" xr:uid="{4EDDBC91-03A2-4116-B1F6-2756A7884F8A}"/>
    <cellStyle name="Header2 2 5 2 3 2 9" xfId="37559" xr:uid="{B2D5F88A-B853-4A5E-96D6-3DC6554F7835}"/>
    <cellStyle name="Header2 2 5 2 3 3" xfId="8389" xr:uid="{8B28F1A5-68A9-4E10-9D6E-9BB18D9F3DD9}"/>
    <cellStyle name="Header2 2 5 2 3 3 2" xfId="20749" xr:uid="{C5AEBEA6-13DE-4A37-910D-B4D0C580DCE2}"/>
    <cellStyle name="Header2 2 5 2 3 3 3" xfId="25591" xr:uid="{D3C36D15-E012-4466-B021-2A39619B0B5C}"/>
    <cellStyle name="Header2 2 5 2 3 3 4" xfId="36473" xr:uid="{E0C2A184-4511-42D5-A8BC-545FD1933603}"/>
    <cellStyle name="Header2 2 5 2 3 3 5" xfId="13416" xr:uid="{26D17E21-23E9-4B9A-B392-B7BCF36F25DB}"/>
    <cellStyle name="Header2 2 5 2 3 3 6" xfId="40773" xr:uid="{046B47FA-CCE4-4681-BAD0-1E0C833DFD1E}"/>
    <cellStyle name="Header2 2 5 2 3 4" xfId="13166" xr:uid="{09B03B58-7D8B-4221-A728-17916B287131}"/>
    <cellStyle name="Header2 2 5 2 3 4 2" xfId="25234" xr:uid="{B1519286-4EF1-4E5F-8D91-37D4CF71403B}"/>
    <cellStyle name="Header2 2 5 2 3 4 3" xfId="29153" xr:uid="{7BE8C472-AB8B-4CD8-8208-F322F3D52DB8}"/>
    <cellStyle name="Header2 2 5 2 3 4 4" xfId="37926" xr:uid="{30F775E9-220F-43DA-A734-272B6A9D46E0}"/>
    <cellStyle name="Header2 2 5 2 3 4 5" xfId="40095" xr:uid="{DA3DDA1B-5DFA-4394-898B-EDB2FF63B7B2}"/>
    <cellStyle name="Header2 2 5 2 3 4 6" xfId="41448" xr:uid="{4483E105-F0E2-4866-B53D-8B397E5E15CB}"/>
    <cellStyle name="Header2 2 5 2 3 5" xfId="17916" xr:uid="{F36CDECE-9CE1-4C94-AA5C-0CCCBAD62597}"/>
    <cellStyle name="Header2 2 5 2 3 6" xfId="22760" xr:uid="{FDD810D7-CC72-4C7B-B8D6-74968292794C}"/>
    <cellStyle name="Header2 2 5 2 3 7" xfId="27313" xr:uid="{A2823619-D7EB-4D87-8FDF-990B9F5F49E2}"/>
    <cellStyle name="Header2 2 5 2 3 8" xfId="28820" xr:uid="{4DF800B1-F2C1-4C06-8F27-1E4D97E56656}"/>
    <cellStyle name="Header2 2 5 2 3 9" xfId="35101" xr:uid="{B04C5185-920B-426C-8219-02F4D6F087B6}"/>
    <cellStyle name="Header2 2 5 2 4" xfId="2995" xr:uid="{5DCFEFC0-3D2D-4B31-82EF-3E496AFEDC38}"/>
    <cellStyle name="Header2 2 5 2 4 2" xfId="4450" xr:uid="{84954DD6-1800-4F8F-AE7B-55D34928F12C}"/>
    <cellStyle name="Header2 2 5 2 4 2 2" xfId="5254" xr:uid="{810E2D1A-F9C8-441C-A437-14A2FAA429AB}"/>
    <cellStyle name="Header2 2 5 2 4 2 2 2" xfId="6308" xr:uid="{5013B974-A89F-42F8-8325-EE8E268C4720}"/>
    <cellStyle name="Header2 2 5 2 4 2 2 2 2" xfId="11265" xr:uid="{3B8FE65F-2640-4D21-A1EE-21A0CAD96AD5}"/>
    <cellStyle name="Header2 2 5 2 4 2 2 2 2 2" xfId="23458" xr:uid="{3123C065-C8B4-4E7A-95E0-CA23399AF5C3}"/>
    <cellStyle name="Header2 2 5 2 4 2 2 2 2 3" xfId="21993" xr:uid="{17192342-E516-41F8-9B3C-0CB08CEA99F0}"/>
    <cellStyle name="Header2 2 5 2 4 2 2 2 2 4" xfId="30962" xr:uid="{B74E0176-4E57-427E-9325-AB01155136B0}"/>
    <cellStyle name="Header2 2 5 2 4 2 2 2 2 5" xfId="38915" xr:uid="{097E7FDD-BF31-4C9B-BC5E-2F98B5E3C114}"/>
    <cellStyle name="Header2 2 5 2 4 2 2 2 2 6" xfId="31148" xr:uid="{F9C58917-631C-4C8A-A0BC-D10389FA876A}"/>
    <cellStyle name="Header2 2 5 2 4 2 2 2 3" xfId="12782" xr:uid="{7A65C674-CAFC-4E2E-A665-27D8CCA9E476}"/>
    <cellStyle name="Header2 2 5 2 4 2 2 2 3 2" xfId="24850" xr:uid="{D444851E-615F-47D1-A1B7-18F59481F470}"/>
    <cellStyle name="Header2 2 5 2 4 2 2 2 3 3" xfId="15191" xr:uid="{9B7B81C7-BDD0-4E6A-AD20-760E196F6486}"/>
    <cellStyle name="Header2 2 5 2 4 2 2 2 3 4" xfId="26867" xr:uid="{403214D0-1236-43FF-8C51-7AFCB14C8C3F}"/>
    <cellStyle name="Header2 2 5 2 4 2 2 2 3 5" xfId="39711" xr:uid="{BA471DFC-D083-4983-8DE1-DD0138393423}"/>
    <cellStyle name="Header2 2 5 2 4 2 2 2 3 6" xfId="29338" xr:uid="{AEE00A7F-3439-4777-848A-A9D426CA070E}"/>
    <cellStyle name="Header2 2 5 2 4 2 2 2 4" xfId="22796" xr:uid="{3F849939-C1BB-491A-8C74-FE2BD61B71CE}"/>
    <cellStyle name="Header2 2 5 2 4 2 2 2 5" xfId="23095" xr:uid="{2A5A71C7-2F61-486E-8292-604B6AF06113}"/>
    <cellStyle name="Header2 2 5 2 4 2 2 2 6" xfId="17356" xr:uid="{9AF5A289-506A-4E2B-B732-3B03A4360CBB}"/>
    <cellStyle name="Header2 2 5 2 4 2 2 2 7" xfId="31957" xr:uid="{C6F624DE-917C-463F-9C2D-F0E6C8316FC9}"/>
    <cellStyle name="Header2 2 5 2 4 2 2 2 8" xfId="39037" xr:uid="{A00358F9-AFE0-4C0B-A587-23CA6A52E23F}"/>
    <cellStyle name="Header2 2 5 2 4 2 2 3" xfId="10220" xr:uid="{C62321BD-625E-43C3-8AE2-35BBB0A85AB9}"/>
    <cellStyle name="Header2 2 5 2 4 2 2 3 2" xfId="22516" xr:uid="{F9EBB7B8-8706-41CC-976A-4737FD259F72}"/>
    <cellStyle name="Header2 2 5 2 4 2 2 3 3" xfId="27517" xr:uid="{BC538114-78EB-48C0-BF0E-B7D162317FA0}"/>
    <cellStyle name="Header2 2 5 2 4 2 2 3 4" xfId="26883" xr:uid="{84137D3A-7F07-49C4-88E7-6BBE75DBF18D}"/>
    <cellStyle name="Header2 2 5 2 4 2 2 3 5" xfId="38510" xr:uid="{866E9A01-9B11-4970-8587-F13AF791D605}"/>
    <cellStyle name="Header2 2 5 2 4 2 2 3 6" xfId="38424" xr:uid="{130E6226-2A04-4CE1-BB6E-180EB8191F27}"/>
    <cellStyle name="Header2 2 5 2 4 2 2 4" xfId="12935" xr:uid="{9B3E85DA-7317-4FDF-855A-D7B3AD300009}"/>
    <cellStyle name="Header2 2 5 2 4 2 2 4 2" xfId="25003" xr:uid="{637482E3-C902-490C-AF36-2E4CC74DA4F1}"/>
    <cellStyle name="Header2 2 5 2 4 2 2 4 3" xfId="28922" xr:uid="{5660969E-F8CF-437D-9C0A-51245D7FDD48}"/>
    <cellStyle name="Header2 2 5 2 4 2 2 4 4" xfId="37695" xr:uid="{1EABBF31-BA2C-4F92-A992-B30AAC9BAD19}"/>
    <cellStyle name="Header2 2 5 2 4 2 2 4 5" xfId="39864" xr:uid="{7F8256C1-7B8D-47B2-81E8-4842557D0F92}"/>
    <cellStyle name="Header2 2 5 2 4 2 2 4 6" xfId="41217" xr:uid="{06547C72-565A-47DC-B100-3E13EB8D4FED}"/>
    <cellStyle name="Header2 2 5 2 4 2 2 5" xfId="22046" xr:uid="{0CB3FFDC-E176-4816-9924-9B824C76A8A2}"/>
    <cellStyle name="Header2 2 5 2 4 2 2 6" xfId="28333" xr:uid="{F55F3CE3-53ED-4667-8687-5532BDE1E1DD}"/>
    <cellStyle name="Header2 2 5 2 4 2 2 7" xfId="27969" xr:uid="{FB410460-6814-4B63-AF3B-F734D95817F8}"/>
    <cellStyle name="Header2 2 5 2 4 2 2 8" xfId="19450" xr:uid="{4682F46F-7EE1-49BE-930D-BB8598D2AEF2}"/>
    <cellStyle name="Header2 2 5 2 4 2 2 9" xfId="32787" xr:uid="{814DFAEC-7E39-4845-AA8E-78AD57A6DB8F}"/>
    <cellStyle name="Header2 2 5 2 4 2 3" xfId="9471" xr:uid="{18FBF98C-3DBC-440F-96EF-CFD0B55535D8}"/>
    <cellStyle name="Header2 2 5 2 4 2 3 2" xfId="21829" xr:uid="{93C54611-237D-46E1-AF5F-A6D2A0CC770E}"/>
    <cellStyle name="Header2 2 5 2 4 2 3 3" xfId="22324" xr:uid="{DBA2409B-0EA2-44F1-AE98-6895B84F753D}"/>
    <cellStyle name="Header2 2 5 2 4 2 3 4" xfId="26577" xr:uid="{AF51E99A-6495-41FF-8E24-AFE81AC0EEBE}"/>
    <cellStyle name="Header2 2 5 2 4 2 3 5" xfId="38201" xr:uid="{1DC3A779-BFE2-4513-8B09-96EDD1B45A13}"/>
    <cellStyle name="Header2 2 5 2 4 2 3 6" xfId="30031" xr:uid="{A37FC5DC-B74D-43B1-91C7-D4D0F037B27B}"/>
    <cellStyle name="Header2 2 5 2 4 2 4" xfId="12973" xr:uid="{C6F37BB8-7EBD-4B69-9464-EB502C853620}"/>
    <cellStyle name="Header2 2 5 2 4 2 4 2" xfId="25041" xr:uid="{D1024FAE-52B6-40FD-98BC-054A83D606EA}"/>
    <cellStyle name="Header2 2 5 2 4 2 4 3" xfId="28960" xr:uid="{2DA7BB5C-7978-4474-A34D-0DD860C489BF}"/>
    <cellStyle name="Header2 2 5 2 4 2 4 4" xfId="37733" xr:uid="{5A30050E-B5EF-44CC-B816-59CC15F67FE1}"/>
    <cellStyle name="Header2 2 5 2 4 2 4 5" xfId="39902" xr:uid="{E9545D3B-8C9C-494B-BFF9-1A633BE53E72}"/>
    <cellStyle name="Header2 2 5 2 4 2 4 6" xfId="41255" xr:uid="{B0F5BF7B-BC5F-4CFB-A0CA-5D46A753CD91}"/>
    <cellStyle name="Header2 2 5 2 4 2 5" xfId="17483" xr:uid="{EB21BCF3-D96F-4103-9EE3-86A82F37BAD0}"/>
    <cellStyle name="Header2 2 5 2 4 2 6" xfId="13576" xr:uid="{7AAB616E-AADD-44FC-8E0F-D42CDE053D9B}"/>
    <cellStyle name="Header2 2 5 2 4 2 7" xfId="18433" xr:uid="{1466E4C4-E4FF-4F21-BFF2-347EAC163FAB}"/>
    <cellStyle name="Header2 2 5 2 4 2 8" xfId="33776" xr:uid="{39B1D4AA-4F8C-493E-9A09-4EA6DFC01B29}"/>
    <cellStyle name="Header2 2 5 2 4 2 9" xfId="38765" xr:uid="{DA2226E6-8CFC-4453-B64F-667ED82365E0}"/>
    <cellStyle name="Header2 2 5 2 4 3" xfId="8390" xr:uid="{815E0E38-A530-48CA-9D7C-B7DCBD8E227B}"/>
    <cellStyle name="Header2 2 5 2 4 3 2" xfId="20750" xr:uid="{7C0E1706-1036-4BEB-ABA3-D2379E200BCC}"/>
    <cellStyle name="Header2 2 5 2 4 3 3" xfId="27468" xr:uid="{7ADB4994-3B03-41DC-AFDE-78C9D844BFFB}"/>
    <cellStyle name="Header2 2 5 2 4 3 4" xfId="15649" xr:uid="{1FBADEED-3864-43FA-9D1B-6983E506CEBF}"/>
    <cellStyle name="Header2 2 5 2 4 3 5" xfId="22903" xr:uid="{5B1B620F-3F07-417C-A581-71982F29025A}"/>
    <cellStyle name="Header2 2 5 2 4 3 6" xfId="32050" xr:uid="{618A66B9-171E-45DC-A08F-74ABFF61EB4F}"/>
    <cellStyle name="Header2 2 5 2 4 4" xfId="12965" xr:uid="{502D2100-9E6A-4E91-A154-700366E7341A}"/>
    <cellStyle name="Header2 2 5 2 4 4 2" xfId="25033" xr:uid="{BA5B565B-28C5-4819-B7B2-2698A9E3E1E1}"/>
    <cellStyle name="Header2 2 5 2 4 4 3" xfId="28952" xr:uid="{9AA39405-095F-4F6E-9624-6C71F839ABC7}"/>
    <cellStyle name="Header2 2 5 2 4 4 4" xfId="37725" xr:uid="{D4BF9629-2EF4-4142-A142-59B5A9ED72B7}"/>
    <cellStyle name="Header2 2 5 2 4 4 5" xfId="39894" xr:uid="{792F151C-C1DA-4C84-8972-5BE713C3758E}"/>
    <cellStyle name="Header2 2 5 2 4 4 6" xfId="41247" xr:uid="{27D0E098-566B-48A4-97D1-964C84C5F732}"/>
    <cellStyle name="Header2 2 5 2 4 5" xfId="17180" xr:uid="{8C5275C2-AAA4-405C-ABDC-8710CEBE521B}"/>
    <cellStyle name="Header2 2 5 2 4 6" xfId="17467" xr:uid="{ADE04CD5-2ECF-4BEA-9875-E47F14FEB2E7}"/>
    <cellStyle name="Header2 2 5 2 4 7" xfId="25429" xr:uid="{3A710B7F-0DA2-4342-A5F0-91D71A7CA24A}"/>
    <cellStyle name="Header2 2 5 2 4 8" xfId="29464" xr:uid="{951C5303-115E-4AD0-B33D-D1C1EB8FA3CD}"/>
    <cellStyle name="Header2 2 5 2 4 9" xfId="33966" xr:uid="{FC43DD27-062F-43C9-8448-E30AC0C585E3}"/>
    <cellStyle name="Header2 2 5 2 5" xfId="2996" xr:uid="{333949B5-CE81-4CEC-846C-EB0F224805D8}"/>
    <cellStyle name="Header2 2 5 2 5 2" xfId="4451" xr:uid="{705B9806-6BF6-4B07-9945-921E6F05782B}"/>
    <cellStyle name="Header2 2 5 2 5 2 2" xfId="5255" xr:uid="{D852F834-FA1C-4CDD-B6E8-DD07C68E7180}"/>
    <cellStyle name="Header2 2 5 2 5 2 2 2" xfId="6309" xr:uid="{37F44A60-DCBE-4336-BE2D-A729E680B744}"/>
    <cellStyle name="Header2 2 5 2 5 2 2 2 2" xfId="11266" xr:uid="{110089BC-AE5F-4FDC-A8AB-E6ABA99D9B66}"/>
    <cellStyle name="Header2 2 5 2 5 2 2 2 2 2" xfId="23459" xr:uid="{98C795EB-4E2F-4BB5-8E6C-B108B1DF24B2}"/>
    <cellStyle name="Header2 2 5 2 5 2 2 2 2 3" xfId="26952" xr:uid="{4BFC7AE6-E65C-41FE-927E-78FF4174DEF6}"/>
    <cellStyle name="Header2 2 5 2 5 2 2 2 2 4" xfId="37082" xr:uid="{CBB43575-71CE-4498-AD6F-A2073FA8C861}"/>
    <cellStyle name="Header2 2 5 2 5 2 2 2 2 5" xfId="38916" xr:uid="{AF2623E3-A411-4C73-90B2-74317F72DCE7}"/>
    <cellStyle name="Header2 2 5 2 5 2 2 2 2 6" xfId="41076" xr:uid="{60BB5F3E-A2BB-4E8A-8A3B-BE2C2D41EB22}"/>
    <cellStyle name="Header2 2 5 2 5 2 2 2 3" xfId="13156" xr:uid="{3E6A7F5A-7206-4066-AF12-B7CF7A7672EE}"/>
    <cellStyle name="Header2 2 5 2 5 2 2 2 3 2" xfId="25224" xr:uid="{985D529B-FA1D-4D7B-AE34-EBDE5EF54CD8}"/>
    <cellStyle name="Header2 2 5 2 5 2 2 2 3 3" xfId="29143" xr:uid="{714DB2BD-6311-4CEB-954F-B81F0063E8EA}"/>
    <cellStyle name="Header2 2 5 2 5 2 2 2 3 4" xfId="37916" xr:uid="{ACD3CFD3-0032-4B95-8B24-114CA8441D1A}"/>
    <cellStyle name="Header2 2 5 2 5 2 2 2 3 5" xfId="40085" xr:uid="{68E28662-5ECD-49E2-8B5B-9095DBA89559}"/>
    <cellStyle name="Header2 2 5 2 5 2 2 2 3 6" xfId="41438" xr:uid="{049141E2-16B2-47A5-BF89-5CFAF018F5A1}"/>
    <cellStyle name="Header2 2 5 2 5 2 2 2 4" xfId="18158" xr:uid="{75B6F45A-5693-43DF-B053-D4E3C28F104C}"/>
    <cellStyle name="Header2 2 5 2 5 2 2 2 5" xfId="28558" xr:uid="{506EC225-4BD1-4A26-8502-6658473714DA}"/>
    <cellStyle name="Header2 2 5 2 5 2 2 2 6" xfId="32585" xr:uid="{B3EE256E-064E-4917-964B-175FB0F58B1A}"/>
    <cellStyle name="Header2 2 5 2 5 2 2 2 7" xfId="22999" xr:uid="{38D82C07-AB62-4834-9BEE-C213D4DE32E4}"/>
    <cellStyle name="Header2 2 5 2 5 2 2 2 8" xfId="36341" xr:uid="{AF8B7603-6026-461B-BAE3-DE7D9DA876D5}"/>
    <cellStyle name="Header2 2 5 2 5 2 2 3" xfId="10221" xr:uid="{D51FA5B7-0C77-4C6D-9134-69877A517F9E}"/>
    <cellStyle name="Header2 2 5 2 5 2 2 3 2" xfId="22517" xr:uid="{C721761E-DD17-4082-97D8-CBF2DF5D1933}"/>
    <cellStyle name="Header2 2 5 2 5 2 2 3 3" xfId="22790" xr:uid="{AF47B33B-AE54-44D2-BA97-17633F3304A8}"/>
    <cellStyle name="Header2 2 5 2 5 2 2 3 4" xfId="34206" xr:uid="{2701805E-087F-40CE-87A6-56A3C07BB6E6}"/>
    <cellStyle name="Header2 2 5 2 5 2 2 3 5" xfId="38511" xr:uid="{F3D85215-7AF6-4CAE-9FFA-25E865FFE95C}"/>
    <cellStyle name="Header2 2 5 2 5 2 2 3 6" xfId="35906" xr:uid="{6049A97A-F582-4DC2-85D6-9F38AE3EF93B}"/>
    <cellStyle name="Header2 2 5 2 5 2 2 4" xfId="12711" xr:uid="{E33DCA3C-26EB-4129-BBEB-11803B7D05DD}"/>
    <cellStyle name="Header2 2 5 2 5 2 2 4 2" xfId="24779" xr:uid="{47F63394-84A9-45A1-8D92-84AE473CCB01}"/>
    <cellStyle name="Header2 2 5 2 5 2 2 4 3" xfId="13698" xr:uid="{59FCABC8-FE9A-4846-83C1-0D287D6BFDB5}"/>
    <cellStyle name="Header2 2 5 2 5 2 2 4 4" xfId="26549" xr:uid="{F6FB3F8F-C95A-4DB4-95B8-17E549925B6C}"/>
    <cellStyle name="Header2 2 5 2 5 2 2 4 5" xfId="39640" xr:uid="{6541AF2B-4FB9-4FD6-BC97-C29E4DC04080}"/>
    <cellStyle name="Header2 2 5 2 5 2 2 4 6" xfId="14524" xr:uid="{863B8EE2-2183-4AB3-B57A-AF5948933B96}"/>
    <cellStyle name="Header2 2 5 2 5 2 2 5" xfId="23941" xr:uid="{98CC711B-ED5A-4825-8831-17EB968A7173}"/>
    <cellStyle name="Header2 2 5 2 5 2 2 6" xfId="22576" xr:uid="{28656F8F-5CB9-46C1-9229-F0B634BC1084}"/>
    <cellStyle name="Header2 2 5 2 5 2 2 7" xfId="14557" xr:uid="{48B4ECD3-9969-4B20-9AC0-E62B35AEFAB9}"/>
    <cellStyle name="Header2 2 5 2 5 2 2 8" xfId="28609" xr:uid="{5D317435-5955-47F2-B046-504CCCCF40FA}"/>
    <cellStyle name="Header2 2 5 2 5 2 2 9" xfId="34594" xr:uid="{96D55C81-EF05-4A31-BBE1-A778FF59263B}"/>
    <cellStyle name="Header2 2 5 2 5 2 3" xfId="9472" xr:uid="{2F1DFE91-80B0-4C77-80AC-2C5412AB4DF0}"/>
    <cellStyle name="Header2 2 5 2 5 2 3 2" xfId="21830" xr:uid="{520DFE0C-9C27-4DE5-A552-92FCE286D260}"/>
    <cellStyle name="Header2 2 5 2 5 2 3 3" xfId="22039" xr:uid="{418C97D0-ADED-4E84-81A5-16381EF741E5}"/>
    <cellStyle name="Header2 2 5 2 5 2 3 4" xfId="35794" xr:uid="{09924C0A-B6F0-4C10-81A3-780831601480}"/>
    <cellStyle name="Header2 2 5 2 5 2 3 5" xfId="38202" xr:uid="{7642C356-4DFE-45E7-A74F-966EF8DA18F5}"/>
    <cellStyle name="Header2 2 5 2 5 2 3 6" xfId="40453" xr:uid="{B5526844-8190-4F80-8AC1-FB2925112885}"/>
    <cellStyle name="Header2 2 5 2 5 2 4" xfId="12759" xr:uid="{3142A291-E37B-4C6F-8D58-4E62ED1B1F09}"/>
    <cellStyle name="Header2 2 5 2 5 2 4 2" xfId="24827" xr:uid="{D9F0AE37-1CB5-4C47-8119-B8B6F8DBB271}"/>
    <cellStyle name="Header2 2 5 2 5 2 4 3" xfId="13701" xr:uid="{7152A727-83DB-4A60-9E58-A4F0FE79BCE6}"/>
    <cellStyle name="Header2 2 5 2 5 2 4 4" xfId="19154" xr:uid="{C404DDE3-9A7E-4853-8658-EC1F52AB2ABE}"/>
    <cellStyle name="Header2 2 5 2 5 2 4 5" xfId="39688" xr:uid="{097E8657-3390-4EF5-8F76-35C31857A10A}"/>
    <cellStyle name="Header2 2 5 2 5 2 4 6" xfId="37336" xr:uid="{DC12C3A9-3A6C-43DB-B69D-8D314EEEC85E}"/>
    <cellStyle name="Header2 2 5 2 5 2 5" xfId="15635" xr:uid="{982A21B8-0B0F-406C-8F43-23D8047B7E2F}"/>
    <cellStyle name="Header2 2 5 2 5 2 6" xfId="17898" xr:uid="{BADA808C-4A6A-47F1-B5BF-69D35F29D5BD}"/>
    <cellStyle name="Header2 2 5 2 5 2 7" xfId="28588" xr:uid="{B0413445-46A3-4547-9448-B3507DBDA1AA}"/>
    <cellStyle name="Header2 2 5 2 5 2 8" xfId="21975" xr:uid="{EA2A3F68-42A2-4D44-907E-8355D0D3C2B5}"/>
    <cellStyle name="Header2 2 5 2 5 2 9" xfId="32869" xr:uid="{0C084B87-D2C1-4E05-8900-00C5D13DCA50}"/>
    <cellStyle name="Header2 2 5 2 5 3" xfId="8391" xr:uid="{A18D9D4D-D709-4482-B509-64D215E26D53}"/>
    <cellStyle name="Header2 2 5 2 5 3 2" xfId="20751" xr:uid="{65F5096E-0CFC-42C9-8B23-08B86BE9B57D}"/>
    <cellStyle name="Header2 2 5 2 5 3 3" xfId="19030" xr:uid="{B3500119-6EFD-4F83-8EF4-F811F330C44A}"/>
    <cellStyle name="Header2 2 5 2 5 3 4" xfId="35746" xr:uid="{5A393B1E-CB76-4390-ACE7-D74F969FC5FF}"/>
    <cellStyle name="Header2 2 5 2 5 3 5" xfId="23863" xr:uid="{3FF99ED5-8123-4531-91EC-251CBCD99EAC}"/>
    <cellStyle name="Header2 2 5 2 5 3 6" xfId="40433" xr:uid="{B931BA0E-4095-4CD8-89D9-B4B94A7D39DC}"/>
    <cellStyle name="Header2 2 5 2 5 4" xfId="12751" xr:uid="{16DD9B64-6447-4EF1-84CC-77FF05A1BEC6}"/>
    <cellStyle name="Header2 2 5 2 5 4 2" xfId="24819" xr:uid="{C9143A1D-A505-49CC-98A3-E40D4C7E55FD}"/>
    <cellStyle name="Header2 2 5 2 5 4 3" xfId="15188" xr:uid="{17BCAA2B-208B-4FEC-A712-CA00876F70D7}"/>
    <cellStyle name="Header2 2 5 2 5 4 4" xfId="32713" xr:uid="{556FBFEE-7FE4-4093-91FF-372B0586ECA0}"/>
    <cellStyle name="Header2 2 5 2 5 4 5" xfId="39680" xr:uid="{21F73347-A886-45E1-9EB9-B25A38BA2F34}"/>
    <cellStyle name="Header2 2 5 2 5 4 6" xfId="38288" xr:uid="{0E76AA79-37D5-4945-B562-DE444721255F}"/>
    <cellStyle name="Header2 2 5 2 5 5" xfId="15778" xr:uid="{C8AB008C-4040-459D-B912-76D86F747388}"/>
    <cellStyle name="Header2 2 5 2 5 6" xfId="17809" xr:uid="{6B7D9059-C337-44F1-B3F3-CB0B2C518135}"/>
    <cellStyle name="Header2 2 5 2 5 7" xfId="17276" xr:uid="{6DB723E1-7A1C-4D7E-ADFD-88EFB56B5171}"/>
    <cellStyle name="Header2 2 5 2 5 8" xfId="23950" xr:uid="{FBC25226-7DBB-4761-8539-18A449C6EDAE}"/>
    <cellStyle name="Header2 2 5 2 5 9" xfId="18729" xr:uid="{69DB0C23-B8C1-4427-A116-5FEB74F7E370}"/>
    <cellStyle name="Header2 2 5 2 6" xfId="8020" xr:uid="{6374232F-B54B-4969-AB63-FA249DF927D8}"/>
    <cellStyle name="Header2 2 5 2 6 2" xfId="20400" xr:uid="{5797B8C0-5BC4-420B-A1ED-19C006557E09}"/>
    <cellStyle name="Header2 2 5 2 6 3" xfId="23073" xr:uid="{DBCCD0EB-9A0C-482D-9C35-17EFDA35F451}"/>
    <cellStyle name="Header2 2 5 2 6 4" xfId="35231" xr:uid="{4E21EB8D-F6C9-4E39-8113-EFF0FE8CCA14}"/>
    <cellStyle name="Header2 2 5 2 6 5" xfId="27684" xr:uid="{ACEBF015-C054-4E2D-A565-E28273EB8B0D}"/>
    <cellStyle name="Header2 2 5 2 6 6" xfId="38733" xr:uid="{D293433D-F0B2-4423-91DE-77B3AD8A9BC8}"/>
    <cellStyle name="Header2 2 5 2 7" xfId="8197" xr:uid="{6E0BC72C-69AE-41CE-846B-B886747F0CB9}"/>
    <cellStyle name="Header2 2 5 2 7 2" xfId="20572" xr:uid="{21F27BFF-9984-4383-B992-9823CDB599CF}"/>
    <cellStyle name="Header2 2 5 2 7 3" xfId="26317" xr:uid="{88FF07A3-09A3-4694-B033-C198651BC778}"/>
    <cellStyle name="Header2 2 5 2 7 4" xfId="15650" xr:uid="{89A082A4-00D1-4B64-8B5C-C176A2117C51}"/>
    <cellStyle name="Header2 2 5 2 7 5" xfId="37104" xr:uid="{D78BC35D-4DA5-4700-A402-5614DBAAF1C5}"/>
    <cellStyle name="Header2 2 5 2 7 6" xfId="38805" xr:uid="{807FCCBF-DFCB-4792-AC4C-5E0440674396}"/>
    <cellStyle name="Header2 2 5 2 8" xfId="14725" xr:uid="{FFC3A475-DA9E-4308-B950-D6D44BE9E541}"/>
    <cellStyle name="Header2 2 5 2 9" xfId="28628" xr:uid="{B1A5AE50-2DB6-4825-B6C2-A7AFBB6876AB}"/>
    <cellStyle name="Header2 2 5 3" xfId="2997" xr:uid="{E6D476D6-934E-4EE0-B1B0-53D3A5AC1E79}"/>
    <cellStyle name="Header2 2 5 3 2" xfId="4452" xr:uid="{175938CE-2EB2-41CE-9D3B-7A093B375CED}"/>
    <cellStyle name="Header2 2 5 3 2 2" xfId="5256" xr:uid="{FF1F4263-CD45-4B41-AB38-1207C61557B4}"/>
    <cellStyle name="Header2 2 5 3 2 2 2" xfId="6310" xr:uid="{33BD8B9D-DB8F-4A9A-AE49-0AEAB1001FB5}"/>
    <cellStyle name="Header2 2 5 3 2 2 2 2" xfId="11267" xr:uid="{52B01602-C618-44D8-921F-A86D0FC8F726}"/>
    <cellStyle name="Header2 2 5 3 2 2 2 2 2" xfId="23460" xr:uid="{3685C2FA-F2B5-4E36-9E5C-0DA465C16592}"/>
    <cellStyle name="Header2 2 5 3 2 2 2 2 3" xfId="22002" xr:uid="{7010219A-37FF-48B3-B536-FDE7C2000D0E}"/>
    <cellStyle name="Header2 2 5 3 2 2 2 2 4" xfId="26683" xr:uid="{37A39B7A-993F-472D-9F9E-EF10E48FD09C}"/>
    <cellStyle name="Header2 2 5 3 2 2 2 2 5" xfId="38917" xr:uid="{CA6FD649-D1A0-473B-8376-05B0E58775E8}"/>
    <cellStyle name="Header2 2 5 3 2 2 2 2 6" xfId="19463" xr:uid="{5C271563-7EAE-4CD3-A3C9-E5D7B89474CE}"/>
    <cellStyle name="Header2 2 5 3 2 2 2 3" xfId="12955" xr:uid="{B6941AFC-999B-4C5C-82FB-A2BD5890D2A0}"/>
    <cellStyle name="Header2 2 5 3 2 2 2 3 2" xfId="25023" xr:uid="{786A6B24-AC0E-4130-99F6-B6032938C4D6}"/>
    <cellStyle name="Header2 2 5 3 2 2 2 3 3" xfId="28942" xr:uid="{F5615C6F-1D2B-4A7E-8E1D-E1C3A6F659C5}"/>
    <cellStyle name="Header2 2 5 3 2 2 2 3 4" xfId="37715" xr:uid="{F4BAFB00-3954-426E-B480-02A8559F3385}"/>
    <cellStyle name="Header2 2 5 3 2 2 2 3 5" xfId="39884" xr:uid="{F64F29B2-6B27-4379-BA9A-C4B9193382BE}"/>
    <cellStyle name="Header2 2 5 3 2 2 2 3 6" xfId="41237" xr:uid="{12B3E858-921D-46D2-9EEB-7E37A225AF3D}"/>
    <cellStyle name="Header2 2 5 3 2 2 2 4" xfId="22464" xr:uid="{F1562109-163D-4B32-9B7D-B9E7A079016F}"/>
    <cellStyle name="Header2 2 5 3 2 2 2 5" xfId="27700" xr:uid="{1D643967-F5EB-4A24-88C8-AE30BABCD418}"/>
    <cellStyle name="Header2 2 5 3 2 2 2 6" xfId="32248" xr:uid="{81C38DBE-3B37-43F4-9850-D7151EC52831}"/>
    <cellStyle name="Header2 2 5 3 2 2 2 7" xfId="33798" xr:uid="{2714008D-18EF-4BE2-B582-3086CDB17B88}"/>
    <cellStyle name="Header2 2 5 3 2 2 2 8" xfId="38641" xr:uid="{BCD58BE6-EC43-4BD0-93CF-E028C46A630E}"/>
    <cellStyle name="Header2 2 5 3 2 2 3" xfId="10222" xr:uid="{6F2B1E50-9799-4A56-9223-C43DF20643A5}"/>
    <cellStyle name="Header2 2 5 3 2 2 3 2" xfId="22518" xr:uid="{75AB0AF0-8787-4C71-82C4-EFE137C6A151}"/>
    <cellStyle name="Header2 2 5 3 2 2 3 3" xfId="26580" xr:uid="{B87A87F3-DD42-4542-92D5-2E3262E37BBB}"/>
    <cellStyle name="Header2 2 5 3 2 2 3 4" xfId="29398" xr:uid="{4C1BD4F1-BC76-4E16-9375-F02E0290A26B}"/>
    <cellStyle name="Header2 2 5 3 2 2 3 5" xfId="38512" xr:uid="{BD118617-965C-4B1C-B38F-D12943D4A2C9}"/>
    <cellStyle name="Header2 2 5 3 2 2 3 6" xfId="39064" xr:uid="{4DAAC31D-259D-40FA-A208-5770BEE1A6ED}"/>
    <cellStyle name="Header2 2 5 3 2 2 4" xfId="13123" xr:uid="{F52BCF4B-0DE1-47A5-BEC3-1D8BD317A91E}"/>
    <cellStyle name="Header2 2 5 3 2 2 4 2" xfId="25191" xr:uid="{D431ED6A-0E42-49C3-A4F6-7D9C53864161}"/>
    <cellStyle name="Header2 2 5 3 2 2 4 3" xfId="29110" xr:uid="{73EB7BD9-51D2-4935-9834-8CE3218F4B66}"/>
    <cellStyle name="Header2 2 5 3 2 2 4 4" xfId="37883" xr:uid="{6E188D27-4E9A-406D-B19C-D7FE4AAD514A}"/>
    <cellStyle name="Header2 2 5 3 2 2 4 5" xfId="40052" xr:uid="{BCA5FE7A-1B6B-4801-88A5-C456A2F4A748}"/>
    <cellStyle name="Header2 2 5 3 2 2 4 6" xfId="41405" xr:uid="{1CBA7F74-95E5-404F-BD54-D57FFF8B2EF1}"/>
    <cellStyle name="Header2 2 5 3 2 2 5" xfId="19305" xr:uid="{317D5D30-C76B-4E70-A42C-7093AEAAF2B0}"/>
    <cellStyle name="Header2 2 5 3 2 2 6" xfId="26355" xr:uid="{E9E18496-7B7E-432B-B996-AD3D54C2B052}"/>
    <cellStyle name="Header2 2 5 3 2 2 7" xfId="31771" xr:uid="{6DDD9E63-5957-4627-9B0B-7E27E0B71C8A}"/>
    <cellStyle name="Header2 2 5 3 2 2 8" xfId="14832" xr:uid="{271688CB-DB8A-48E8-B620-64642DA51C2A}"/>
    <cellStyle name="Header2 2 5 3 2 2 9" xfId="38315" xr:uid="{6238BF95-5622-4ECC-B891-32E1980F3608}"/>
    <cellStyle name="Header2 2 5 3 2 3" xfId="9473" xr:uid="{2BA88F43-CA0A-4A9B-903C-C21012791DCB}"/>
    <cellStyle name="Header2 2 5 3 2 3 2" xfId="21831" xr:uid="{141DBDE8-1A87-45A7-89EF-495A10543C0A}"/>
    <cellStyle name="Header2 2 5 3 2 3 3" xfId="19525" xr:uid="{B6618A38-13E0-4394-8164-9523E10DEDC6}"/>
    <cellStyle name="Header2 2 5 3 2 3 4" xfId="30500" xr:uid="{3C5C47EE-3D2A-4E4A-9195-688D74BBECDF}"/>
    <cellStyle name="Header2 2 5 3 2 3 5" xfId="38203" xr:uid="{BE3D927C-B4A1-4352-8E9D-7D850C2F84D9}"/>
    <cellStyle name="Header2 2 5 3 2 3 6" xfId="37409" xr:uid="{9E2387DD-2EB9-416A-82A7-1144D506AD10}"/>
    <cellStyle name="Header2 2 5 3 2 4" xfId="13139" xr:uid="{AFE0325D-21CC-4AEE-8DBC-79B1FBD68582}"/>
    <cellStyle name="Header2 2 5 3 2 4 2" xfId="25207" xr:uid="{DE3B7193-1F53-4A87-8F31-59011BF5FF4A}"/>
    <cellStyle name="Header2 2 5 3 2 4 3" xfId="29126" xr:uid="{70E4AB83-2F37-4B19-8F58-78986B715E96}"/>
    <cellStyle name="Header2 2 5 3 2 4 4" xfId="37899" xr:uid="{6875756B-79ED-450F-AB3E-F753C6812AB6}"/>
    <cellStyle name="Header2 2 5 3 2 4 5" xfId="40068" xr:uid="{61443AE2-3B28-47B0-9AB4-FEA24970D701}"/>
    <cellStyle name="Header2 2 5 3 2 4 6" xfId="41421" xr:uid="{B24258D1-DD83-424C-A3FB-9A2DA635B440}"/>
    <cellStyle name="Header2 2 5 3 2 5" xfId="20609" xr:uid="{0E218CB3-D447-499D-87D8-CD0D3F32C209}"/>
    <cellStyle name="Header2 2 5 3 2 6" xfId="22229" xr:uid="{71FC66E1-B925-4C67-873F-E566517D339E}"/>
    <cellStyle name="Header2 2 5 3 2 7" xfId="32069" xr:uid="{C7BDCF46-41FE-49AB-8239-4C48C261FD11}"/>
    <cellStyle name="Header2 2 5 3 2 8" xfId="34008" xr:uid="{DB3E818E-3FC7-4AF7-B1AA-003497079FA5}"/>
    <cellStyle name="Header2 2 5 3 2 9" xfId="36268" xr:uid="{78C31E97-A1D0-4CF5-854D-D643A8808E16}"/>
    <cellStyle name="Header2 2 5 3 3" xfId="8392" xr:uid="{EA1F4820-21E2-4C01-ACD7-E1D834C06459}"/>
    <cellStyle name="Header2 2 5 3 3 2" xfId="20752" xr:uid="{0E663A3E-D874-45D4-A9BD-3056598F2960}"/>
    <cellStyle name="Header2 2 5 3 3 3" xfId="26533" xr:uid="{B3D881D8-9F63-4D07-9EE3-4D1C72B4C22B}"/>
    <cellStyle name="Header2 2 5 3 3 4" xfId="22217" xr:uid="{5DA9657D-245B-42AD-825B-79973451D6CF}"/>
    <cellStyle name="Header2 2 5 3 3 5" xfId="30722" xr:uid="{3D038922-3E1D-4044-894B-2606E3C63924}"/>
    <cellStyle name="Header2 2 5 3 3 6" xfId="33480" xr:uid="{630E8C7C-2EB4-495E-B890-B09EB35461A0}"/>
    <cellStyle name="Header2 2 5 3 4" xfId="13131" xr:uid="{0B773F45-1E26-4A99-BDA4-55F05D4A04A7}"/>
    <cellStyle name="Header2 2 5 3 4 2" xfId="25199" xr:uid="{5EA1B38F-FCF2-4182-BDB4-F3DB14A6FE47}"/>
    <cellStyle name="Header2 2 5 3 4 3" xfId="29118" xr:uid="{D1EC185D-9BA6-49BA-A523-0EF9E2010BAE}"/>
    <cellStyle name="Header2 2 5 3 4 4" xfId="37891" xr:uid="{4BC918DA-385E-43D5-A407-746101BFC55A}"/>
    <cellStyle name="Header2 2 5 3 4 5" xfId="40060" xr:uid="{DA3D5983-DA87-4398-B9A2-89A7E229F620}"/>
    <cellStyle name="Header2 2 5 3 4 6" xfId="41413" xr:uid="{05CD42F0-059D-487E-AC66-879916E00225}"/>
    <cellStyle name="Header2 2 5 3 5" xfId="18851" xr:uid="{9066DBEC-22BA-4F62-AB00-D1BBB7CC5A53}"/>
    <cellStyle name="Header2 2 5 3 6" xfId="20472" xr:uid="{CED9C99D-A298-46A5-AAB7-F03B1E97E6DF}"/>
    <cellStyle name="Header2 2 5 3 7" xfId="21979" xr:uid="{3BE959EC-41A5-47C4-8D8F-2AE3EEBB3115}"/>
    <cellStyle name="Header2 2 5 3 8" xfId="19224" xr:uid="{B2FB5DE9-A7FB-463C-B729-544B33CED5EA}"/>
    <cellStyle name="Header2 2 5 3 9" xfId="13827" xr:uid="{DBE21A8E-576E-4268-B97A-04FBE22B9A09}"/>
    <cellStyle name="Header2 2 5 4" xfId="2998" xr:uid="{68526043-B12E-42D9-8C45-6A5F61F5F61C}"/>
    <cellStyle name="Header2 2 5 4 2" xfId="4453" xr:uid="{AF6EC596-9F78-4263-95AE-17EE3E5837D5}"/>
    <cellStyle name="Header2 2 5 4 2 2" xfId="5257" xr:uid="{86A27C44-E5DB-4D68-B0E1-B860FA14B1BC}"/>
    <cellStyle name="Header2 2 5 4 2 2 2" xfId="6311" xr:uid="{8FA67765-1CF8-4D8E-9F2C-3C46F20A34F7}"/>
    <cellStyle name="Header2 2 5 4 2 2 2 2" xfId="11268" xr:uid="{248AAB0B-64E0-40A6-86C1-4E2FC5519628}"/>
    <cellStyle name="Header2 2 5 4 2 2 2 2 2" xfId="23461" xr:uid="{63349FFC-A98D-43B8-A1E2-6478EFF52A5D}"/>
    <cellStyle name="Header2 2 5 4 2 2 2 2 3" xfId="21971" xr:uid="{636F25E7-B788-4524-B248-C2241056485E}"/>
    <cellStyle name="Header2 2 5 4 2 2 2 2 4" xfId="36398" xr:uid="{19F4B9C5-CFC0-42D8-AD30-5188DD6A6D08}"/>
    <cellStyle name="Header2 2 5 4 2 2 2 2 5" xfId="38918" xr:uid="{21C592E1-E3CD-402A-BEFE-C9175DC3E821}"/>
    <cellStyle name="Header2 2 5 4 2 2 2 2 6" xfId="40738" xr:uid="{D9CF2A9D-C032-46CD-90C3-97E27AA4E4B8}"/>
    <cellStyle name="Header2 2 5 4 2 2 2 3" xfId="12739" xr:uid="{3CB5F38D-E828-4B86-980E-036AEE6009BC}"/>
    <cellStyle name="Header2 2 5 4 2 2 2 3 2" xfId="24807" xr:uid="{65D1005C-0B29-4749-ABBE-41755BEC8948}"/>
    <cellStyle name="Header2 2 5 4 2 2 2 3 3" xfId="15818" xr:uid="{C7DDEA88-92D1-441F-B1EC-B99DA30165DA}"/>
    <cellStyle name="Header2 2 5 4 2 2 2 3 4" xfId="27476" xr:uid="{69B25B60-A56E-40D1-AACE-8BED120BA0BE}"/>
    <cellStyle name="Header2 2 5 4 2 2 2 3 5" xfId="39668" xr:uid="{6F34D725-55F1-4F99-B7C9-2BE351FD91E5}"/>
    <cellStyle name="Header2 2 5 4 2 2 2 3 6" xfId="38702" xr:uid="{29FDC18D-EC3D-4EBC-9C6F-DE31FBC2AE46}"/>
    <cellStyle name="Header2 2 5 4 2 2 2 4" xfId="24337" xr:uid="{528CD56D-D84F-416B-84F1-4661EE3D1791}"/>
    <cellStyle name="Header2 2 5 4 2 2 2 5" xfId="14639" xr:uid="{C18E187E-FB3B-4FF1-B40E-6500A6B81A37}"/>
    <cellStyle name="Header2 2 5 4 2 2 2 6" xfId="15084" xr:uid="{81A5057D-670D-4381-9800-0D118E550F87}"/>
    <cellStyle name="Header2 2 5 4 2 2 2 7" xfId="30533" xr:uid="{FEB86876-82FC-4742-8913-2482C2276060}"/>
    <cellStyle name="Header2 2 5 4 2 2 2 8" xfId="36375" xr:uid="{E08D3D7C-60D5-4F37-95AF-12D666137835}"/>
    <cellStyle name="Header2 2 5 4 2 2 3" xfId="10223" xr:uid="{2BD74018-750E-43AA-9543-0F7421E1538B}"/>
    <cellStyle name="Header2 2 5 4 2 2 3 2" xfId="22519" xr:uid="{C9CB4D6B-6053-454A-9AC0-8B3A08402E18}"/>
    <cellStyle name="Header2 2 5 4 2 2 3 3" xfId="22907" xr:uid="{2F18CFC2-94A2-427C-B9FD-E0F4AC2A3478}"/>
    <cellStyle name="Header2 2 5 4 2 2 3 4" xfId="36555" xr:uid="{7AAD71F1-2DE7-4A82-9884-6115679A8A87}"/>
    <cellStyle name="Header2 2 5 4 2 2 3 5" xfId="38513" xr:uid="{7232A842-63B2-4820-90C7-FD598EC851E7}"/>
    <cellStyle name="Header2 2 5 4 2 2 3 6" xfId="40810" xr:uid="{3C98EB12-CD9D-4E9A-9A87-085269EAB822}"/>
    <cellStyle name="Header2 2 5 4 2 2 4" xfId="12922" xr:uid="{5D38BDCE-B109-41B0-93BF-73CFE93D9B41}"/>
    <cellStyle name="Header2 2 5 4 2 2 4 2" xfId="24990" xr:uid="{744C363B-3B6C-46DE-9FE3-AAE0BB63FCD3}"/>
    <cellStyle name="Header2 2 5 4 2 2 4 3" xfId="28909" xr:uid="{D865DBB9-BB17-43AB-8E93-0864D615F8CA}"/>
    <cellStyle name="Header2 2 5 4 2 2 4 4" xfId="37682" xr:uid="{28D554FB-3F08-4588-8352-0819ACDEFABA}"/>
    <cellStyle name="Header2 2 5 4 2 2 4 5" xfId="39851" xr:uid="{6808B943-A758-4E63-8850-5BCA17DBF140}"/>
    <cellStyle name="Header2 2 5 4 2 2 4 6" xfId="41204" xr:uid="{8A2C2A77-0C2B-43C8-8281-55A03BFE2699}"/>
    <cellStyle name="Header2 2 5 4 2 2 5" xfId="23011" xr:uid="{D3DC82D8-AF03-4B91-900B-C731B7597358}"/>
    <cellStyle name="Header2 2 5 4 2 2 6" xfId="22268" xr:uid="{A3BDA1F4-161B-45AB-87B1-E6E27F76C2E1}"/>
    <cellStyle name="Header2 2 5 4 2 2 7" xfId="27819" xr:uid="{5DCA47B3-3C4D-4FB0-BF29-A0F96953871B}"/>
    <cellStyle name="Header2 2 5 4 2 2 8" xfId="30477" xr:uid="{22DFC6A4-CAC3-4C4A-A7C5-5FB4FC77F4AC}"/>
    <cellStyle name="Header2 2 5 4 2 2 9" xfId="39107" xr:uid="{DBC1C2EF-752E-4771-BF8D-88935DE5E557}"/>
    <cellStyle name="Header2 2 5 4 2 3" xfId="9474" xr:uid="{D6B4C5CC-8F23-41A7-B515-A95FEADAE3BC}"/>
    <cellStyle name="Header2 2 5 4 2 3 2" xfId="21832" xr:uid="{853DC650-3836-43EE-89B7-12AAE6298973}"/>
    <cellStyle name="Header2 2 5 4 2 3 3" xfId="14021" xr:uid="{04589015-3EB3-4F60-A14D-896DA68C35BA}"/>
    <cellStyle name="Header2 2 5 4 2 3 4" xfId="20122" xr:uid="{493AF959-D8B8-45B4-87FA-69328454C64C}"/>
    <cellStyle name="Header2 2 5 4 2 3 5" xfId="38204" xr:uid="{916F25A1-1AE4-4B2F-91F6-6F84B69E2EA6}"/>
    <cellStyle name="Header2 2 5 4 2 3 6" xfId="40342" xr:uid="{DB284353-3197-4AA0-AAA3-E2C170D48268}"/>
    <cellStyle name="Header2 2 5 4 2 4" xfId="12938" xr:uid="{D8E7AA5E-E173-4D85-AB7D-4537F92F4E71}"/>
    <cellStyle name="Header2 2 5 4 2 4 2" xfId="25006" xr:uid="{DC1CDFDA-8846-47A4-B4FC-8FC44124F45F}"/>
    <cellStyle name="Header2 2 5 4 2 4 3" xfId="28925" xr:uid="{A0A2CE8E-7891-47CF-B83C-6D99D60A674A}"/>
    <cellStyle name="Header2 2 5 4 2 4 4" xfId="37698" xr:uid="{BE610C3F-B091-4FEB-8E62-5769352A3C28}"/>
    <cellStyle name="Header2 2 5 4 2 4 5" xfId="39867" xr:uid="{648FFCE3-40F8-4387-8526-10D49A117452}"/>
    <cellStyle name="Header2 2 5 4 2 4 6" xfId="41220" xr:uid="{CB657124-A345-4F6A-875B-1131F993913D}"/>
    <cellStyle name="Header2 2 5 4 2 5" xfId="23701" xr:uid="{488D0965-4CD7-41C8-A0D9-B2D6FB3AF72D}"/>
    <cellStyle name="Header2 2 5 4 2 6" xfId="14288" xr:uid="{B615C420-8A3F-49DE-8550-2A60ADECC3B4}"/>
    <cellStyle name="Header2 2 5 4 2 7" xfId="32730" xr:uid="{B9629660-30D8-4B9D-988B-394BDB5F1528}"/>
    <cellStyle name="Header2 2 5 4 2 8" xfId="15511" xr:uid="{34676EF7-6941-4AA4-B473-C86CC3852A7C}"/>
    <cellStyle name="Header2 2 5 4 2 9" xfId="18366" xr:uid="{6D6FBB28-79A2-4153-BD6B-62CB4BD83EA8}"/>
    <cellStyle name="Header2 2 5 4 3" xfId="8393" xr:uid="{7F5D0DB8-0675-4D04-901F-C22F905EA1A8}"/>
    <cellStyle name="Header2 2 5 4 3 2" xfId="20753" xr:uid="{B83398DE-B95B-45DC-840B-6F472EB6B105}"/>
    <cellStyle name="Header2 2 5 4 3 3" xfId="22908" xr:uid="{4C821FD6-8A23-4264-AD31-B77BE15923FD}"/>
    <cellStyle name="Header2 2 5 4 3 4" xfId="34718" xr:uid="{3253D79D-81F5-45B5-9F0D-5157D1DB871C}"/>
    <cellStyle name="Header2 2 5 4 3 5" xfId="13723" xr:uid="{77A6C1FD-57BB-4573-9CB9-059C330AA824}"/>
    <cellStyle name="Header2 2 5 4 3 6" xfId="40323" xr:uid="{FCB0BA9D-759F-4101-BFBD-6025585F794B}"/>
    <cellStyle name="Header2 2 5 4 4" xfId="12930" xr:uid="{D740A451-D52A-4AE4-83EE-2E80BF447970}"/>
    <cellStyle name="Header2 2 5 4 4 2" xfId="24998" xr:uid="{2C644FF4-E9DE-4724-BCB3-339FDA304BDA}"/>
    <cellStyle name="Header2 2 5 4 4 3" xfId="28917" xr:uid="{A48E87DB-1903-44FB-B03D-B9B5FB64E278}"/>
    <cellStyle name="Header2 2 5 4 4 4" xfId="37690" xr:uid="{18CF3D58-F8C2-4C1C-9779-771969E6945D}"/>
    <cellStyle name="Header2 2 5 4 4 5" xfId="39859" xr:uid="{1F69C95F-FF30-441E-9EE4-4A6C0388035D}"/>
    <cellStyle name="Header2 2 5 4 4 6" xfId="41212" xr:uid="{1DED33C0-B14A-4F6E-BEB3-479468D0CE03}"/>
    <cellStyle name="Header2 2 5 4 5" xfId="17915" xr:uid="{464493F4-A689-406D-8903-5E6076F77EDC}"/>
    <cellStyle name="Header2 2 5 4 6" xfId="26187" xr:uid="{FDDDC89C-9878-4AD9-834B-DB2823FE2C3D}"/>
    <cellStyle name="Header2 2 5 4 7" xfId="19056" xr:uid="{C59AA662-FEF6-4C3E-B95C-66F2B9D5DCBF}"/>
    <cellStyle name="Header2 2 5 4 8" xfId="28189" xr:uid="{C3E18F89-E128-47BE-9E05-F70747C29903}"/>
    <cellStyle name="Header2 2 5 4 9" xfId="36504" xr:uid="{1132BA16-FF8E-475E-A7DE-3A606EC16AEB}"/>
    <cellStyle name="Header2 2 5 5" xfId="2999" xr:uid="{4A4E0DCC-FC52-4B03-9C50-EDACFCADE07F}"/>
    <cellStyle name="Header2 2 5 5 2" xfId="4454" xr:uid="{D8745715-6627-4F7D-A0BE-2BB9D943B2D6}"/>
    <cellStyle name="Header2 2 5 5 2 2" xfId="5258" xr:uid="{909E0D20-6084-492A-92FC-867456F2FCAE}"/>
    <cellStyle name="Header2 2 5 5 2 2 2" xfId="6312" xr:uid="{BE9A8C5C-754C-4870-B9D9-5C594891CE1A}"/>
    <cellStyle name="Header2 2 5 5 2 2 2 2" xfId="11269" xr:uid="{E17B7F3C-0C69-4369-A31C-CFC1AC0AB372}"/>
    <cellStyle name="Header2 2 5 5 2 2 2 2 2" xfId="23462" xr:uid="{F7366A39-B315-41F1-B58B-35A7D612600D}"/>
    <cellStyle name="Header2 2 5 5 2 2 2 2 3" xfId="17993" xr:uid="{E575DD63-B74D-4FDD-9A53-0E18A7071FE2}"/>
    <cellStyle name="Header2 2 5 5 2 2 2 2 4" xfId="32669" xr:uid="{182E2A52-6454-4680-9AC8-AF924DFCBE38}"/>
    <cellStyle name="Header2 2 5 5 2 2 2 2 5" xfId="38919" xr:uid="{39A651E3-D0E5-4D8C-A4CF-DA6DF9EBE13F}"/>
    <cellStyle name="Header2 2 5 5 2 2 2 2 6" xfId="26293" xr:uid="{A6ECCA55-9427-4D6A-81F8-6A8FA24A0B5A}"/>
    <cellStyle name="Header2 2 5 5 2 2 2 3" xfId="12363" xr:uid="{5820D9AC-C550-4933-88E9-2F598195DD94}"/>
    <cellStyle name="Header2 2 5 5 2 2 2 3 2" xfId="24431" xr:uid="{77BF9726-2770-489F-89B6-481AED5647A2}"/>
    <cellStyle name="Header2 2 5 5 2 2 2 3 3" xfId="26828" xr:uid="{A34939FB-6F7B-4247-9CE8-6340688E42B7}"/>
    <cellStyle name="Header2 2 5 5 2 2 2 3 4" xfId="29807" xr:uid="{9A4CB3A7-C638-4656-AA0D-98C07E9F1EFE}"/>
    <cellStyle name="Header2 2 5 5 2 2 2 3 5" xfId="39292" xr:uid="{B852388C-A253-4C9D-A396-A0CAC5743525}"/>
    <cellStyle name="Header2 2 5 5 2 2 2 3 6" xfId="37582" xr:uid="{07B78987-2F17-449F-B9CE-B7810FCB789A}"/>
    <cellStyle name="Header2 2 5 5 2 2 2 4" xfId="19713" xr:uid="{D72244D3-F37A-4552-93C6-FFEF692829A5}"/>
    <cellStyle name="Header2 2 5 5 2 2 2 5" xfId="27445" xr:uid="{8F83D06C-DD68-470F-A00B-F8CE81829180}"/>
    <cellStyle name="Header2 2 5 5 2 2 2 6" xfId="24278" xr:uid="{FF3A6090-8839-4892-AFCA-EEC2750EDF40}"/>
    <cellStyle name="Header2 2 5 5 2 2 2 7" xfId="32272" xr:uid="{77465D26-78FE-4642-BA0A-05B093E2CD78}"/>
    <cellStyle name="Header2 2 5 5 2 2 2 8" xfId="38461" xr:uid="{70D1A39E-061F-4FA0-9DEA-9986BBDE18B3}"/>
    <cellStyle name="Header2 2 5 5 2 2 3" xfId="10224" xr:uid="{7962D56F-A6CE-4146-BC89-C8C0E41E1D47}"/>
    <cellStyle name="Header2 2 5 5 2 2 3 2" xfId="22520" xr:uid="{5A9953A0-98B1-4822-9F01-F0414783101D}"/>
    <cellStyle name="Header2 2 5 5 2 2 3 3" xfId="22573" xr:uid="{B5A78816-0FBE-4823-812B-8C6CDCBF2970}"/>
    <cellStyle name="Header2 2 5 5 2 2 3 4" xfId="13615" xr:uid="{9966BD28-0D46-48C3-A99A-755620C84F25}"/>
    <cellStyle name="Header2 2 5 5 2 2 3 5" xfId="38514" xr:uid="{43CB86A5-6735-4B70-A5A5-1997B0F0AF81}"/>
    <cellStyle name="Header2 2 5 5 2 2 3 6" xfId="38750" xr:uid="{DE62733E-FAB8-4630-B64A-54213DF47615}"/>
    <cellStyle name="Header2 2 5 5 2 2 4" xfId="13193" xr:uid="{D54368B3-D056-46CA-9102-0A9BB62C83FE}"/>
    <cellStyle name="Header2 2 5 5 2 2 4 2" xfId="25261" xr:uid="{DBCBC6B8-DDE5-44DA-A4F3-C9D59CC9F7BF}"/>
    <cellStyle name="Header2 2 5 5 2 2 4 3" xfId="29180" xr:uid="{D33DBCC6-034D-4F89-B2F7-833E25F96B22}"/>
    <cellStyle name="Header2 2 5 5 2 2 4 4" xfId="37953" xr:uid="{498D7E33-4685-4AE8-B65C-DF40FF936FDD}"/>
    <cellStyle name="Header2 2 5 5 2 2 4 5" xfId="40122" xr:uid="{77612C7E-5D48-4AD9-BE72-4AF379A8E64E}"/>
    <cellStyle name="Header2 2 5 5 2 2 4 6" xfId="41475" xr:uid="{D068D685-9BCF-4B75-A4A2-0E3618274A20}"/>
    <cellStyle name="Header2 2 5 5 2 2 5" xfId="18375" xr:uid="{3013DBDB-59EF-4903-8018-DF7E16FFB23A}"/>
    <cellStyle name="Header2 2 5 5 2 2 6" xfId="27037" xr:uid="{0D4CAE1B-01FD-419A-80F8-884BD962091B}"/>
    <cellStyle name="Header2 2 5 5 2 2 7" xfId="18538" xr:uid="{AB82FBC6-33C2-4641-937D-DEC206E9C346}"/>
    <cellStyle name="Header2 2 5 5 2 2 8" xfId="15505" xr:uid="{05157588-E9F5-4A58-9694-6B56A0AB41A9}"/>
    <cellStyle name="Header2 2 5 5 2 2 9" xfId="35820" xr:uid="{47E29A71-947C-4ADB-AB44-CD2DEA05D37D}"/>
    <cellStyle name="Header2 2 5 5 2 3" xfId="9475" xr:uid="{AC23AEC5-CBA8-47EC-969C-8D46E324E356}"/>
    <cellStyle name="Header2 2 5 5 2 3 2" xfId="21833" xr:uid="{A1C7B7B6-85A6-4FE6-84C5-7DF752BAD622}"/>
    <cellStyle name="Header2 2 5 5 2 3 3" xfId="24156" xr:uid="{592CBB4D-05B3-44D8-92E5-6B546D7C2D5E}"/>
    <cellStyle name="Header2 2 5 5 2 3 4" xfId="36958" xr:uid="{AC86061E-000B-41B5-BDAE-F9F4BC2F943B}"/>
    <cellStyle name="Header2 2 5 5 2 3 5" xfId="38205" xr:uid="{7A07B389-9A6F-45FA-AFD4-573054700C54}"/>
    <cellStyle name="Header2 2 5 5 2 3 6" xfId="41015" xr:uid="{D517CE97-F82F-4CB7-BDDD-8F2B037887E8}"/>
    <cellStyle name="Header2 2 5 5 2 4" xfId="12714" xr:uid="{1E73EEC6-A846-4190-A93E-A1E79BB8BB7E}"/>
    <cellStyle name="Header2 2 5 5 2 4 2" xfId="24782" xr:uid="{01CFD636-58D0-4CAE-A64E-659A4C9F3C55}"/>
    <cellStyle name="Header2 2 5 5 2 4 3" xfId="16146" xr:uid="{BBCCC5D6-459B-4ECB-ADE9-98F342025325}"/>
    <cellStyle name="Header2 2 5 5 2 4 4" xfId="29841" xr:uid="{293EE1C4-2950-4EB2-A7A7-BE10166A79F5}"/>
    <cellStyle name="Header2 2 5 5 2 4 5" xfId="39643" xr:uid="{6FAD0085-7FF1-4F29-BC8D-491E1A0C2F1E}"/>
    <cellStyle name="Header2 2 5 5 2 4 6" xfId="24143" xr:uid="{2F063927-237F-4ACD-A2E3-696DF33745DB}"/>
    <cellStyle name="Header2 2 5 5 2 5" xfId="19058" xr:uid="{05242C0C-B6B2-4298-B35C-6532925908DF}"/>
    <cellStyle name="Header2 2 5 5 2 6" xfId="26315" xr:uid="{F2834AAD-5C19-4ECB-B1D4-65270F94A2B8}"/>
    <cellStyle name="Header2 2 5 5 2 7" xfId="26538" xr:uid="{1000AA36-2E83-46E6-A9D0-BC8D58E9FEEE}"/>
    <cellStyle name="Header2 2 5 5 2 8" xfId="14621" xr:uid="{D96FD8AA-C876-4F05-907D-1AB1F209D477}"/>
    <cellStyle name="Header2 2 5 5 2 9" xfId="35159" xr:uid="{2C5FE1BB-E54D-422E-9D89-F1DCA8B96BC5}"/>
    <cellStyle name="Header2 2 5 5 3" xfId="8394" xr:uid="{5BE2DB0C-598A-4FBB-8BBE-8502779F5164}"/>
    <cellStyle name="Header2 2 5 5 3 2" xfId="20754" xr:uid="{61CCF1A5-C08D-44A0-AC03-DECBFDFDA49F}"/>
    <cellStyle name="Header2 2 5 5 3 3" xfId="24360" xr:uid="{2DFF9800-4DB9-4E58-B63C-FF69EC2F35B9}"/>
    <cellStyle name="Header2 2 5 5 3 4" xfId="36915" xr:uid="{960C05E6-3E6F-4699-8F15-7740DB8F26A6}"/>
    <cellStyle name="Header2 2 5 5 3 5" xfId="32298" xr:uid="{E6CF3920-7B8F-413B-8E83-64A64972CA86}"/>
    <cellStyle name="Header2 2 5 5 3 6" xfId="40996" xr:uid="{DE73C466-67DC-48FA-83BF-5B04418309ED}"/>
    <cellStyle name="Header2 2 5 5 4" xfId="12706" xr:uid="{3374A9BC-78FA-49A4-BA87-22F79C6E23C5}"/>
    <cellStyle name="Header2 2 5 5 4 2" xfId="24774" xr:uid="{28B5F080-1198-41C8-8164-1D1244A0AF32}"/>
    <cellStyle name="Header2 2 5 5 4 3" xfId="14058" xr:uid="{36F53ED3-AA97-4155-9D26-00B213FA523D}"/>
    <cellStyle name="Header2 2 5 5 4 4" xfId="29503" xr:uid="{4933FC65-1FC6-4FD6-B287-0EE009258CFE}"/>
    <cellStyle name="Header2 2 5 5 4 5" xfId="39635" xr:uid="{90395066-2170-4D06-BE67-CF9D809E318B}"/>
    <cellStyle name="Header2 2 5 5 4 6" xfId="34730" xr:uid="{316B1F0D-01C3-486E-8F5D-612E72C7CB3B}"/>
    <cellStyle name="Header2 2 5 5 5" xfId="17179" xr:uid="{861570C3-88C8-430A-9E15-9F6BC65900ED}"/>
    <cellStyle name="Header2 2 5 5 6" xfId="26551" xr:uid="{F473A8F0-4097-4C38-BF92-4D02752238D4}"/>
    <cellStyle name="Header2 2 5 5 7" xfId="24260" xr:uid="{B78BE4B7-765C-4786-ACD2-F6AB5FF44C0C}"/>
    <cellStyle name="Header2 2 5 5 8" xfId="17507" xr:uid="{FC900528-8548-40B6-A183-5CF3BAA795A1}"/>
    <cellStyle name="Header2 2 5 5 9" xfId="35303" xr:uid="{7B5DBF5B-37FA-4ED9-B189-819EB14F364B}"/>
    <cellStyle name="Header2 2 5 6" xfId="3000" xr:uid="{C60F1446-4071-476E-A7F6-15E934CAC2EF}"/>
    <cellStyle name="Header2 2 5 6 2" xfId="4455" xr:uid="{457DC381-6F1F-4797-AF47-4BC3C8684C4D}"/>
    <cellStyle name="Header2 2 5 6 2 2" xfId="5259" xr:uid="{B98EBB23-1FC6-4DF2-8264-304ACE330156}"/>
    <cellStyle name="Header2 2 5 6 2 2 2" xfId="6313" xr:uid="{60ABFB99-D39E-458D-82B0-917EBD62DD3D}"/>
    <cellStyle name="Header2 2 5 6 2 2 2 2" xfId="11270" xr:uid="{7E503CE7-D0DB-4E45-B468-46533219DCC7}"/>
    <cellStyle name="Header2 2 5 6 2 2 2 2 2" xfId="23463" xr:uid="{678143F3-2882-47B4-B3DA-0298B487AAE7}"/>
    <cellStyle name="Header2 2 5 6 2 2 2 2 3" xfId="25744" xr:uid="{5C55B6A0-A6A4-4098-9BC7-02C44AEE076C}"/>
    <cellStyle name="Header2 2 5 6 2 2 2 2 4" xfId="35682" xr:uid="{94FB4930-33D1-4515-915C-BFCA49944E53}"/>
    <cellStyle name="Header2 2 5 6 2 2 2 2 5" xfId="38920" xr:uid="{20E21F50-A803-4D86-88D5-A9F7E0C8CEC8}"/>
    <cellStyle name="Header2 2 5 6 2 2 2 2 6" xfId="40399" xr:uid="{934AD767-4B2C-46F7-95B3-2194188BC731}"/>
    <cellStyle name="Header2 2 5 6 2 2 2 3" xfId="13115" xr:uid="{0D404DCD-0C32-44C3-89FC-957793C22E15}"/>
    <cellStyle name="Header2 2 5 6 2 2 2 3 2" xfId="25183" xr:uid="{FB78C48B-E192-48DA-A15C-A5FAE837B54E}"/>
    <cellStyle name="Header2 2 5 6 2 2 2 3 3" xfId="29102" xr:uid="{B42CD682-8311-4464-AB40-8248A9010D2E}"/>
    <cellStyle name="Header2 2 5 6 2 2 2 3 4" xfId="37875" xr:uid="{FBC90347-FD1A-4BB0-9649-927499BDF15F}"/>
    <cellStyle name="Header2 2 5 6 2 2 2 3 5" xfId="40044" xr:uid="{46BE9A64-848F-4393-BB72-C0207D70CFE7}"/>
    <cellStyle name="Header2 2 5 6 2 2 2 3 6" xfId="41397" xr:uid="{63E9A911-538B-4923-A947-E13E88180078}"/>
    <cellStyle name="Header2 2 5 6 2 2 2 4" xfId="23406" xr:uid="{5BA471E7-2900-404C-9E52-6FCC5F6B28C1}"/>
    <cellStyle name="Header2 2 5 6 2 2 2 5" xfId="23956" xr:uid="{92E50AF2-E121-4848-9235-A1C9E1EC6148}"/>
    <cellStyle name="Header2 2 5 6 2 2 2 6" xfId="15578" xr:uid="{1F41C710-CF17-4AB4-B532-819828EFE780}"/>
    <cellStyle name="Header2 2 5 6 2 2 2 7" xfId="33321" xr:uid="{F0C82214-D6C6-415D-8212-8ABC4470FEAB}"/>
    <cellStyle name="Header2 2 5 6 2 2 2 8" xfId="39246" xr:uid="{C788728F-C8BD-494D-A405-87E80FCABE08}"/>
    <cellStyle name="Header2 2 5 6 2 2 3" xfId="10225" xr:uid="{328E5E5F-4DE9-4375-8C89-AFBBA6C839E3}"/>
    <cellStyle name="Header2 2 5 6 2 2 3 2" xfId="22521" xr:uid="{B013A0D1-3A80-4F7E-82FD-DCC8221698F3}"/>
    <cellStyle name="Header2 2 5 6 2 2 3 3" xfId="22986" xr:uid="{37EDAC58-7C3A-4C61-89A8-D435CF4F59B7}"/>
    <cellStyle name="Header2 2 5 6 2 2 3 4" xfId="35827" xr:uid="{A7864D63-3C8F-440F-8ED5-852E358FABC2}"/>
    <cellStyle name="Header2 2 5 6 2 2 3 5" xfId="38515" xr:uid="{21FE47F3-2DAF-4BC2-8C8E-0C04870D1629}"/>
    <cellStyle name="Header2 2 5 6 2 2 3 6" xfId="40469" xr:uid="{B4A85049-DE9D-48DA-B277-322B82FFCDB1}"/>
    <cellStyle name="Header2 2 5 6 2 2 4" xfId="12992" xr:uid="{320F369E-5ECA-4178-A048-A953F621EEAF}"/>
    <cellStyle name="Header2 2 5 6 2 2 4 2" xfId="25060" xr:uid="{4BA31B06-33C8-4C87-9747-C035D3BAAC5D}"/>
    <cellStyle name="Header2 2 5 6 2 2 4 3" xfId="28979" xr:uid="{25D154BD-6F69-4978-9F3E-2B2B999B4030}"/>
    <cellStyle name="Header2 2 5 6 2 2 4 4" xfId="37752" xr:uid="{672DF8EF-134C-49EB-AF02-43B4F668A874}"/>
    <cellStyle name="Header2 2 5 6 2 2 4 5" xfId="39921" xr:uid="{6CA3107C-317B-47F3-B600-F4F31BC730AA}"/>
    <cellStyle name="Header2 2 5 6 2 2 4 6" xfId="41274" xr:uid="{013A26D0-A942-4AA4-87E3-0C5B8BA3BA94}"/>
    <cellStyle name="Header2 2 5 6 2 2 5" xfId="17383" xr:uid="{AF9CB3F5-4BCE-4796-B420-7ED9B0E7A107}"/>
    <cellStyle name="Header2 2 5 6 2 2 6" xfId="17630" xr:uid="{22E41B9C-8BEB-4065-9ED9-506A44CA2F5B}"/>
    <cellStyle name="Header2 2 5 6 2 2 7" xfId="31560" xr:uid="{3F9B6427-E31F-4B2F-8A9B-83CC9D6AB22B}"/>
    <cellStyle name="Header2 2 5 6 2 2 8" xfId="34271" xr:uid="{822AF5C8-B2EE-4986-9723-FB546E0BACEA}"/>
    <cellStyle name="Header2 2 5 6 2 2 9" xfId="38722" xr:uid="{6353AF08-7254-41E5-B94D-77B5FDF2A73D}"/>
    <cellStyle name="Header2 2 5 6 2 3" xfId="9476" xr:uid="{8044A468-E9AE-4116-A212-A034898EA0FF}"/>
    <cellStyle name="Header2 2 5 6 2 3 2" xfId="21834" xr:uid="{303A6A05-637A-45B2-9560-717D8BFAE1A5}"/>
    <cellStyle name="Header2 2 5 6 2 3 3" xfId="27159" xr:uid="{EDA90C5F-7447-4945-8B46-4F93F0CCDE4A}"/>
    <cellStyle name="Header2 2 5 6 2 3 4" xfId="27984" xr:uid="{E3175379-FF89-4ADB-A5B0-A4918EDCD904}"/>
    <cellStyle name="Header2 2 5 6 2 3 5" xfId="38206" xr:uid="{E70B77A9-25EE-4696-AEB8-79B66BC0BA66}"/>
    <cellStyle name="Header2 2 5 6 2 3 6" xfId="38743" xr:uid="{BA02A33C-2E22-49A9-AEE7-4CE73B7D9686}"/>
    <cellStyle name="Header2 2 5 6 2 4" xfId="13125" xr:uid="{5BFAB087-2310-4F40-A131-465B095022B4}"/>
    <cellStyle name="Header2 2 5 6 2 4 2" xfId="25193" xr:uid="{B77EEFDF-DCAB-4FC6-8BA7-6AB082993C8F}"/>
    <cellStyle name="Header2 2 5 6 2 4 3" xfId="29112" xr:uid="{0D69205B-71FA-4FBD-805E-2E392F5C197C}"/>
    <cellStyle name="Header2 2 5 6 2 4 4" xfId="37885" xr:uid="{DDD22C5C-EA0E-4749-9420-95A57937E953}"/>
    <cellStyle name="Header2 2 5 6 2 4 5" xfId="40054" xr:uid="{BBBED1CA-3363-44DE-B45D-ADC3FCF54F5A}"/>
    <cellStyle name="Header2 2 5 6 2 4 6" xfId="41407" xr:uid="{2A8607DB-500B-40C9-B5CB-17CB27E0C0F2}"/>
    <cellStyle name="Header2 2 5 6 2 5" xfId="22770" xr:uid="{419027FC-AA84-441F-A9C6-816A86B9A283}"/>
    <cellStyle name="Header2 2 5 6 2 6" xfId="25632" xr:uid="{274451E3-3CEB-4177-872D-287C4B492EDE}"/>
    <cellStyle name="Header2 2 5 6 2 7" xfId="18629" xr:uid="{0DE388AE-262F-4A3E-AB94-E4E3C7569A91}"/>
    <cellStyle name="Header2 2 5 6 2 8" xfId="28762" xr:uid="{E5EFDC5B-C3A3-4CD0-85D8-64394B7980AC}"/>
    <cellStyle name="Header2 2 5 6 2 9" xfId="39029" xr:uid="{75790F5B-2069-4C5B-AE9C-D34E6E798B99}"/>
    <cellStyle name="Header2 2 5 6 3" xfId="8395" xr:uid="{1DB0466C-A87B-421F-82F7-9EA8EBA96780}"/>
    <cellStyle name="Header2 2 5 6 3 2" xfId="20755" xr:uid="{4957DF77-B20C-4A0C-8E8C-A472622BF2B9}"/>
    <cellStyle name="Header2 2 5 6 3 3" xfId="22383" xr:uid="{405654AA-6C5B-4C93-9488-346E94884654}"/>
    <cellStyle name="Header2 2 5 6 3 4" xfId="23735" xr:uid="{02A4D4FA-3FA1-4394-AED5-5E88AFFDAFC5}"/>
    <cellStyle name="Header2 2 5 6 3 5" xfId="33010" xr:uid="{2043297A-4DF3-4AD8-82FE-C75D29BF7D06}"/>
    <cellStyle name="Header2 2 5 6 3 6" xfId="28187" xr:uid="{21E67FB4-F352-4533-A8FC-68B5A7778101}"/>
    <cellStyle name="Header2 2 5 6 4" xfId="7962" xr:uid="{603FAD8C-36DF-4119-B6F3-85F4E78CED0E}"/>
    <cellStyle name="Header2 2 5 6 4 2" xfId="20343" xr:uid="{D6E15406-7800-4A58-A8C8-1261D72419D3}"/>
    <cellStyle name="Header2 2 5 6 4 3" xfId="27317" xr:uid="{C2DC4582-A7AC-420E-884A-494E5D55A9FA}"/>
    <cellStyle name="Header2 2 5 6 4 4" xfId="35583" xr:uid="{3A51389D-F7E7-4E57-9BF7-C94DCE1E0C8E}"/>
    <cellStyle name="Header2 2 5 6 4 5" xfId="36884" xr:uid="{18AB2730-617F-445A-8E46-D3FA362C2D75}"/>
    <cellStyle name="Header2 2 5 6 4 6" xfId="40382" xr:uid="{47C7AEED-AEE1-4056-BECA-2D37371620ED}"/>
    <cellStyle name="Header2 2 5 6 5" xfId="15777" xr:uid="{DFD4FD3B-3FFE-42BD-B261-AA8ACE395AEA}"/>
    <cellStyle name="Header2 2 5 6 6" xfId="20106" xr:uid="{F574B904-2EC2-4810-9469-9550CF910FB5}"/>
    <cellStyle name="Header2 2 5 6 7" xfId="14029" xr:uid="{108F92DB-3EDE-4914-A6AA-7978036D3C9D}"/>
    <cellStyle name="Header2 2 5 6 8" xfId="18595" xr:uid="{AEC9A93B-FC61-46AA-9393-2B413456003B}"/>
    <cellStyle name="Header2 2 5 6 9" xfId="33290" xr:uid="{BA138588-A77D-40EB-A82F-676B4F283972}"/>
    <cellStyle name="Header2 2 5 7" xfId="3001" xr:uid="{FEA13671-6BD2-4A8A-B3D3-EDF8D6EC4841}"/>
    <cellStyle name="Header2 2 5 7 2" xfId="4456" xr:uid="{DB8515B6-6184-4597-8B80-FFBFA3976E07}"/>
    <cellStyle name="Header2 2 5 7 2 2" xfId="5260" xr:uid="{344EAFBF-E0D9-4414-B246-96056EEC6654}"/>
    <cellStyle name="Header2 2 5 7 2 2 2" xfId="6314" xr:uid="{E82CFC44-606E-4F1C-BE74-3DED55719CD8}"/>
    <cellStyle name="Header2 2 5 7 2 2 2 2" xfId="11271" xr:uid="{B90C44AA-B4F3-49FA-B3E9-A0B22912C99C}"/>
    <cellStyle name="Header2 2 5 7 2 2 2 2 2" xfId="23464" xr:uid="{FE0B9710-A5B1-4C18-B3B5-00562B6FBCC4}"/>
    <cellStyle name="Header2 2 5 7 2 2 2 2 3" xfId="27614" xr:uid="{ED28252D-2374-4D9C-B07F-E2653D4C2A82}"/>
    <cellStyle name="Header2 2 5 7 2 2 2 2 4" xfId="22333" xr:uid="{7C29EC83-BB4F-464C-A638-C1AAC3C811B0}"/>
    <cellStyle name="Header2 2 5 7 2 2 2 2 5" xfId="38921" xr:uid="{6B18DE7B-209A-494D-BA43-00F3B2523AE3}"/>
    <cellStyle name="Header2 2 5 7 2 2 2 2 6" xfId="35900" xr:uid="{695D1339-8F4F-4484-B09B-BA2820E1EFDB}"/>
    <cellStyle name="Header2 2 5 7 2 2 2 3" xfId="12914" xr:uid="{7F3CB281-DE97-4F58-BD2B-57855AD8BEC2}"/>
    <cellStyle name="Header2 2 5 7 2 2 2 3 2" xfId="24982" xr:uid="{CA94697E-AC7D-40EB-81F5-1DFBDCD1143B}"/>
    <cellStyle name="Header2 2 5 7 2 2 2 3 3" xfId="28901" xr:uid="{99100B8E-A3B5-46CB-80BC-0B6EC8376DE4}"/>
    <cellStyle name="Header2 2 5 7 2 2 2 3 4" xfId="37674" xr:uid="{8BE75009-E1A9-4CCC-9A0E-74A19E3C93BD}"/>
    <cellStyle name="Header2 2 5 7 2 2 2 3 5" xfId="39843" xr:uid="{9FAA3BB5-7316-49F1-9FC8-FD9C0DBDD65A}"/>
    <cellStyle name="Header2 2 5 7 2 2 2 3 6" xfId="41196" xr:uid="{91A43225-769D-4934-B75B-562ED8B4893C}"/>
    <cellStyle name="Header2 2 5 7 2 2 2 4" xfId="18770" xr:uid="{7FABE4C4-F789-4C00-AE67-7696CD47A1B6}"/>
    <cellStyle name="Header2 2 5 7 2 2 2 5" xfId="13431" xr:uid="{DDE312A1-F08D-4BDB-980C-66C50BB6F520}"/>
    <cellStyle name="Header2 2 5 7 2 2 2 6" xfId="15062" xr:uid="{F5EBABAB-1172-4CBF-90B3-D3DE065CF306}"/>
    <cellStyle name="Header2 2 5 7 2 2 2 7" xfId="23824" xr:uid="{BEA7E756-9F75-4EB1-8D28-E648FC8089F1}"/>
    <cellStyle name="Header2 2 5 7 2 2 2 8" xfId="31382" xr:uid="{874CB56F-42D7-46DD-AB8E-4D86F004A5D6}"/>
    <cellStyle name="Header2 2 5 7 2 2 3" xfId="10226" xr:uid="{67F9A716-B9C4-4B1B-B157-BE0A873C51CC}"/>
    <cellStyle name="Header2 2 5 7 2 2 3 2" xfId="22522" xr:uid="{14882F29-165E-43E3-BCBC-2A97489437A2}"/>
    <cellStyle name="Header2 2 5 7 2 2 3 3" xfId="14559" xr:uid="{C7739141-ED25-4ACB-BE58-B97035C88D07}"/>
    <cellStyle name="Header2 2 5 7 2 2 3 4" xfId="21890" xr:uid="{2F723F6F-72AB-4799-9F6A-60DB62BE6135}"/>
    <cellStyle name="Header2 2 5 7 2 2 3 5" xfId="38516" xr:uid="{25B0446D-E1D5-4878-926E-DE99FEAA38FC}"/>
    <cellStyle name="Header2 2 5 7 2 2 3 6" xfId="26344" xr:uid="{A042D36C-BBF7-4132-BC6B-66D34B1C85E2}"/>
    <cellStyle name="Header2 2 5 7 2 2 4" xfId="12785" xr:uid="{F851168B-89F5-4935-A8C2-91777095E792}"/>
    <cellStyle name="Header2 2 5 7 2 2 4 2" xfId="24853" xr:uid="{74457596-58AA-479F-9AD7-73890132AFE6}"/>
    <cellStyle name="Header2 2 5 7 2 2 4 3" xfId="16152" xr:uid="{71F5497D-E548-4188-A637-E2F5CD0C1B8C}"/>
    <cellStyle name="Header2 2 5 7 2 2 4 4" xfId="34798" xr:uid="{65B64395-8410-4236-81B6-814F6DF7F1DE}"/>
    <cellStyle name="Header2 2 5 7 2 2 4 5" xfId="39714" xr:uid="{8A98FB93-FDE8-4978-B3EE-F21FB88CAF97}"/>
    <cellStyle name="Header2 2 5 7 2 2 4 6" xfId="27866" xr:uid="{9912A2D7-A63A-4129-8C31-CC693CA84C39}"/>
    <cellStyle name="Header2 2 5 7 2 2 5" xfId="15061" xr:uid="{233B17B9-A69C-4E72-9D73-4F898873F3F5}"/>
    <cellStyle name="Header2 2 5 7 2 2 6" xfId="16091" xr:uid="{C928390D-A962-41AB-A17C-FFCC8BE08C68}"/>
    <cellStyle name="Header2 2 5 7 2 2 7" xfId="27120" xr:uid="{CA284233-5C8C-4389-946F-8E810FED8053}"/>
    <cellStyle name="Header2 2 5 7 2 2 8" xfId="19459" xr:uid="{E5F01848-84B7-49FF-A52C-E953B50AFD5E}"/>
    <cellStyle name="Header2 2 5 7 2 2 9" xfId="36361" xr:uid="{9C1B9C2A-5286-4CD8-BDB3-D23FD0C18347}"/>
    <cellStyle name="Header2 2 5 7 2 3" xfId="9477" xr:uid="{4E4C0550-57AB-47A7-A065-CEEE1C3E1D3C}"/>
    <cellStyle name="Header2 2 5 7 2 3 2" xfId="21835" xr:uid="{BA0C8593-B37B-4833-BE10-3AF9E9AA206E}"/>
    <cellStyle name="Header2 2 5 7 2 3 3" xfId="23083" xr:uid="{BD320304-3699-421D-AFE2-5D03A283A9B1}"/>
    <cellStyle name="Header2 2 5 7 2 3 4" xfId="36238" xr:uid="{E89BA621-7C01-45EF-89AE-AD930F9F8046}"/>
    <cellStyle name="Header2 2 5 7 2 3 5" xfId="38207" xr:uid="{C8351A29-F107-49D4-ADAE-3D70155D2FA1}"/>
    <cellStyle name="Header2 2 5 7 2 3 6" xfId="40682" xr:uid="{E2F5CED8-243F-4CCC-AE98-B8FA89A4AD94}"/>
    <cellStyle name="Header2 2 5 7 2 4" xfId="12924" xr:uid="{C9E88217-5EB5-47EE-BB0F-0DF23E083A6E}"/>
    <cellStyle name="Header2 2 5 7 2 4 2" xfId="24992" xr:uid="{0C79905E-DC3A-4E7D-8556-46351649E71F}"/>
    <cellStyle name="Header2 2 5 7 2 4 3" xfId="28911" xr:uid="{C0C90C25-43C0-4D80-80EA-8FD8ABC760EE}"/>
    <cellStyle name="Header2 2 5 7 2 4 4" xfId="37684" xr:uid="{F94505E7-10A7-4CA3-BBEB-A648A788AC5F}"/>
    <cellStyle name="Header2 2 5 7 2 4 5" xfId="39853" xr:uid="{AD925426-83B5-49C4-8A0C-BBDD7424EE8D}"/>
    <cellStyle name="Header2 2 5 7 2 4 6" xfId="41206" xr:uid="{50AB73EA-294A-4EC5-9A5D-4A7A3BE94C10}"/>
    <cellStyle name="Header2 2 5 7 2 5" xfId="18130" xr:uid="{F11A4699-6656-4E13-9A08-89456AF957EF}"/>
    <cellStyle name="Header2 2 5 7 2 6" xfId="28699" xr:uid="{AC63EF67-2010-43B8-BC50-3BD3A670341D}"/>
    <cellStyle name="Header2 2 5 7 2 7" xfId="31036" xr:uid="{A5D7C7DC-F509-4456-A3CE-4B4084CDED15}"/>
    <cellStyle name="Header2 2 5 7 2 8" xfId="19800" xr:uid="{9AA9E56E-4367-4667-8BDA-47B908E5FB92}"/>
    <cellStyle name="Header2 2 5 7 2 9" xfId="37581" xr:uid="{22060319-BD86-4C80-BAE5-8BBFA8855688}"/>
    <cellStyle name="Header2 2 5 7 3" xfId="8396" xr:uid="{C44C3894-FD3B-4BB4-BC55-2F856F8ECBA9}"/>
    <cellStyle name="Header2 2 5 7 3 2" xfId="20756" xr:uid="{2F7C0B5F-65E3-401D-8C17-0D3E1464F4F2}"/>
    <cellStyle name="Header2 2 5 7 3 3" xfId="27364" xr:uid="{58D31F09-EC54-4AFE-8087-B65BE801EB2B}"/>
    <cellStyle name="Header2 2 5 7 3 4" xfId="36189" xr:uid="{597C489B-0854-4BCB-9C85-5927D2085A6B}"/>
    <cellStyle name="Header2 2 5 7 3 5" xfId="28784" xr:uid="{E7AFA183-AB4C-402E-9646-CEB36783E9A9}"/>
    <cellStyle name="Header2 2 5 7 3 6" xfId="40662" xr:uid="{437108CF-46A8-4130-ABCD-A70B09F34D87}"/>
    <cellStyle name="Header2 2 5 7 4" xfId="7541" xr:uid="{93502D9B-32D9-4D77-89F0-3D1C89111523}"/>
    <cellStyle name="Header2 2 5 7 4 2" xfId="19935" xr:uid="{D553D505-C0B7-47C9-8860-C098D80645BF}"/>
    <cellStyle name="Header2 2 5 7 4 3" xfId="19461" xr:uid="{B1CEAC95-ED40-4BD2-B87E-371AC4F7DDBB}"/>
    <cellStyle name="Header2 2 5 7 4 4" xfId="33838" xr:uid="{A32A27D6-5226-4DDB-AB5A-8B0F8D28C4FB}"/>
    <cellStyle name="Header2 2 5 7 4 5" xfId="34623" xr:uid="{786EC7AD-FCDB-4D50-94FF-0CD8E74021D0}"/>
    <cellStyle name="Header2 2 5 7 4 6" xfId="37448" xr:uid="{DABC14E9-443B-4AC2-9448-50400E2B190C}"/>
    <cellStyle name="Header2 2 5 7 5" xfId="18850" xr:uid="{E8D749DB-2AA5-4307-ADC3-A2FF5FC16125}"/>
    <cellStyle name="Header2 2 5 7 6" xfId="27087" xr:uid="{1E53635F-7031-492D-B1E2-55810EDA3592}"/>
    <cellStyle name="Header2 2 5 7 7" xfId="26305" xr:uid="{6DB6340F-74CE-4915-8601-05512622F3DB}"/>
    <cellStyle name="Header2 2 5 7 8" xfId="24038" xr:uid="{CE807D93-B12B-4267-9138-42444C699E00}"/>
    <cellStyle name="Header2 2 5 7 9" xfId="32836" xr:uid="{A26E8A62-31B5-43FD-89BD-4D31DFD9F86E}"/>
    <cellStyle name="Header2 2 5 8" xfId="4408" xr:uid="{88020206-7994-4813-ABCE-5D2339A2B2AF}"/>
    <cellStyle name="Header2 2 5 8 2" xfId="5212" xr:uid="{1306B8E9-B405-48D7-99E5-EE3F730CA0B0}"/>
    <cellStyle name="Header2 2 5 8 2 2" xfId="6266" xr:uid="{DDA3DB2C-AA83-4E7E-A1F1-BA48DCC461BA}"/>
    <cellStyle name="Header2 2 5 8 2 2 2" xfId="11223" xr:uid="{BC4E3BCD-469C-4AAD-8292-BD8E2B7E8FD9}"/>
    <cellStyle name="Header2 2 5 8 2 2 2 2" xfId="23416" xr:uid="{7BD8B5D0-CB3A-4870-8868-A3062DE22B6C}"/>
    <cellStyle name="Header2 2 5 8 2 2 2 3" xfId="15421" xr:uid="{439C0552-24D2-4461-8B45-9266A4AF87EE}"/>
    <cellStyle name="Header2 2 5 8 2 2 2 4" xfId="34747" xr:uid="{FC466208-65FC-4176-A2A3-97742E96933F}"/>
    <cellStyle name="Header2 2 5 8 2 2 2 5" xfId="38873" xr:uid="{4C2BC397-3938-4E48-993C-CAFE0BB41C31}"/>
    <cellStyle name="Header2 2 5 8 2 2 2 6" xfId="32264" xr:uid="{7D079B87-40D9-4511-8F85-6A93DE425558}"/>
    <cellStyle name="Header2 2 5 8 2 2 3" xfId="9525" xr:uid="{B7975FBC-85A4-4E97-AA97-78EA09179F3D}"/>
    <cellStyle name="Header2 2 5 8 2 2 3 2" xfId="21882" xr:uid="{29E96C3A-F608-40FA-A9A9-EBCAC19C5119}"/>
    <cellStyle name="Header2 2 5 8 2 2 3 3" xfId="18112" xr:uid="{1A09CFE6-6563-47EF-B520-206E17E985A9}"/>
    <cellStyle name="Header2 2 5 8 2 2 3 4" xfId="18408" xr:uid="{72747450-A6D6-41DB-89CC-F32C22AE4791}"/>
    <cellStyle name="Header2 2 5 8 2 2 3 5" xfId="38251" xr:uid="{078D4F16-6FF9-4DF4-A106-5097C409E72E}"/>
    <cellStyle name="Header2 2 5 8 2 2 3 6" xfId="18499" xr:uid="{D1AFE0CD-12A2-4552-90D2-A57F9D418F7F}"/>
    <cellStyle name="Header2 2 5 8 2 2 4" xfId="18537" xr:uid="{5DEB45EE-9359-4E8C-B9CC-F334B957DEF4}"/>
    <cellStyle name="Header2 2 5 8 2 2 5" xfId="14006" xr:uid="{31614658-083F-4052-B992-EF1D922EA833}"/>
    <cellStyle name="Header2 2 5 8 2 2 6" xfId="14153" xr:uid="{4B21FCBA-98FB-46B8-BD0A-5C87B922EEE8}"/>
    <cellStyle name="Header2 2 5 8 2 2 7" xfId="32228" xr:uid="{223BC605-CCE9-41B3-906D-F2CB80A1E7E0}"/>
    <cellStyle name="Header2 2 5 8 2 2 8" xfId="35168" xr:uid="{08873F68-B26D-4EAF-B2F6-BF0715BB7E39}"/>
    <cellStyle name="Header2 2 5 8 2 3" xfId="10178" xr:uid="{60599BF9-68F6-4FF0-91DA-1E32D1105652}"/>
    <cellStyle name="Header2 2 5 8 2 3 2" xfId="22474" xr:uid="{8B75BE1F-4A43-49F2-8056-E2D83919C708}"/>
    <cellStyle name="Header2 2 5 8 2 3 3" xfId="27891" xr:uid="{F471F572-E68A-49F5-A4A1-A51190D009C9}"/>
    <cellStyle name="Header2 2 5 8 2 3 4" xfId="34414" xr:uid="{14E169A4-6CA7-4D24-9204-B2DD54842858}"/>
    <cellStyle name="Header2 2 5 8 2 3 5" xfId="38468" xr:uid="{FB8217AC-DE8D-4585-B5CF-5EF48A5832D6}"/>
    <cellStyle name="Header2 2 5 8 2 3 6" xfId="37563" xr:uid="{9C76133C-0B6B-47A2-B238-0A4CB114A397}"/>
    <cellStyle name="Header2 2 5 8 2 4" xfId="13194" xr:uid="{FD6656AC-2A7B-409B-A9BA-EB39AB112063}"/>
    <cellStyle name="Header2 2 5 8 2 4 2" xfId="25262" xr:uid="{C8FA7D44-BFA6-4C2E-98BD-76858D5D1B94}"/>
    <cellStyle name="Header2 2 5 8 2 4 3" xfId="29181" xr:uid="{4DE390A2-C1BD-43EF-BBE8-DA55890A6C06}"/>
    <cellStyle name="Header2 2 5 8 2 4 4" xfId="37954" xr:uid="{4A634E14-B1F9-450C-8176-300605CEDBA0}"/>
    <cellStyle name="Header2 2 5 8 2 4 5" xfId="40123" xr:uid="{A6B9EA84-DFBA-4A70-BEC1-2C749E03425B}"/>
    <cellStyle name="Header2 2 5 8 2 4 6" xfId="41476" xr:uid="{A3961AD6-C76C-4C28-82C7-4D065F531E13}"/>
    <cellStyle name="Header2 2 5 8 2 5" xfId="17992" xr:uid="{362C40A1-BC75-44BE-B2AE-5A8B8521F854}"/>
    <cellStyle name="Header2 2 5 8 2 6" xfId="27079" xr:uid="{0C15C427-AF22-4FF6-A196-2CD812D1B524}"/>
    <cellStyle name="Header2 2 5 8 2 7" xfId="25424" xr:uid="{C57206DD-7AA4-4613-AC47-9A4A08AF5736}"/>
    <cellStyle name="Header2 2 5 8 2 8" xfId="29901" xr:uid="{DE6CACB2-FE83-44EC-92B0-8B5213E0FE3B}"/>
    <cellStyle name="Header2 2 5 8 2 9" xfId="33490" xr:uid="{DEEE56AC-9F01-4AAD-9001-3618DC287A6F}"/>
    <cellStyle name="Header2 2 5 8 3" xfId="9429" xr:uid="{04CB9B29-0B41-48D2-A15F-185358915391}"/>
    <cellStyle name="Header2 2 5 8 3 2" xfId="21787" xr:uid="{5DB99DA4-82B3-466B-ABD5-438DCB9ABAB9}"/>
    <cellStyle name="Header2 2 5 8 3 3" xfId="23878" xr:uid="{DF97F2F2-AAA8-43BF-B4A1-AE4B465E3A3A}"/>
    <cellStyle name="Header2 2 5 8 3 4" xfId="31848" xr:uid="{4D1F4BD0-6527-4D80-A9C9-B7A5300049EA}"/>
    <cellStyle name="Header2 2 5 8 3 5" xfId="38159" xr:uid="{7895CE2A-066B-450E-851E-54E52DBA9C31}"/>
    <cellStyle name="Header2 2 5 8 3 6" xfId="38390" xr:uid="{5348B871-3CAE-482B-9005-DBA8252F7411}"/>
    <cellStyle name="Header2 2 5 8 4" xfId="7454" xr:uid="{66F6D447-C5E3-4741-BFC8-8083C5A23B63}"/>
    <cellStyle name="Header2 2 5 8 4 2" xfId="19855" xr:uid="{9534EA8B-B81A-42BE-ACE7-023D6BC4D6DD}"/>
    <cellStyle name="Header2 2 5 8 4 3" xfId="18663" xr:uid="{B85F383B-B173-447F-AD63-A6BAC689107D}"/>
    <cellStyle name="Header2 2 5 8 4 4" xfId="18486" xr:uid="{D0D8AB87-3CBD-4873-A7A4-89FF3C9621D0}"/>
    <cellStyle name="Header2 2 5 8 4 5" xfId="36261" xr:uid="{A7F0D299-661A-4DE9-A9B8-B0F46A12D8DA}"/>
    <cellStyle name="Header2 2 5 8 4 6" xfId="38768" xr:uid="{3E2DB16F-A0BC-4B81-B8B6-99B7D1FF7186}"/>
    <cellStyle name="Header2 2 5 8 5" xfId="17787" xr:uid="{F4311BE1-22AA-4354-A3D8-E0287AB6CC10}"/>
    <cellStyle name="Header2 2 5 8 6" xfId="18872" xr:uid="{BC788272-07DD-447E-B6BA-839D88A44CDA}"/>
    <cellStyle name="Header2 2 5 8 7" xfId="18142" xr:uid="{6B7A14A8-9E72-416F-90AD-52F990E164D5}"/>
    <cellStyle name="Header2 2 5 8 8" xfId="19517" xr:uid="{04EDFA99-7C2F-4043-A1A1-8FA99D655F93}"/>
    <cellStyle name="Header2 2 5 8 9" xfId="38859" xr:uid="{4E90C616-2880-4CF8-9524-BFCD940CAB16}"/>
    <cellStyle name="Header2 2 5 9" xfId="7899" xr:uid="{1DA1B353-EFAB-4EB9-8854-734A12D7DE14}"/>
    <cellStyle name="Header2 2 5 9 2" xfId="20281" xr:uid="{7EE61AA5-37F0-4549-BF00-12C1F73BC849}"/>
    <cellStyle name="Header2 2 5 9 3" xfId="23565" xr:uid="{2DE730D6-82D7-4291-A762-F0CEE2C6F89C}"/>
    <cellStyle name="Header2 2 5 9 4" xfId="36078" xr:uid="{77DDFC66-6BDC-47A8-973F-859A5D94F2E2}"/>
    <cellStyle name="Header2 2 5 9 5" xfId="33365" xr:uid="{44207C82-2E68-4BAD-AA84-5311BCBA191A}"/>
    <cellStyle name="Header2 2 5 9 6" xfId="40612" xr:uid="{32AB297D-0D5F-4980-B8C9-6004F466DBA3}"/>
    <cellStyle name="Header2 2 6" xfId="2346" xr:uid="{0DE82FB5-A2E0-4215-A3BD-8CAD6E70210E}"/>
    <cellStyle name="Header2 2 6 10" xfId="15879" xr:uid="{229EAEBC-653B-4D5E-B49E-9B4C0481411B}"/>
    <cellStyle name="Header2 2 6 11" xfId="22379" xr:uid="{76EE4BCA-F669-4172-A0B4-5961C78C9C1C}"/>
    <cellStyle name="Header2 2 6 12" xfId="29765" xr:uid="{E316BA9A-960E-4885-A520-6BDF27E27470}"/>
    <cellStyle name="Header2 2 6 13" xfId="28591" xr:uid="{35148A20-6210-4562-A9BA-DF511AF3EA6D}"/>
    <cellStyle name="Header2 2 6 14" xfId="32845" xr:uid="{1C24A6B3-9EA4-43BF-BD2E-0D73AD6887BC}"/>
    <cellStyle name="Header2 2 6 2" xfId="3002" xr:uid="{489D7E0A-2545-43AA-999A-AFC7DAC257F8}"/>
    <cellStyle name="Header2 2 6 2 2" xfId="4457" xr:uid="{D23A85C5-A648-4797-AF35-2EDBB8F87B10}"/>
    <cellStyle name="Header2 2 6 2 2 2" xfId="5261" xr:uid="{F4D66D4E-17CE-4FFA-9BE9-76DF6EDD18D1}"/>
    <cellStyle name="Header2 2 6 2 2 2 2" xfId="6315" xr:uid="{158909CC-3EF3-44DB-B867-80981771CEF8}"/>
    <cellStyle name="Header2 2 6 2 2 2 2 2" xfId="11272" xr:uid="{3F677BE3-1C39-4FC5-BE69-66C202A91495}"/>
    <cellStyle name="Header2 2 6 2 2 2 2 2 2" xfId="23465" xr:uid="{87125724-AC31-486F-927E-CDE9A41F2251}"/>
    <cellStyle name="Header2 2 6 2 2 2 2 2 3" xfId="22279" xr:uid="{0F4460ED-1745-438A-A94C-4F1E334D25EC}"/>
    <cellStyle name="Header2 2 6 2 2 2 2 2 4" xfId="18467" xr:uid="{A15988CE-3F08-489D-8B57-F6D1D95708E9}"/>
    <cellStyle name="Header2 2 6 2 2 2 2 2 5" xfId="38922" xr:uid="{F2DE79FB-4E71-40E1-A949-DE086F9FA002}"/>
    <cellStyle name="Header2 2 6 2 2 2 2 2 6" xfId="34322" xr:uid="{E1AEAFD4-1C4E-4BD8-B4BA-9E0B2D0EE323}"/>
    <cellStyle name="Header2 2 6 2 2 2 2 3" xfId="13185" xr:uid="{DEF3EF5B-06C5-40CF-8854-992454AACCAF}"/>
    <cellStyle name="Header2 2 6 2 2 2 2 3 2" xfId="25253" xr:uid="{67F9D284-4676-417C-97EB-68C78E95E7CC}"/>
    <cellStyle name="Header2 2 6 2 2 2 2 3 3" xfId="29172" xr:uid="{895E7187-1428-4490-9C74-B642A4EE40E9}"/>
    <cellStyle name="Header2 2 6 2 2 2 2 3 4" xfId="37945" xr:uid="{8FC6A386-53BF-4575-A7D0-CBF55482EB89}"/>
    <cellStyle name="Header2 2 6 2 2 2 2 3 5" xfId="40114" xr:uid="{AD8BA0E3-6B54-4CC5-A826-42A45B1CB21F}"/>
    <cellStyle name="Header2 2 6 2 2 2 2 3 6" xfId="41467" xr:uid="{2280DB87-746B-4DB1-860B-35DFF1872514}"/>
    <cellStyle name="Header2 2 6 2 2 2 2 4" xfId="17826" xr:uid="{B48762EF-0D64-4881-B474-8FBF109BFF88}"/>
    <cellStyle name="Header2 2 6 2 2 2 2 5" xfId="14627" xr:uid="{CC4C0876-29DB-423A-A2C9-2F501C583958}"/>
    <cellStyle name="Header2 2 6 2 2 2 2 6" xfId="30321" xr:uid="{C3800597-34F5-4094-94AC-DD9F7CA977FB}"/>
    <cellStyle name="Header2 2 6 2 2 2 2 7" xfId="19731" xr:uid="{B370213D-2AC8-46FF-B496-F6678F44F926}"/>
    <cellStyle name="Header2 2 6 2 2 2 2 8" xfId="38867" xr:uid="{4047ADB8-6655-4E9E-9C4D-120A755E7EB0}"/>
    <cellStyle name="Header2 2 6 2 2 2 3" xfId="10227" xr:uid="{76C348D1-508B-4E34-8F14-5D23E56CE458}"/>
    <cellStyle name="Header2 2 6 2 2 2 3 2" xfId="22523" xr:uid="{ADFBC7B7-E1E2-4AFC-941C-97E16FB53931}"/>
    <cellStyle name="Header2 2 6 2 2 2 3 3" xfId="19364" xr:uid="{DD6C9847-3AB1-4851-BEC2-D43B4942AABC}"/>
    <cellStyle name="Header2 2 6 2 2 2 3 4" xfId="35557" xr:uid="{EB043322-E758-4E53-A9E4-5D79C188B15B}"/>
    <cellStyle name="Header2 2 6 2 2 2 3 5" xfId="38517" xr:uid="{8C0308FE-2A18-48F1-BB07-70301343C591}"/>
    <cellStyle name="Header2 2 6 2 2 2 3 6" xfId="40359" xr:uid="{CE6BE47C-4F56-482A-BFFC-2840179935E7}"/>
    <cellStyle name="Header2 2 6 2 2 2 4" xfId="13159" xr:uid="{F21FC4EE-83A1-4BD1-9647-B450C8A1FDEC}"/>
    <cellStyle name="Header2 2 6 2 2 2 4 2" xfId="25227" xr:uid="{39764CFB-20E9-42F7-BEFE-EABE5D51B577}"/>
    <cellStyle name="Header2 2 6 2 2 2 4 3" xfId="29146" xr:uid="{D905FBD6-3B76-49CA-8A75-CE620ADB3240}"/>
    <cellStyle name="Header2 2 6 2 2 2 4 4" xfId="37919" xr:uid="{A5E52644-B0B8-4F80-BF3D-2AC6CB8F080F}"/>
    <cellStyle name="Header2 2 6 2 2 2 4 5" xfId="40088" xr:uid="{4640EF5C-8735-4E00-B5B0-6B04A162FA90}"/>
    <cellStyle name="Header2 2 6 2 2 2 4 6" xfId="41441" xr:uid="{B902D8A4-2916-423B-B036-F233F79460D4}"/>
    <cellStyle name="Header2 2 6 2 2 2 5" xfId="13578" xr:uid="{D5F93B52-9B69-49C4-A1BC-738282E51B18}"/>
    <cellStyle name="Header2 2 6 2 2 2 6" xfId="17867" xr:uid="{2DA1DEAD-B049-4DFC-ADF4-9EC65A25B444}"/>
    <cellStyle name="Header2 2 6 2 2 2 7" xfId="18460" xr:uid="{C9C7599B-A0A0-4284-BAD0-63E89C812FF5}"/>
    <cellStyle name="Header2 2 6 2 2 2 8" xfId="31041" xr:uid="{FEC8238F-FAA9-4204-8B01-9AF659A01C2A}"/>
    <cellStyle name="Header2 2 6 2 2 2 9" xfId="18575" xr:uid="{B22D0140-56FE-4AFB-A208-8AC78E9F9233}"/>
    <cellStyle name="Header2 2 6 2 2 3" xfId="9478" xr:uid="{922F9B33-CC1A-405C-A855-013838BDE7AE}"/>
    <cellStyle name="Header2 2 6 2 2 3 2" xfId="21836" xr:uid="{820C3F1B-6645-4460-98AE-A8E090945212}"/>
    <cellStyle name="Header2 2 6 2 2 3 3" xfId="26225" xr:uid="{AF184B53-76E4-4017-B1AA-E237494F94B9}"/>
    <cellStyle name="Header2 2 6 2 2 3 4" xfId="35208" xr:uid="{2209C1A7-FA25-4D04-B45A-73968D3FAB33}"/>
    <cellStyle name="Header2 2 6 2 2 3 5" xfId="38208" xr:uid="{F005EA73-4C09-4511-8D60-AE87DDC4897D}"/>
    <cellStyle name="Header2 2 6 2 2 3 6" xfId="38754" xr:uid="{6C3DEDD9-9D59-4C6C-A9EB-880EA5164525}"/>
    <cellStyle name="Header2 2 6 2 2 4" xfId="13195" xr:uid="{5A50A7F4-9382-4464-89BA-00E83C49576C}"/>
    <cellStyle name="Header2 2 6 2 2 4 2" xfId="25263" xr:uid="{5C6A3A1B-8848-4EB8-B909-975F7FAD65A8}"/>
    <cellStyle name="Header2 2 6 2 2 4 3" xfId="29182" xr:uid="{0C5646B9-3F2A-4299-8931-E6578CA88F56}"/>
    <cellStyle name="Header2 2 6 2 2 4 4" xfId="37955" xr:uid="{51E94208-53B0-4FD5-B24C-7EC6D8FE8DEF}"/>
    <cellStyle name="Header2 2 6 2 2 4 5" xfId="40124" xr:uid="{D4A43807-BC02-4768-9E78-D6486AE9A335}"/>
    <cellStyle name="Header2 2 6 2 2 4 6" xfId="41477" xr:uid="{B82509A4-A4E1-406A-9AE0-C04D5B213892}"/>
    <cellStyle name="Header2 2 6 2 2 5" xfId="22376" xr:uid="{24AB34EF-4F9F-4570-94FE-5B8452B3E6EA}"/>
    <cellStyle name="Header2 2 6 2 2 6" xfId="26644" xr:uid="{9049FF68-42AE-4B13-A805-198BD1D8BA88}"/>
    <cellStyle name="Header2 2 6 2 2 7" xfId="29267" xr:uid="{6F1B5C68-DAC8-48C7-8AFC-979322CB5439}"/>
    <cellStyle name="Header2 2 6 2 2 8" xfId="25966" xr:uid="{08F654B8-4AEF-4974-AF16-F4BDC1E743DA}"/>
    <cellStyle name="Header2 2 6 2 2 9" xfId="38635" xr:uid="{42CC3485-DF46-4E74-BED6-FA8766FFE927}"/>
    <cellStyle name="Header2 2 6 2 3" xfId="8397" xr:uid="{5844A2BD-0C84-458A-8080-0E5DB3DF0C95}"/>
    <cellStyle name="Header2 2 6 2 3 2" xfId="20757" xr:uid="{4D992AF5-DA6B-486E-AE7C-2B0F88914D66}"/>
    <cellStyle name="Header2 2 6 2 3 3" xfId="22283" xr:uid="{29BEDF17-5BF9-460E-AD8F-BA3A8B151452}"/>
    <cellStyle name="Header2 2 6 2 3 4" xfId="18138" xr:uid="{84ED895B-D290-4E2B-A3E2-050ED2C7C34D}"/>
    <cellStyle name="Header2 2 6 2 3 5" xfId="30963" xr:uid="{1BE06567-3252-458E-9A21-3F9CC8ECC533}"/>
    <cellStyle name="Header2 2 6 2 3 6" xfId="33485" xr:uid="{98116FF7-B102-4B28-B212-8265054E87F4}"/>
    <cellStyle name="Header2 2 6 2 4" xfId="13111" xr:uid="{6FE5CD79-CF59-46B6-B53A-4E6EFD989238}"/>
    <cellStyle name="Header2 2 6 2 4 2" xfId="25179" xr:uid="{235B046C-7B07-4A63-AC7C-10204A5B666D}"/>
    <cellStyle name="Header2 2 6 2 4 3" xfId="29098" xr:uid="{A57ADAB6-DE49-4F32-B6B7-E622CE85B0B8}"/>
    <cellStyle name="Header2 2 6 2 4 4" xfId="37871" xr:uid="{E17EB35A-4416-458B-AC4B-EFF3EC5DE4C6}"/>
    <cellStyle name="Header2 2 6 2 4 5" xfId="40040" xr:uid="{192D20C7-762E-4EF2-8325-97E5FFAD9635}"/>
    <cellStyle name="Header2 2 6 2 4 6" xfId="41393" xr:uid="{29342380-E171-4174-869E-B9FBDD99EA70}"/>
    <cellStyle name="Header2 2 6 2 5" xfId="17914" xr:uid="{83BFF48F-25FC-4CBC-9B4D-9199746E2588}"/>
    <cellStyle name="Header2 2 6 2 6" xfId="17335" xr:uid="{470EF574-3CBE-4F3A-B3B3-FA49B7B092DA}"/>
    <cellStyle name="Header2 2 6 2 7" xfId="29442" xr:uid="{B0F30391-8C88-42E5-8B6A-335413AFFA3B}"/>
    <cellStyle name="Header2 2 6 2 8" xfId="33532" xr:uid="{D2A076BC-12F5-4247-AD78-1ED1AB0F8613}"/>
    <cellStyle name="Header2 2 6 2 9" xfId="35791" xr:uid="{DCBD9A39-BE9C-4212-ACB7-0300846DF35B}"/>
    <cellStyle name="Header2 2 6 3" xfId="3003" xr:uid="{60FBA8B1-F09E-44F6-B73A-EF74D49EDEC5}"/>
    <cellStyle name="Header2 2 6 3 2" xfId="4458" xr:uid="{7033C2E5-8DE5-4BDC-B78E-AB571E6E50E4}"/>
    <cellStyle name="Header2 2 6 3 2 2" xfId="5262" xr:uid="{32BE0E9E-694E-4EF2-AFBC-36AEA3291CF1}"/>
    <cellStyle name="Header2 2 6 3 2 2 2" xfId="6316" xr:uid="{BC456093-741E-4438-A9CD-3603672782EB}"/>
    <cellStyle name="Header2 2 6 3 2 2 2 2" xfId="11273" xr:uid="{8520AF74-F32E-47A8-9490-A9B734AB01B3}"/>
    <cellStyle name="Header2 2 6 3 2 2 2 2 2" xfId="23466" xr:uid="{BB2DF2EF-B13C-4E89-8692-AE3A865C8A4B}"/>
    <cellStyle name="Header2 2 6 3 2 2 2 2 3" xfId="26684" xr:uid="{871901C4-1625-4AF9-8D30-151177D539CA}"/>
    <cellStyle name="Header2 2 6 3 2 2 2 2 4" xfId="15443" xr:uid="{B6EB52A6-6FE5-43FC-B7E2-9F4AF16CDB46}"/>
    <cellStyle name="Header2 2 6 3 2 2 2 2 5" xfId="38923" xr:uid="{0636412B-FCA0-4B72-8114-62EDBA597401}"/>
    <cellStyle name="Header2 2 6 3 2 2 2 2 6" xfId="30416" xr:uid="{C54F090B-0375-4CFD-B182-6D265DABBFD2}"/>
    <cellStyle name="Header2 2 6 3 2 2 2 3" xfId="12985" xr:uid="{55B62AEC-0ACB-4293-B365-C9E5E51FFF74}"/>
    <cellStyle name="Header2 2 6 3 2 2 2 3 2" xfId="25053" xr:uid="{055A2EF4-62DB-461F-840C-28AD3D137628}"/>
    <cellStyle name="Header2 2 6 3 2 2 2 3 3" xfId="28972" xr:uid="{41607EE4-A08E-4D22-805F-D04B584BBC20}"/>
    <cellStyle name="Header2 2 6 3 2 2 2 3 4" xfId="37745" xr:uid="{EF7D74F4-8410-4C2C-9347-3543FAB17403}"/>
    <cellStyle name="Header2 2 6 3 2 2 2 3 5" xfId="39914" xr:uid="{D818B21C-0931-4464-A4C2-24AE83103805}"/>
    <cellStyle name="Header2 2 6 3 2 2 2 3 6" xfId="41267" xr:uid="{17A0EC93-D951-4B58-9FDD-37573B085EB0}"/>
    <cellStyle name="Header2 2 6 3 2 2 2 4" xfId="22406" xr:uid="{67F21F2D-3361-46E1-9C32-FB2D548CD915}"/>
    <cellStyle name="Header2 2 6 3 2 2 2 5" xfId="27032" xr:uid="{150470BA-AF2D-4392-9F82-F468B977BEAE}"/>
    <cellStyle name="Header2 2 6 3 2 2 2 6" xfId="32491" xr:uid="{46AFE46C-8C56-4D18-BE67-19C473DB8FA3}"/>
    <cellStyle name="Header2 2 6 3 2 2 2 7" xfId="31401" xr:uid="{3365B713-2D56-4B04-85EB-A7007F5AE6FD}"/>
    <cellStyle name="Header2 2 6 3 2 2 2 8" xfId="29213" xr:uid="{1544FBC2-C95B-46C2-8011-FA28775B3BEB}"/>
    <cellStyle name="Header2 2 6 3 2 2 3" xfId="10228" xr:uid="{03727ED4-A06E-447A-AD1E-0C5C07F21350}"/>
    <cellStyle name="Header2 2 6 3 2 2 3 2" xfId="22524" xr:uid="{30C6AEA8-25CD-4485-A8C8-77D7457163BF}"/>
    <cellStyle name="Header2 2 6 3 2 2 3 3" xfId="27149" xr:uid="{3CBABA2A-A2B4-4F48-816F-E174D6D96A7E}"/>
    <cellStyle name="Header2 2 6 3 2 2 3 4" xfId="36991" xr:uid="{92B8E6CB-94F9-49C6-AA5E-4844F7BC104A}"/>
    <cellStyle name="Header2 2 6 3 2 2 3 5" xfId="38518" xr:uid="{0A4FC2E1-AD3D-47F2-A1E8-9F5A857E5506}"/>
    <cellStyle name="Header2 2 6 3 2 2 3 6" xfId="41031" xr:uid="{2EB938C0-21D7-45CB-B04B-81749B94730F}"/>
    <cellStyle name="Header2 2 6 3 2 2 4" xfId="12958" xr:uid="{F020DC28-5079-41ED-B00D-11DEB123E173}"/>
    <cellStyle name="Header2 2 6 3 2 2 4 2" xfId="25026" xr:uid="{9C8C8C82-9E19-40EB-BA16-D0BC656EF9D6}"/>
    <cellStyle name="Header2 2 6 3 2 2 4 3" xfId="28945" xr:uid="{E404247E-0072-4A18-A7A3-78C7F62D541D}"/>
    <cellStyle name="Header2 2 6 3 2 2 4 4" xfId="37718" xr:uid="{234E6AD7-E9C0-45F3-ADDB-E9A257E58F57}"/>
    <cellStyle name="Header2 2 6 3 2 2 4 5" xfId="39887" xr:uid="{7C11F692-0F6F-481B-99A9-02EA372813D8}"/>
    <cellStyle name="Header2 2 6 3 2 2 4 6" xfId="41240" xr:uid="{EC9170EC-C5D0-4C76-B038-B0A7DB733E34}"/>
    <cellStyle name="Header2 2 6 3 2 2 5" xfId="22222" xr:uid="{B0AA1E58-ED5D-45B0-84F8-8F3955F93181}"/>
    <cellStyle name="Header2 2 6 3 2 2 6" xfId="28476" xr:uid="{B95088D6-B601-4CA4-A7EF-A0B29A92BC95}"/>
    <cellStyle name="Header2 2 6 3 2 2 7" xfId="30504" xr:uid="{6719BDA7-0AAC-48FB-9F49-1FECEA8C3162}"/>
    <cellStyle name="Header2 2 6 3 2 2 8" xfId="34086" xr:uid="{6F5144E4-AF91-4AA5-826E-731D9E160499}"/>
    <cellStyle name="Header2 2 6 3 2 2 9" xfId="34639" xr:uid="{31FA3452-E487-48DA-A636-6FEBB5FCFF8B}"/>
    <cellStyle name="Header2 2 6 3 2 3" xfId="9479" xr:uid="{2A8848D9-05B1-46DD-85B9-19B2935885F4}"/>
    <cellStyle name="Header2 2 6 3 2 3 2" xfId="21837" xr:uid="{CE2666AA-AA32-4754-A93C-86B1A7D49DC6}"/>
    <cellStyle name="Header2 2 6 3 2 3 3" xfId="19481" xr:uid="{BFC28335-7704-422F-A563-233520B7EAEC}"/>
    <cellStyle name="Header2 2 6 3 2 3 4" xfId="33262" xr:uid="{043BF63F-4982-40E9-B91B-FA6BDEFA1F81}"/>
    <cellStyle name="Header2 2 6 3 2 3 5" xfId="38209" xr:uid="{AB8AB9BD-6FDD-47FE-9436-33F87449559F}"/>
    <cellStyle name="Header2 2 6 3 2 3 6" xfId="35623" xr:uid="{DF0D849B-85B1-4CE2-9EA8-49D4BA659B03}"/>
    <cellStyle name="Header2 2 6 3 2 4" xfId="12994" xr:uid="{34B41435-354C-45E2-943C-A050F66FAE7C}"/>
    <cellStyle name="Header2 2 6 3 2 4 2" xfId="25062" xr:uid="{FA671255-03A0-405B-AF93-147843F8A180}"/>
    <cellStyle name="Header2 2 6 3 2 4 3" xfId="28981" xr:uid="{9BF14089-3777-47D6-A9F4-16871ED9178E}"/>
    <cellStyle name="Header2 2 6 3 2 4 4" xfId="37754" xr:uid="{80213B54-6FEE-48A6-A5E4-FD7D4097CD47}"/>
    <cellStyle name="Header2 2 6 3 2 4 5" xfId="39923" xr:uid="{688E73C6-A3AC-4A6F-B8C4-545EE00BD365}"/>
    <cellStyle name="Header2 2 6 3 2 4 6" xfId="41276" xr:uid="{65B17D13-E1A4-41BC-AADE-4B3996675AE6}"/>
    <cellStyle name="Header2 2 6 3 2 5" xfId="24253" xr:uid="{887F422F-6BA4-4AFF-975D-DC16CB9FD562}"/>
    <cellStyle name="Header2 2 6 3 2 6" xfId="26448" xr:uid="{E8D8180D-F750-4775-9D58-1AEAE48029DF}"/>
    <cellStyle name="Header2 2 6 3 2 7" xfId="30906" xr:uid="{A1F50D04-C372-4779-97D5-8C5C022394D0}"/>
    <cellStyle name="Header2 2 6 3 2 8" xfId="30201" xr:uid="{1304A996-775B-490D-B934-1DFE8C94953D}"/>
    <cellStyle name="Header2 2 6 3 2 9" xfId="29318" xr:uid="{B35C993F-D269-4A63-A365-F2D9330B55FD}"/>
    <cellStyle name="Header2 2 6 3 3" xfId="8398" xr:uid="{A5C09407-BE82-41E8-B87C-7CC975BB8E60}"/>
    <cellStyle name="Header2 2 6 3 3 2" xfId="20758" xr:uid="{F1F3581C-0633-4065-89A1-9DA04A35489C}"/>
    <cellStyle name="Header2 2 6 3 3 3" xfId="26423" xr:uid="{3FC70009-3F1C-4D17-A5CD-7920BB504EFC}"/>
    <cellStyle name="Header2 2 6 3 3 4" xfId="33637" xr:uid="{0A57A839-9F8F-4640-8A24-E6EE88119F70}"/>
    <cellStyle name="Header2 2 6 3 3 5" xfId="19528" xr:uid="{B8384B2D-1CE0-4075-97D0-FBBED6D0757D}"/>
    <cellStyle name="Header2 2 6 3 3 6" xfId="15594" xr:uid="{49C32ED1-24CE-490B-9E19-E99B64F5FAEE}"/>
    <cellStyle name="Header2 2 6 3 4" xfId="12910" xr:uid="{FB43FF73-FDF3-4328-9F79-2A3405001F76}"/>
    <cellStyle name="Header2 2 6 3 4 2" xfId="24978" xr:uid="{8B79DDEB-A9C2-4F27-88CD-A9C80BD1EFDE}"/>
    <cellStyle name="Header2 2 6 3 4 3" xfId="28897" xr:uid="{F036103B-912C-46C1-9833-3C6141E0435D}"/>
    <cellStyle name="Header2 2 6 3 4 4" xfId="37670" xr:uid="{B01647FC-A595-4304-9416-78F82A742768}"/>
    <cellStyle name="Header2 2 6 3 4 5" xfId="39839" xr:uid="{47181D78-DBBB-4799-AE6D-65569B93C9BB}"/>
    <cellStyle name="Header2 2 6 3 4 6" xfId="41192" xr:uid="{98B21B2A-A81E-4DAD-B759-0F49D1744D7E}"/>
    <cellStyle name="Header2 2 6 3 5" xfId="17178" xr:uid="{B9FE3A75-1238-461A-92C0-1450F410DBC2}"/>
    <cellStyle name="Header2 2 6 3 6" xfId="18043" xr:uid="{1E1DF677-038A-449D-8088-F47831BFC6A6}"/>
    <cellStyle name="Header2 2 6 3 7" xfId="22911" xr:uid="{02D5C451-8D5B-4FAF-85D8-621EEF97088F}"/>
    <cellStyle name="Header2 2 6 3 8" xfId="35462" xr:uid="{652E2EEE-C5C1-4EE8-8EF1-95A20BD5FA9E}"/>
    <cellStyle name="Header2 2 6 3 9" xfId="25387" xr:uid="{0CA58408-08B7-41E8-A371-F98BF312CC1E}"/>
    <cellStyle name="Header2 2 6 4" xfId="3004" xr:uid="{B57608E7-D4EC-4FBF-96B2-620B4A9893E0}"/>
    <cellStyle name="Header2 2 6 4 2" xfId="4459" xr:uid="{395244EC-026C-469E-B83F-6C9DAB362EA0}"/>
    <cellStyle name="Header2 2 6 4 2 2" xfId="5263" xr:uid="{16C38EF4-1C90-4C95-A01E-07F087D4258F}"/>
    <cellStyle name="Header2 2 6 4 2 2 2" xfId="6317" xr:uid="{52DC39BE-EDC1-4157-BCC0-8DE6E2B5A405}"/>
    <cellStyle name="Header2 2 6 4 2 2 2 2" xfId="11274" xr:uid="{9C245212-E386-4E10-B3A5-7FEC337FF5B0}"/>
    <cellStyle name="Header2 2 6 4 2 2 2 2 2" xfId="23467" xr:uid="{D2E035E6-8F01-4DF6-BA56-8971419D3CBF}"/>
    <cellStyle name="Header2 2 6 4 2 2 2 2 3" xfId="14158" xr:uid="{163960E9-AB4B-4C15-99D7-2E56555A56D9}"/>
    <cellStyle name="Header2 2 6 4 2 2 2 2 4" xfId="37648" xr:uid="{427B08F8-445B-4A6F-BF08-7FE6E53BD5D7}"/>
    <cellStyle name="Header2 2 6 4 2 2 2 2 5" xfId="38924" xr:uid="{14A01BCB-6A49-4108-B4EE-D9CAFC6C403E}"/>
    <cellStyle name="Header2 2 6 4 2 2 2 2 6" xfId="41170" xr:uid="{8F317784-619C-4513-8043-85583755FEF7}"/>
    <cellStyle name="Header2 2 6 4 2 2 2 3" xfId="12778" xr:uid="{B58FDEEE-E537-4770-A41E-E636B8AB61A5}"/>
    <cellStyle name="Header2 2 6 4 2 2 2 3 2" xfId="24846" xr:uid="{5216997D-93AC-495B-80B5-BDD75A6BCF65}"/>
    <cellStyle name="Header2 2 6 4 2 2 2 3 3" xfId="270" xr:uid="{FB99C918-EC1A-49A8-943F-F9DFCE922B97}"/>
    <cellStyle name="Header2 2 6 4 2 2 2 3 4" xfId="34670" xr:uid="{E47DF1A5-C271-434D-99A2-C224292BACF0}"/>
    <cellStyle name="Header2 2 6 4 2 2 2 3 5" xfId="39707" xr:uid="{A720D501-D932-4B84-8588-1E80D0EC4E17}"/>
    <cellStyle name="Header2 2 6 4 2 2 2 3 6" xfId="37103" xr:uid="{DD56C733-C484-4181-BAB6-E6F802702E2A}"/>
    <cellStyle name="Header2 2 6 4 2 2 2 4" xfId="24279" xr:uid="{C802DE26-815F-412C-BB97-14DBBE7E461F}"/>
    <cellStyle name="Header2 2 6 4 2 2 2 5" xfId="18556" xr:uid="{2313DF4A-24F6-419D-8503-660C339C2815}"/>
    <cellStyle name="Header2 2 6 4 2 2 2 6" xfId="29874" xr:uid="{9BECFEA1-C1FA-4FB2-B5E3-7033B9B9828E}"/>
    <cellStyle name="Header2 2 6 4 2 2 2 7" xfId="33592" xr:uid="{E8FF0A27-A973-4CDF-9B26-D97A75B84A7D}"/>
    <cellStyle name="Header2 2 6 4 2 2 2 8" xfId="19307" xr:uid="{1ABA9552-473B-40BF-9CE9-D55BDCFD9EE3}"/>
    <cellStyle name="Header2 2 6 4 2 2 3" xfId="10229" xr:uid="{11635EB8-DBAE-42A3-BDE0-EE4BF852F16C}"/>
    <cellStyle name="Header2 2 6 4 2 2 3 2" xfId="22525" xr:uid="{5DA79783-CA25-441E-9896-5A5EEEC0906A}"/>
    <cellStyle name="Header2 2 6 4 2 2 3 3" xfId="19085" xr:uid="{B0E8F097-7A0B-4353-B286-A53B423A7E4C}"/>
    <cellStyle name="Header2 2 6 4 2 2 3 4" xfId="31550" xr:uid="{F7BBB661-A368-46A3-91FB-869A573BAA13}"/>
    <cellStyle name="Header2 2 6 4 2 2 3 5" xfId="38519" xr:uid="{06C56D70-7644-4FCD-93BE-C9FC69453759}"/>
    <cellStyle name="Header2 2 6 4 2 2 3 6" xfId="32771" xr:uid="{3974446D-E2A0-4CA7-979A-4947885C2037}"/>
    <cellStyle name="Header2 2 6 4 2 2 4" xfId="12742" xr:uid="{0349F158-7A05-43A1-AAF1-B47F84A1A19E}"/>
    <cellStyle name="Header2 2 6 4 2 2 4 2" xfId="24810" xr:uid="{C4BE5192-3FD9-4BEA-A5E4-FF15E41A5CD1}"/>
    <cellStyle name="Header2 2 6 4 2 2 4 3" xfId="14061" xr:uid="{57E412B3-13AC-46AF-B7E0-415F9B6C158F}"/>
    <cellStyle name="Header2 2 6 4 2 2 4 4" xfId="29665" xr:uid="{772CF5F3-73AF-4215-B766-4504AB2921B2}"/>
    <cellStyle name="Header2 2 6 4 2 2 4 5" xfId="39671" xr:uid="{065F330A-780F-4728-A4E6-2FBF02100173}"/>
    <cellStyle name="Header2 2 6 4 2 2 4 6" xfId="38654" xr:uid="{89FE9758-0DAF-41BE-86A8-77D6658838A4}"/>
    <cellStyle name="Header2 2 6 4 2 2 5" xfId="24105" xr:uid="{318BE592-05DC-40C3-BD37-75DCF5CE72D9}"/>
    <cellStyle name="Header2 2 6 4 2 2 6" xfId="25373" xr:uid="{BA43F53A-FB83-4984-B3EE-D0F82084F9DF}"/>
    <cellStyle name="Header2 2 6 4 2 2 7" xfId="16101" xr:uid="{35922D47-ABFD-44F6-9A00-65C13D526EC5}"/>
    <cellStyle name="Header2 2 6 4 2 2 8" xfId="33380" xr:uid="{59AAC66B-F0C6-46D8-BBCB-5B4F6F6A5760}"/>
    <cellStyle name="Header2 2 6 4 2 2 9" xfId="32750" xr:uid="{7AD689FC-CD7D-46CE-8704-274AD5C4D5ED}"/>
    <cellStyle name="Header2 2 6 4 2 3" xfId="9480" xr:uid="{F6BDD80A-EB48-4C2D-A481-BC709A590311}"/>
    <cellStyle name="Header2 2 6 4 2 3 2" xfId="21838" xr:uid="{763E3230-6343-4297-B981-B88800A16FAE}"/>
    <cellStyle name="Header2 2 6 4 2 3 3" xfId="25847" xr:uid="{76C90B39-1AC6-4A9E-A294-70153FD0E34B}"/>
    <cellStyle name="Header2 2 6 4 2 3 4" xfId="27443" xr:uid="{70A36AB3-2B98-4BEA-B04C-34E8C15B0E88}"/>
    <cellStyle name="Header2 2 6 4 2 3 5" xfId="38210" xr:uid="{AB5A1339-89C8-4489-9F5F-90BCE1CC206E}"/>
    <cellStyle name="Header2 2 6 4 2 3 6" xfId="40233" xr:uid="{EDDCDEC4-61AD-4D50-973C-D9867337FFFA}"/>
    <cellStyle name="Header2 2 6 4 2 4" xfId="12787" xr:uid="{6F7C2B5A-A98B-48E1-8410-F50896FDA9C5}"/>
    <cellStyle name="Header2 2 6 4 2 4 2" xfId="24855" xr:uid="{4A78B9C2-A207-4758-8F08-923C1B8A4B28}"/>
    <cellStyle name="Header2 2 6 4 2 4 3" xfId="13426" xr:uid="{69736F72-5119-4744-9941-170317D92DB6}"/>
    <cellStyle name="Header2 2 6 4 2 4 4" xfId="34836" xr:uid="{B83365F0-7356-4AA8-B385-C141308C111F}"/>
    <cellStyle name="Header2 2 6 4 2 4 5" xfId="39716" xr:uid="{EF85CEF8-E897-4137-BE6A-71EDFAB25DD0}"/>
    <cellStyle name="Header2 2 6 4 2 4 6" xfId="19907" xr:uid="{47D7DB77-AEDE-4438-8B2F-323DA87B16F2}"/>
    <cellStyle name="Header2 2 6 4 2 5" xfId="19626" xr:uid="{66BACAC6-8610-4A93-A863-9D2F862E69C8}"/>
    <cellStyle name="Header2 2 6 4 2 6" xfId="25569" xr:uid="{8D791DD9-8289-4A50-A4AC-EA0E96D47D1E}"/>
    <cellStyle name="Header2 2 6 4 2 7" xfId="32604" xr:uid="{E6F6886B-A93D-4B86-9E67-6E7269B06390}"/>
    <cellStyle name="Header2 2 6 4 2 8" xfId="15536" xr:uid="{AAC1AA64-0E5C-46A9-817F-E6BF8E6BD721}"/>
    <cellStyle name="Header2 2 6 4 2 9" xfId="38430" xr:uid="{12026A45-24B2-4F2A-AE9B-600BA510F10B}"/>
    <cellStyle name="Header2 2 6 4 3" xfId="8399" xr:uid="{9AF71E40-0385-45D5-8932-DB06E631B1C6}"/>
    <cellStyle name="Header2 2 6 4 3 2" xfId="20759" xr:uid="{CB606147-0C52-4E01-87AC-DF859EB4D408}"/>
    <cellStyle name="Header2 2 6 4 3 3" xfId="13574" xr:uid="{98D300A0-4776-4B05-AE09-499111DE090C}"/>
    <cellStyle name="Header2 2 6 4 3 4" xfId="35080" xr:uid="{2D5C20C8-3FC9-4C62-A195-B18A8052132A}"/>
    <cellStyle name="Header2 2 6 4 3 5" xfId="34342" xr:uid="{C5CDC5E7-5C08-450E-B56B-7180644602D3}"/>
    <cellStyle name="Header2 2 6 4 3 6" xfId="40212" xr:uid="{A18A26C7-CFA4-4CA7-9DEF-0C177D8309CC}"/>
    <cellStyle name="Header2 2 6 4 4" xfId="13182" xr:uid="{228015BC-4953-42A9-B728-3F0C8FCCCC99}"/>
    <cellStyle name="Header2 2 6 4 4 2" xfId="25250" xr:uid="{FE60DDCB-EE8C-476B-849E-39FFE0B5562F}"/>
    <cellStyle name="Header2 2 6 4 4 3" xfId="29169" xr:uid="{510D3509-619B-44D0-B67A-1D27AC2FF04E}"/>
    <cellStyle name="Header2 2 6 4 4 4" xfId="37942" xr:uid="{3914AE85-CA2A-4265-A7EE-95781CFFB1AC}"/>
    <cellStyle name="Header2 2 6 4 4 5" xfId="40111" xr:uid="{7420C485-8196-450F-BA41-221E5E5407C8}"/>
    <cellStyle name="Header2 2 6 4 4 6" xfId="41464" xr:uid="{642CCC9D-A5DF-4406-8700-4BACC2411B6A}"/>
    <cellStyle name="Header2 2 6 4 5" xfId="15776" xr:uid="{B1D5C7A4-0FF7-433B-8AF9-86451A202347}"/>
    <cellStyle name="Header2 2 6 4 6" xfId="19018" xr:uid="{1814668B-80D1-4849-9751-F0443EC976A1}"/>
    <cellStyle name="Header2 2 6 4 7" xfId="31029" xr:uid="{AEAB922A-1402-4F20-9EDC-32FF9555FF23}"/>
    <cellStyle name="Header2 2 6 4 8" xfId="15324" xr:uid="{E730FEE3-3D39-41D6-AEDE-BD008D451AC1}"/>
    <cellStyle name="Header2 2 6 4 9" xfId="35955" xr:uid="{22199631-5114-400E-82C4-8FA997EF680D}"/>
    <cellStyle name="Header2 2 6 5" xfId="3005" xr:uid="{3D889528-C920-4336-8E1F-2E9E6CB81F6E}"/>
    <cellStyle name="Header2 2 6 5 2" xfId="4460" xr:uid="{8FCEB109-ACEB-467E-9FA3-E2FE1F19992E}"/>
    <cellStyle name="Header2 2 6 5 2 2" xfId="5264" xr:uid="{058475F0-AFBD-4BB5-9C31-A3A404201916}"/>
    <cellStyle name="Header2 2 6 5 2 2 2" xfId="6318" xr:uid="{D0A1CDC1-9363-49AC-A775-F6D8290978FC}"/>
    <cellStyle name="Header2 2 6 5 2 2 2 2" xfId="11275" xr:uid="{AB2837AF-DD5E-4B90-9F4A-604F5CCAFF5A}"/>
    <cellStyle name="Header2 2 6 5 2 2 2 2 2" xfId="23468" xr:uid="{77EC3470-808C-4D7D-80BB-FA8CD4DB8259}"/>
    <cellStyle name="Header2 2 6 5 2 2 2 2 3" xfId="14631" xr:uid="{870C5B79-060D-4796-A7B0-F3BE5C515D57}"/>
    <cellStyle name="Header2 2 6 5 2 2 2 2 4" xfId="37610" xr:uid="{48EF7423-0A81-47AC-A737-65AED00F673B}"/>
    <cellStyle name="Header2 2 6 5 2 2 2 2 5" xfId="38925" xr:uid="{CDBEFA99-BB3A-49AC-A45A-82757066B9DE}"/>
    <cellStyle name="Header2 2 6 5 2 2 2 2 6" xfId="41157" xr:uid="{5E857409-E602-4B4D-AD21-0F29C9794CE9}"/>
    <cellStyle name="Header2 2 6 5 2 2 2 3" xfId="13152" xr:uid="{E88E8F39-BA99-445C-AC9D-706E0EF3F45E}"/>
    <cellStyle name="Header2 2 6 5 2 2 2 3 2" xfId="25220" xr:uid="{DF93B31D-D415-43BD-8AE1-EE09B5485B6A}"/>
    <cellStyle name="Header2 2 6 5 2 2 2 3 3" xfId="29139" xr:uid="{226D27C7-FEA4-48DA-8A37-B8201D96B478}"/>
    <cellStyle name="Header2 2 6 5 2 2 2 3 4" xfId="37912" xr:uid="{F004D34E-7D4B-45C8-8F6C-C5FBABE82581}"/>
    <cellStyle name="Header2 2 6 5 2 2 2 3 5" xfId="40081" xr:uid="{2B508A78-C6C3-4319-B032-7E3B29D40A59}"/>
    <cellStyle name="Header2 2 6 5 2 2 2 3 6" xfId="41434" xr:uid="{47523876-8FE7-409C-8CFC-A6BDDB3BB6B0}"/>
    <cellStyle name="Header2 2 6 5 2 2 2 4" xfId="19653" xr:uid="{AA54A639-17A7-4C33-8A63-EF9355206ABB}"/>
    <cellStyle name="Header2 2 6 5 2 2 2 5" xfId="18233" xr:uid="{FA8641AF-C375-43A2-9D06-CB9B0A77DE91}"/>
    <cellStyle name="Header2 2 6 5 2 2 2 6" xfId="25552" xr:uid="{D02AE2C1-459B-495C-A6F3-4F79C2E197E6}"/>
    <cellStyle name="Header2 2 6 5 2 2 2 7" xfId="27938" xr:uid="{230CA490-7565-4111-BE7A-0C8BA4CF7B93}"/>
    <cellStyle name="Header2 2 6 5 2 2 2 8" xfId="38438" xr:uid="{18F9C723-0DB4-48F8-9BB8-704CD95F539C}"/>
    <cellStyle name="Header2 2 6 5 2 2 3" xfId="10230" xr:uid="{26619000-05FF-4B9C-BDBD-606811562EA0}"/>
    <cellStyle name="Header2 2 6 5 2 2 3 2" xfId="22526" xr:uid="{5856720C-BC0E-465C-A502-A9F71F170209}"/>
    <cellStyle name="Header2 2 6 5 2 2 3 3" xfId="26216" xr:uid="{7142D255-E763-4F27-B9FD-BE8BB5358247}"/>
    <cellStyle name="Header2 2 6 5 2 2 3 4" xfId="36272" xr:uid="{F8FC902A-48E0-43E1-9CC2-9F860E4B21DA}"/>
    <cellStyle name="Header2 2 6 5 2 2 3 5" xfId="38520" xr:uid="{02CF3D5F-A0B4-47FA-94E6-05263DB4F8B5}"/>
    <cellStyle name="Header2 2 6 5 2 2 3 6" xfId="40698" xr:uid="{7ED452E6-B9B8-49AA-AF58-5062DB7F12F4}"/>
    <cellStyle name="Header2 2 6 5 2 2 4" xfId="12366" xr:uid="{88EE9465-0F8D-4850-8C9E-F61B511596F0}"/>
    <cellStyle name="Header2 2 6 5 2 2 4 2" xfId="24434" xr:uid="{78A6A8C3-0526-4343-8626-2904442632AE}"/>
    <cellStyle name="Header2 2 6 5 2 2 4 3" xfId="25614" xr:uid="{477A45F1-734D-4D95-A15D-9E1FEA36C319}"/>
    <cellStyle name="Header2 2 6 5 2 2 4 4" xfId="28438" xr:uid="{0F102187-C170-4E54-BE91-0C0BF00AE451}"/>
    <cellStyle name="Header2 2 6 5 2 2 4 5" xfId="39295" xr:uid="{EDD78782-D159-48CC-AA18-DB342F1C5EA2}"/>
    <cellStyle name="Header2 2 6 5 2 2 4 6" xfId="39190" xr:uid="{697E9D36-22BF-47FD-977D-58281CBC6B7F}"/>
    <cellStyle name="Header2 2 6 5 2 2 5" xfId="19478" xr:uid="{F569B612-03A8-470D-99E1-6AD1AA9D9719}"/>
    <cellStyle name="Header2 2 6 5 2 2 6" xfId="17249" xr:uid="{A48F726C-839A-4F53-B794-A54957FEE461}"/>
    <cellStyle name="Header2 2 6 5 2 2 7" xfId="26161" xr:uid="{D18387B2-106E-4BDC-BE59-E58852E2293A}"/>
    <cellStyle name="Header2 2 6 5 2 2 8" xfId="27827" xr:uid="{35E134E5-439F-462D-AD41-ED7004B739AB}"/>
    <cellStyle name="Header2 2 6 5 2 2 9" xfId="38370" xr:uid="{4631D94C-3C79-49EE-B206-0D4DF433457D}"/>
    <cellStyle name="Header2 2 6 5 2 3" xfId="9481" xr:uid="{95742C2F-D06E-4969-9394-F8ABEAA927A9}"/>
    <cellStyle name="Header2 2 6 5 2 3 2" xfId="21839" xr:uid="{F2AF5395-931B-4B0E-BBB9-3F08B00402A8}"/>
    <cellStyle name="Header2 2 6 5 2 3 3" xfId="27713" xr:uid="{84D4CC3D-5C0D-4744-8674-F0B883C22C57}"/>
    <cellStyle name="Header2 2 6 5 2 3 4" xfId="36753" xr:uid="{D5139B5C-4328-4CB0-9E3A-4A61E49B78C0}"/>
    <cellStyle name="Header2 2 6 5 2 3 5" xfId="38211" xr:uid="{6DC89EDC-AD2C-44FD-8F63-90AA394300C8}"/>
    <cellStyle name="Header2 2 6 5 2 3 6" xfId="40910" xr:uid="{F229489B-E316-4D04-8A78-9EC6E03195A2}"/>
    <cellStyle name="Header2 2 6 5 2 4" xfId="13161" xr:uid="{8E474A4B-5FE6-4423-8235-7D455EEE941B}"/>
    <cellStyle name="Header2 2 6 5 2 4 2" xfId="25229" xr:uid="{C4A9C076-F1F8-4062-A345-222214493587}"/>
    <cellStyle name="Header2 2 6 5 2 4 3" xfId="29148" xr:uid="{0FA828C3-47E8-44F1-86A9-0F99F74B370B}"/>
    <cellStyle name="Header2 2 6 5 2 4 4" xfId="37921" xr:uid="{3ADED5EC-3D4E-4EE5-898A-0A58416B442B}"/>
    <cellStyle name="Header2 2 6 5 2 4 5" xfId="40090" xr:uid="{F70D9B7F-800E-4215-96FF-969E589044AE}"/>
    <cellStyle name="Header2 2 6 5 2 4 6" xfId="41443" xr:uid="{3014B924-6802-49F7-8754-954EA6BEE146}"/>
    <cellStyle name="Header2 2 6 5 2 5" xfId="23324" xr:uid="{AEE061EE-2039-4BC4-AFBF-68E0D3305215}"/>
    <cellStyle name="Header2 2 6 5 2 6" xfId="18972" xr:uid="{BD1599F0-6E92-424C-BEAE-8FD452CE564D}"/>
    <cellStyle name="Header2 2 6 5 2 7" xfId="14146" xr:uid="{67493649-0939-4730-9676-25BBCA70A076}"/>
    <cellStyle name="Header2 2 6 5 2 8" xfId="17505" xr:uid="{D05FBFDD-6874-444D-99DB-4F4B4843D264}"/>
    <cellStyle name="Header2 2 6 5 2 9" xfId="39215" xr:uid="{13F64FB0-B3A7-4B37-9283-1A1D0082D748}"/>
    <cellStyle name="Header2 2 6 5 3" xfId="8400" xr:uid="{9AF832CC-AB2C-4894-8989-27C74D3420D8}"/>
    <cellStyle name="Header2 2 6 5 3 2" xfId="20760" xr:uid="{F4E435B5-91D7-4499-A068-896C33546ADC}"/>
    <cellStyle name="Header2 2 6 5 3 3" xfId="26054" xr:uid="{7E23FB96-6499-4927-A849-709743AF8888}"/>
    <cellStyle name="Header2 2 6 5 3 4" xfId="36709" xr:uid="{6C83FD5D-4E8A-4F7E-B723-395F101753EE}"/>
    <cellStyle name="Header2 2 6 5 3 5" xfId="19235" xr:uid="{AB015B4E-C851-478B-A941-D652B23582A5}"/>
    <cellStyle name="Header2 2 6 5 3 6" xfId="40889" xr:uid="{A198CFF9-27EA-4035-B16C-605E6A1510C6}"/>
    <cellStyle name="Header2 2 6 5 4" xfId="12981" xr:uid="{12A40F74-0725-4FC6-A2F7-876146738D7A}"/>
    <cellStyle name="Header2 2 6 5 4 2" xfId="25049" xr:uid="{5BDAC6EE-A16D-41E1-9AF4-8BB5FE465732}"/>
    <cellStyle name="Header2 2 6 5 4 3" xfId="28968" xr:uid="{6D4BD2C2-3CB8-4FAF-942E-7E3FF8C5AB92}"/>
    <cellStyle name="Header2 2 6 5 4 4" xfId="37741" xr:uid="{7B7EC668-E282-4607-9604-B0E6D4B99625}"/>
    <cellStyle name="Header2 2 6 5 4 5" xfId="39910" xr:uid="{63E14A4D-6AFA-4BCF-9A7B-82481237B601}"/>
    <cellStyle name="Header2 2 6 5 4 6" xfId="41263" xr:uid="{FC2C1E88-B76F-498A-ADC9-5A790EB18F52}"/>
    <cellStyle name="Header2 2 6 5 5" xfId="15153" xr:uid="{6824B412-D70D-4394-B9D2-3672A8BCBE3B}"/>
    <cellStyle name="Header2 2 6 5 6" xfId="28249" xr:uid="{1E336F0F-76E2-4FB9-BC78-665D167E48BC}"/>
    <cellStyle name="Header2 2 6 5 7" xfId="32304" xr:uid="{A7A87A98-3247-4694-9A89-D3748532CD40}"/>
    <cellStyle name="Header2 2 6 5 8" xfId="32561" xr:uid="{3B726794-1154-448B-B66F-825D1363BAFA}"/>
    <cellStyle name="Header2 2 6 5 9" xfId="382" xr:uid="{14CCC4C8-FA93-4917-811C-C8FEA61AB9C9}"/>
    <cellStyle name="Header2 2 6 6" xfId="3006" xr:uid="{789E9135-3058-4821-A2BA-A7607E315125}"/>
    <cellStyle name="Header2 2 6 6 2" xfId="4461" xr:uid="{93B679D8-84D0-4242-AD73-F443D887DE94}"/>
    <cellStyle name="Header2 2 6 6 2 2" xfId="5265" xr:uid="{5FEDE20E-BD6E-485E-A363-792B4A42B174}"/>
    <cellStyle name="Header2 2 6 6 2 2 2" xfId="6319" xr:uid="{CD354FEA-B2AE-489F-98F1-C49032EA180E}"/>
    <cellStyle name="Header2 2 6 6 2 2 2 2" xfId="11276" xr:uid="{DF16BDA9-16B4-4F40-ACC8-C407094F6D38}"/>
    <cellStyle name="Header2 2 6 6 2 2 2 2 2" xfId="23469" xr:uid="{E7C5BC53-DB5D-40FB-A096-AE4038DEC500}"/>
    <cellStyle name="Header2 2 6 6 2 2 2 2 3" xfId="14126" xr:uid="{57002605-141F-4CAC-BA20-2C9D40629B85}"/>
    <cellStyle name="Header2 2 6 6 2 2 2 2 4" xfId="28266" xr:uid="{18AE22E1-BA21-446C-87CE-949ADAA0BDB5}"/>
    <cellStyle name="Header2 2 6 6 2 2 2 2 5" xfId="38926" xr:uid="{81F076B5-5953-4C78-8DA8-A3909861A54F}"/>
    <cellStyle name="Header2 2 6 6 2 2 2 2 6" xfId="38613" xr:uid="{18A759A4-E8A8-45CC-A652-2474F6B693BD}"/>
    <cellStyle name="Header2 2 6 6 2 2 2 3" xfId="12951" xr:uid="{F6246804-B918-4D4A-B5EF-05F79B4A5792}"/>
    <cellStyle name="Header2 2 6 6 2 2 2 3 2" xfId="25019" xr:uid="{2AD17BBF-3088-48F0-AC9E-818D7955DE79}"/>
    <cellStyle name="Header2 2 6 6 2 2 2 3 3" xfId="28938" xr:uid="{EE4403CB-9ED2-491A-8692-B675D90B1336}"/>
    <cellStyle name="Header2 2 6 6 2 2 2 3 4" xfId="37711" xr:uid="{A22E17E2-2EB0-454B-8850-DA2578EB543B}"/>
    <cellStyle name="Header2 2 6 6 2 2 2 3 5" xfId="39880" xr:uid="{385EBB46-4466-4684-862B-1ADE263A95A3}"/>
    <cellStyle name="Header2 2 6 6 2 2 2 3 6" xfId="41233" xr:uid="{1AF32CAF-9F06-4B11-84F3-CC3A6EA68A18}"/>
    <cellStyle name="Header2 2 6 6 2 2 2 4" xfId="23350" xr:uid="{77346381-C59B-49A3-A986-FA05E4FF678B}"/>
    <cellStyle name="Header2 2 6 6 2 2 2 5" xfId="26899" xr:uid="{1BB7E54A-4291-496B-B660-AD17A447E551}"/>
    <cellStyle name="Header2 2 6 6 2 2 2 6" xfId="24217" xr:uid="{7653AE74-1809-4593-94D0-DA0AA6D964C5}"/>
    <cellStyle name="Header2 2 6 6 2 2 2 7" xfId="33373" xr:uid="{069B7795-5D34-41CB-BC16-99C88D443E90}"/>
    <cellStyle name="Header2 2 6 6 2 2 2 8" xfId="39225" xr:uid="{5C01A685-55B8-4144-821C-B5E8DB696467}"/>
    <cellStyle name="Header2 2 6 6 2 2 3" xfId="10231" xr:uid="{5D54C8E2-01EB-43FE-8B76-A2991687A3B3}"/>
    <cellStyle name="Header2 2 6 6 2 2 3 2" xfId="22527" xr:uid="{D0CC320E-97DB-495F-B322-AE353F1FF307}"/>
    <cellStyle name="Header2 2 6 6 2 2 3 3" xfId="19772" xr:uid="{7BA2E750-8577-41D0-8259-284016AA9E42}"/>
    <cellStyle name="Header2 2 6 6 2 2 3 4" xfId="28342" xr:uid="{190E9AAC-DCE5-437E-B7AF-58F7E19C6166}"/>
    <cellStyle name="Header2 2 6 6 2 2 3 5" xfId="38521" xr:uid="{9E74F410-BB7A-4A23-B9FF-41F8F936DB3D}"/>
    <cellStyle name="Header2 2 6 6 2 2 3 6" xfId="38642" xr:uid="{50F14BE5-349D-4463-9EA8-BF48DF24F543}"/>
    <cellStyle name="Header2 2 6 6 2 2 4" xfId="13122" xr:uid="{949AADAE-FF28-4C66-90BC-9D4FED388253}"/>
    <cellStyle name="Header2 2 6 6 2 2 4 2" xfId="25190" xr:uid="{2357C40A-25E7-4C05-9BD6-E636CE496371}"/>
    <cellStyle name="Header2 2 6 6 2 2 4 3" xfId="29109" xr:uid="{82F09577-76E7-454C-AEEE-D04943311144}"/>
    <cellStyle name="Header2 2 6 6 2 2 4 4" xfId="37882" xr:uid="{129B11AE-6EFE-4980-8B49-16B1C5F89BF8}"/>
    <cellStyle name="Header2 2 6 6 2 2 4 5" xfId="40051" xr:uid="{CE5ED731-95B3-4EBE-9E45-1AC9CD9B9A11}"/>
    <cellStyle name="Header2 2 6 6 2 2 4 6" xfId="41404" xr:uid="{0A4C04AA-AFCA-438A-83DF-5CD3E64EB260}"/>
    <cellStyle name="Header2 2 6 6 2 2 5" xfId="23182" xr:uid="{EB2322B9-8090-445F-8BC9-8A88DF8B371D}"/>
    <cellStyle name="Header2 2 6 6 2 2 6" xfId="18955" xr:uid="{E8A87E93-4334-4C2A-8685-6C3B8817F68D}"/>
    <cellStyle name="Header2 2 6 6 2 2 7" xfId="31814" xr:uid="{B8503F06-E4B0-4D71-B9FB-5F50C3D89B30}"/>
    <cellStyle name="Header2 2 6 6 2 2 8" xfId="32668" xr:uid="{24E8B2B0-6B21-4D9D-86A5-030CA6D3E81F}"/>
    <cellStyle name="Header2 2 6 6 2 2 9" xfId="39163" xr:uid="{6F514E53-CE16-40D8-AC1B-435B0E3A0CE6}"/>
    <cellStyle name="Header2 2 6 6 2 3" xfId="9482" xr:uid="{EC83199F-BBC7-4E25-9533-B4B322BB5E83}"/>
    <cellStyle name="Header2 2 6 6 2 3 2" xfId="21840" xr:uid="{C402BC1C-C4D2-4FAF-8AF6-3FEB565ADB13}"/>
    <cellStyle name="Header2 2 6 6 2 3 3" xfId="18440" xr:uid="{799B8F72-42D9-4D38-9B56-3D2B64A3F476}"/>
    <cellStyle name="Header2 2 6 6 2 3 4" xfId="34971" xr:uid="{7E971A41-1B80-4B19-88CF-99202B7650EA}"/>
    <cellStyle name="Header2 2 6 6 2 3 5" xfId="38212" xr:uid="{88E686A4-0A7B-48B7-81C7-AC2829492A91}"/>
    <cellStyle name="Header2 2 6 6 2 3 6" xfId="36120" xr:uid="{D383F3B1-6A03-4396-AFF7-1D3397B9AC01}"/>
    <cellStyle name="Header2 2 6 6 2 4" xfId="12960" xr:uid="{A30F248C-13CC-4453-A249-AAA5F7049853}"/>
    <cellStyle name="Header2 2 6 6 2 4 2" xfId="25028" xr:uid="{0A0CDA2F-70DC-4430-B75F-EC3554E76890}"/>
    <cellStyle name="Header2 2 6 6 2 4 3" xfId="28947" xr:uid="{D1F71240-A9E3-4C99-AC07-59FB12AFE368}"/>
    <cellStyle name="Header2 2 6 6 2 4 4" xfId="37720" xr:uid="{E67F2D65-7836-454F-A0D4-F170B404F940}"/>
    <cellStyle name="Header2 2 6 6 2 4 5" xfId="39889" xr:uid="{6DBFFDF1-025E-4DD3-A32D-B53C5C507A01}"/>
    <cellStyle name="Header2 2 6 6 2 4 6" xfId="41242" xr:uid="{FB80D06C-DC28-4FAE-8521-9177D4F2143E}"/>
    <cellStyle name="Header2 2 6 6 2 5" xfId="18689" xr:uid="{73AFB418-411F-4532-91EB-6576BDF017F3}"/>
    <cellStyle name="Header2 2 6 6 2 6" xfId="20670" xr:uid="{FF4F49F7-DC23-4777-A264-05BC05B98D6C}"/>
    <cellStyle name="Header2 2 6 6 2 7" xfId="32274" xr:uid="{1523A58C-6EBC-474C-A8A4-3678CAB456FC}"/>
    <cellStyle name="Header2 2 6 6 2 8" xfId="29336" xr:uid="{9D42800E-678F-469C-8C94-BFC6824CA400}"/>
    <cellStyle name="Header2 2 6 6 2 9" xfId="18902" xr:uid="{BEDE237C-FAED-4EF8-962E-C74945839121}"/>
    <cellStyle name="Header2 2 6 6 3" xfId="8401" xr:uid="{A8E9CB51-8801-434B-9823-6DEFEE10FC5B}"/>
    <cellStyle name="Header2 2 6 6 3 2" xfId="20761" xr:uid="{17BDEF01-B779-471C-988C-A5316B5E61E2}"/>
    <cellStyle name="Header2 2 6 6 3 3" xfId="27914" xr:uid="{D6891999-30FC-47FE-8933-A8D5E17F53B6}"/>
    <cellStyle name="Header2 2 6 6 3 4" xfId="15742" xr:uid="{239A60F5-391D-4151-B8C2-F8C941794612}"/>
    <cellStyle name="Header2 2 6 6 3 5" xfId="33076" xr:uid="{0CE0C1A9-E383-4C30-8E4E-C7026F4306F7}"/>
    <cellStyle name="Header2 2 6 6 3 6" xfId="22595" xr:uid="{C6C5E5F3-C349-47DC-9CBA-17D0B0322E55}"/>
    <cellStyle name="Header2 2 6 6 4" xfId="12774" xr:uid="{DD025690-55B5-4C59-87FF-73F1E22903FA}"/>
    <cellStyle name="Header2 2 6 6 4 2" xfId="24842" xr:uid="{1F68390D-F373-4D2A-8984-306BEBC13A14}"/>
    <cellStyle name="Header2 2 6 6 4 3" xfId="354" xr:uid="{22032C9F-98EC-4094-B7F7-6B12623EFA70}"/>
    <cellStyle name="Header2 2 6 6 4 4" xfId="23351" xr:uid="{4CDE7A78-454D-4517-B63B-C13B7325DCB9}"/>
    <cellStyle name="Header2 2 6 6 4 5" xfId="39703" xr:uid="{C7BCF114-F870-4A09-9DE1-C709C8BE9B1C}"/>
    <cellStyle name="Header2 2 6 6 4 6" xfId="35130" xr:uid="{75FDEC7D-4438-4F1D-9341-1E6251A4E945}"/>
    <cellStyle name="Header2 2 6 6 5" xfId="18779" xr:uid="{6A02AFC0-12E1-48A7-9DE1-A4BC43FCA38B}"/>
    <cellStyle name="Header2 2 6 6 6" xfId="28508" xr:uid="{B1BE109C-3606-4B8D-9F94-2DC1F6917E12}"/>
    <cellStyle name="Header2 2 6 6 7" xfId="17222" xr:uid="{F99F200A-9E47-4193-8285-F6F47860B1E1}"/>
    <cellStyle name="Header2 2 6 6 8" xfId="30997" xr:uid="{AB2F1FE9-4EAA-4C44-8F37-CC559B0E979E}"/>
    <cellStyle name="Header2 2 6 6 9" xfId="35867" xr:uid="{8AC86739-B6B1-4E82-8897-659E1BE58C70}"/>
    <cellStyle name="Header2 2 6 7" xfId="4410" xr:uid="{7190E7A0-19AA-418C-B68F-010D13D2C78D}"/>
    <cellStyle name="Header2 2 6 7 2" xfId="5214" xr:uid="{2E55DA8E-463E-4705-AA0A-7EB4831B0902}"/>
    <cellStyle name="Header2 2 6 7 2 2" xfId="6268" xr:uid="{3FCD27E0-282B-4C23-8C6F-BE1C49EA2D9E}"/>
    <cellStyle name="Header2 2 6 7 2 2 2" xfId="11225" xr:uid="{ED64CF5D-296D-441A-ADCE-6992FD57ECF6}"/>
    <cellStyle name="Header2 2 6 7 2 2 2 2" xfId="23418" xr:uid="{C3375B54-BBE2-44F9-B6D3-4BD131F920A8}"/>
    <cellStyle name="Header2 2 6 7 2 2 2 3" xfId="28777" xr:uid="{FEDE790B-07EE-47C4-9D34-726D451E2074}"/>
    <cellStyle name="Header2 2 6 7 2 2 2 4" xfId="35175" xr:uid="{5E3761DA-9360-456F-8A8C-8808A065C4D4}"/>
    <cellStyle name="Header2 2 6 7 2 2 2 5" xfId="38875" xr:uid="{A48102DD-E192-4122-BF51-4BEDB2FC3DC4}"/>
    <cellStyle name="Header2 2 6 7 2 2 2 6" xfId="32254" xr:uid="{139C161C-4780-4CE6-8B78-9BF6D10A8815}"/>
    <cellStyle name="Header2 2 6 7 2 2 3" xfId="13211" xr:uid="{2BE3E4F9-D4EB-48C5-BE88-A83658E44BCF}"/>
    <cellStyle name="Header2 2 6 7 2 2 3 2" xfId="25279" xr:uid="{A381BC30-5321-461E-B1E2-3B325C41EE16}"/>
    <cellStyle name="Header2 2 6 7 2 2 3 3" xfId="29198" xr:uid="{5104EE22-F434-4471-8FA9-939FF27B2F0B}"/>
    <cellStyle name="Header2 2 6 7 2 2 3 4" xfId="37971" xr:uid="{4E4FBCDB-0DF3-4890-A9E9-B4D2E5F36227}"/>
    <cellStyle name="Header2 2 6 7 2 2 3 5" xfId="40140" xr:uid="{98CCC772-B67C-4F7E-885B-8AC90DE7BD62}"/>
    <cellStyle name="Header2 2 6 7 2 2 3 6" xfId="41493" xr:uid="{2C0AE752-B078-4A13-982C-1682894D4655}"/>
    <cellStyle name="Header2 2 6 7 2 2 4" xfId="21932" xr:uid="{CCA03B01-EDC9-484A-B4CF-0BEE1D371E40}"/>
    <cellStyle name="Header2 2 6 7 2 2 5" xfId="17168" xr:uid="{B6E0EE1B-A749-4183-B5E3-F329C12F011D}"/>
    <cellStyle name="Header2 2 6 7 2 2 6" xfId="26910" xr:uid="{D27943C7-4005-4FD6-962D-1E2BE0D0BD62}"/>
    <cellStyle name="Header2 2 6 7 2 2 7" xfId="25336" xr:uid="{A4091724-F190-4557-A8ED-4622FE4F940B}"/>
    <cellStyle name="Header2 2 6 7 2 2 8" xfId="23339" xr:uid="{C9246DA3-E158-4B59-B8B6-94E5ABE72967}"/>
    <cellStyle name="Header2 2 6 7 2 3" xfId="10180" xr:uid="{C6AF8E38-49E9-4F82-9DC9-2E67336CB9BD}"/>
    <cellStyle name="Header2 2 6 7 2 3 2" xfId="22476" xr:uid="{476D03FC-E57C-4AD5-B9B2-F2CEA0CDFAC4}"/>
    <cellStyle name="Header2 2 6 7 2 3 3" xfId="26962" xr:uid="{5E0CE39D-BA1A-450A-B5A4-B23755389D54}"/>
    <cellStyle name="Header2 2 6 7 2 3 4" xfId="36750" xr:uid="{BBD82505-D879-41FB-B7C9-CFAAD4ED3314}"/>
    <cellStyle name="Header2 2 6 7 2 3 5" xfId="38470" xr:uid="{1B7DDE7C-403F-4B01-970E-DB51AED39B9F}"/>
    <cellStyle name="Header2 2 6 7 2 3 6" xfId="40909" xr:uid="{9A6E1A93-0247-4053-AB3F-6C5338AD1BCC}"/>
    <cellStyle name="Header2 2 6 7 2 4" xfId="12786" xr:uid="{98D5470D-551A-4794-8F6E-1E432C113609}"/>
    <cellStyle name="Header2 2 6 7 2 4 2" xfId="24854" xr:uid="{44183A24-A8F7-4F70-93F5-B80B48F2F1E6}"/>
    <cellStyle name="Header2 2 6 7 2 4 3" xfId="14066" xr:uid="{429DF5CD-9872-44DD-8339-E1704335B230}"/>
    <cellStyle name="Header2 2 6 7 2 4 4" xfId="29227" xr:uid="{38976929-1BF4-48C5-AF51-61158B4A1B47}"/>
    <cellStyle name="Header2 2 6 7 2 4 5" xfId="39715" xr:uid="{C626D6C1-41F0-4FF1-BC6D-E58F712415BC}"/>
    <cellStyle name="Header2 2 6 7 2 4 6" xfId="34371" xr:uid="{0F02F97A-958B-46BE-903E-E3F11145B389}"/>
    <cellStyle name="Header2 2 6 7 2 5" xfId="24109" xr:uid="{4FF26EAC-B5A5-4559-B7DA-94D82D11556F}"/>
    <cellStyle name="Header2 2 6 7 2 6" xfId="25664" xr:uid="{7CBF8B76-39A7-45B9-BF70-61679D25D5A4}"/>
    <cellStyle name="Header2 2 6 7 2 7" xfId="27494" xr:uid="{C9617BF6-B865-4B76-BC2C-C405C17836E6}"/>
    <cellStyle name="Header2 2 6 7 2 8" xfId="32993" xr:uid="{A9C541A2-A22D-47F7-BF8A-6131AAEE6C4F}"/>
    <cellStyle name="Header2 2 6 7 2 9" xfId="34607" xr:uid="{1C08BB95-FAC5-4C0F-8B3D-84A05D31EEB8}"/>
    <cellStyle name="Header2 2 6 7 3" xfId="9431" xr:uid="{EF9F4D5A-E96A-492E-863B-2FA2D0DE0D3A}"/>
    <cellStyle name="Header2 2 6 7 3 2" xfId="21789" xr:uid="{8262247C-421E-4719-BFB1-ADE63C0BD614}"/>
    <cellStyle name="Header2 2 6 7 3 3" xfId="27588" xr:uid="{B7204291-2141-4E56-B8BC-24176CE75362}"/>
    <cellStyle name="Header2 2 6 7 3 4" xfId="19777" xr:uid="{05AD88AD-FA43-459B-858B-23CF8B55398D}"/>
    <cellStyle name="Header2 2 6 7 3 5" xfId="38161" xr:uid="{CCD9631F-31E4-4C15-8001-DB132B03C384}"/>
    <cellStyle name="Header2 2 6 7 3 6" xfId="37423" xr:uid="{BBEEE981-843F-4D95-82EB-D6F3C2FAE73A}"/>
    <cellStyle name="Header2 2 6 7 4" xfId="12370" xr:uid="{02994E2A-F960-4C2A-A084-CFDB2FB95DD2}"/>
    <cellStyle name="Header2 2 6 7 4 2" xfId="24438" xr:uid="{19D3BFBD-B4FF-4459-B7FF-C8EA2A5A010C}"/>
    <cellStyle name="Header2 2 6 7 4 3" xfId="15620" xr:uid="{7CB54B42-3C1A-4950-961A-329E446FA91D}"/>
    <cellStyle name="Header2 2 6 7 4 4" xfId="14826" xr:uid="{BF64E57D-44AB-40A3-97F2-75CDD793FD50}"/>
    <cellStyle name="Header2 2 6 7 4 5" xfId="39299" xr:uid="{E02FA60A-9F2D-4A33-9F40-58A4012DA0F7}"/>
    <cellStyle name="Header2 2 6 7 4 6" xfId="38392" xr:uid="{27AF40B7-3227-4B4F-9AD3-C406E16F0A04}"/>
    <cellStyle name="Header2 2 6 7 5" xfId="24033" xr:uid="{7E902BE7-43E8-42EE-BA22-25C9E5AB2A9E}"/>
    <cellStyle name="Header2 2 6 7 6" xfId="23275" xr:uid="{4985D81E-441F-4788-8FA8-D026D48263BD}"/>
    <cellStyle name="Header2 2 6 7 7" xfId="29366" xr:uid="{5D047E77-177D-4FFF-B4CA-D61F488E7D0B}"/>
    <cellStyle name="Header2 2 6 7 8" xfId="18778" xr:uid="{8C4A1DAC-A407-4FA9-9B41-3D663824DD4A}"/>
    <cellStyle name="Header2 2 6 7 9" xfId="33165" xr:uid="{0EA81B2A-FBD1-4538-82CC-3E305253CD24}"/>
    <cellStyle name="Header2 2 6 8" xfId="8149" xr:uid="{5487BE6B-7D92-43DA-ACF2-E69AF36C35FA}"/>
    <cellStyle name="Header2 2 6 8 2" xfId="20524" xr:uid="{B9C06CBD-B6A9-4A84-96BA-9836E6041F29}"/>
    <cellStyle name="Header2 2 6 8 3" xfId="17653" xr:uid="{13E59293-4C98-487D-9AF6-8974E55F24D0}"/>
    <cellStyle name="Header2 2 6 8 4" xfId="37065" xr:uid="{EC0D7BDD-A0B1-40EA-B667-AEC03FAEC050}"/>
    <cellStyle name="Header2 2 6 8 5" xfId="27869" xr:uid="{AF7D29A5-09BD-48E7-AC12-EFF5C8616049}"/>
    <cellStyle name="Header2 2 6 8 6" xfId="41068" xr:uid="{C3CEC84C-17E7-41CC-BE53-6810842331A1}"/>
    <cellStyle name="Header2 2 6 9" xfId="12558" xr:uid="{10BB6EF0-9171-4669-8AEA-7356635A617C}"/>
    <cellStyle name="Header2 2 6 9 2" xfId="24626" xr:uid="{5F941F7E-25CF-4C7B-AC1A-9B2BB8298D82}"/>
    <cellStyle name="Header2 2 6 9 3" xfId="15806" xr:uid="{726E03E1-9FCA-42B0-8125-A6AD3BAA3E10}"/>
    <cellStyle name="Header2 2 6 9 4" xfId="17388" xr:uid="{3839A2BC-C113-4313-B530-7FCF32169C55}"/>
    <cellStyle name="Header2 2 6 9 5" xfId="39487" xr:uid="{BE722421-A6D0-4D94-98CD-1409C68B0D3E}"/>
    <cellStyle name="Header2 2 6 9 6" xfId="35277" xr:uid="{F360AA24-D2BA-4DD2-A53D-96326050BF47}"/>
    <cellStyle name="Header2 2 7" xfId="2700" xr:uid="{C07CFB8A-E049-4FAA-8446-F98FD6615556}"/>
    <cellStyle name="Header2 2 7 10" xfId="31377" xr:uid="{4C291CD1-A585-44AE-AB20-2577D98ACA64}"/>
    <cellStyle name="Header2 2 7 11" xfId="13957" xr:uid="{E02163C7-BEA5-4E9E-9537-E485F6340F39}"/>
    <cellStyle name="Header2 2 7 12" xfId="27538" xr:uid="{2866E073-8C5F-42FB-B465-03E2F0CD21DD}"/>
    <cellStyle name="Header2 2 7 2" xfId="3007" xr:uid="{8DA73F7D-35D8-465E-B45B-5BAA854C53A8}"/>
    <cellStyle name="Header2 2 7 2 2" xfId="4462" xr:uid="{3034252A-DC11-4C2D-B0AA-B4F5BFCE5263}"/>
    <cellStyle name="Header2 2 7 2 2 2" xfId="5266" xr:uid="{D0E1BF93-B152-470C-B98E-C701F34D1A1E}"/>
    <cellStyle name="Header2 2 7 2 2 2 2" xfId="6320" xr:uid="{3B93BE27-7F9F-4324-B361-5CC644EFB801}"/>
    <cellStyle name="Header2 2 7 2 2 2 2 2" xfId="11277" xr:uid="{80948D29-ACC2-4C60-9F07-65B627AC0D1D}"/>
    <cellStyle name="Header2 2 7 2 2 2 2 2 2" xfId="23470" xr:uid="{814C0C01-4661-4430-B48C-84236ED3BFA1}"/>
    <cellStyle name="Header2 2 7 2 2 2 2 2 3" xfId="23517" xr:uid="{D1E0158C-4D98-46AF-AFFF-F32D273F50FC}"/>
    <cellStyle name="Header2 2 7 2 2 2 2 2 4" xfId="31727" xr:uid="{866B7CF7-EB47-4C72-B284-93E3A4EDFEEA}"/>
    <cellStyle name="Header2 2 7 2 2 2 2 2 5" xfId="38927" xr:uid="{2EE7E90F-8042-4FB9-8E48-5AB739ACCAC5}"/>
    <cellStyle name="Header2 2 7 2 2 2 2 2 6" xfId="36133" xr:uid="{43BAFF0C-11C1-45BA-8EC5-A19A0EBB9542}"/>
    <cellStyle name="Header2 2 7 2 2 2 2 3" xfId="12735" xr:uid="{0DCEB0CF-8BEF-4BAA-90B2-7FC14A03049A}"/>
    <cellStyle name="Header2 2 7 2 2 2 2 3 2" xfId="24803" xr:uid="{B07C7039-C59F-486D-A5FA-34D86DAAC44F}"/>
    <cellStyle name="Header2 2 7 2 2 2 2 3 3" xfId="15187" xr:uid="{7C2F35A9-6753-4A69-A9CC-614D8C44F810}"/>
    <cellStyle name="Header2 2 7 2 2 2 2 3 4" xfId="31360" xr:uid="{8B1D6B1B-CD37-4AEC-9754-C3F866B29385}"/>
    <cellStyle name="Header2 2 7 2 2 2 2 3 5" xfId="39664" xr:uid="{F85AD153-AC56-4227-90EC-0D3149F15E47}"/>
    <cellStyle name="Header2 2 7 2 2 2 2 3 6" xfId="37464" xr:uid="{C11105CE-658D-467B-B6E5-2F0145FD9FE7}"/>
    <cellStyle name="Header2 2 7 2 2 2 2 4" xfId="18713" xr:uid="{0CD35CD1-4B42-4093-9058-E609CADC663B}"/>
    <cellStyle name="Header2 2 7 2 2 2 2 5" xfId="27737" xr:uid="{A3FA3D45-71F7-4143-81E4-ADA9D359EF17}"/>
    <cellStyle name="Header2 2 7 2 2 2 2 6" xfId="27515" xr:uid="{40716404-E69F-4C4B-A122-F2C59643162F}"/>
    <cellStyle name="Header2 2 7 2 2 2 2 7" xfId="28038" xr:uid="{95DC6654-2D06-485E-BE88-C90151014757}"/>
    <cellStyle name="Header2 2 7 2 2 2 2 8" xfId="36516" xr:uid="{23BC117F-D525-4A1E-8E97-909E17E6BD54}"/>
    <cellStyle name="Header2 2 7 2 2 2 3" xfId="10232" xr:uid="{C85B5005-5498-4198-895C-A3D9BF3E9A4C}"/>
    <cellStyle name="Header2 2 7 2 2 2 3 2" xfId="22528" xr:uid="{0C82F3B0-77F9-407D-B00B-171F5721E13B}"/>
    <cellStyle name="Header2 2 7 2 2 2 3 3" xfId="25839" xr:uid="{BD8F22FF-C4D9-412C-8435-8F807689C744}"/>
    <cellStyle name="Header2 2 7 2 2 2 3 4" xfId="28740" xr:uid="{EABBDCDF-00F5-4519-93DD-AB9C352BA40B}"/>
    <cellStyle name="Header2 2 7 2 2 2 3 5" xfId="38522" xr:uid="{089A294E-2954-45D3-A967-F8E99DBA3111}"/>
    <cellStyle name="Header2 2 7 2 2 2 3 6" xfId="31158" xr:uid="{7987E215-616F-4850-A23A-113594F0623A}"/>
    <cellStyle name="Header2 2 7 2 2 2 4" xfId="12921" xr:uid="{F291AF2D-341E-4D37-AC4A-9A0B8F52D24A}"/>
    <cellStyle name="Header2 2 7 2 2 2 4 2" xfId="24989" xr:uid="{34A0F1A7-FCF5-4746-820D-B2585458B435}"/>
    <cellStyle name="Header2 2 7 2 2 2 4 3" xfId="28908" xr:uid="{79801DFD-0CFC-4C32-8F60-A3B1C31E82CA}"/>
    <cellStyle name="Header2 2 7 2 2 2 4 4" xfId="37681" xr:uid="{EEB33D79-0CD5-4638-9AEA-DBBCCAE26547}"/>
    <cellStyle name="Header2 2 7 2 2 2 4 5" xfId="39850" xr:uid="{C3C458A1-22FD-4022-8998-AA68D29A8109}"/>
    <cellStyle name="Header2 2 7 2 2 2 4 6" xfId="41203" xr:uid="{3E913F08-B489-47A3-A03F-9561AEFFDD5D}"/>
    <cellStyle name="Header2 2 7 2 2 2 5" xfId="18547" xr:uid="{0CF8300D-AF86-4F73-9AC3-457D13189C57}"/>
    <cellStyle name="Header2 2 7 2 2 2 6" xfId="14009" xr:uid="{0F610BBD-D558-4BF8-BCA0-00EC63158627}"/>
    <cellStyle name="Header2 2 7 2 2 2 7" xfId="24035" xr:uid="{8404FFE9-DD43-44A1-8820-A6CD0569C292}"/>
    <cellStyle name="Header2 2 7 2 2 2 8" xfId="33597" xr:uid="{08CB039A-D56D-4CFC-8D55-B2116EA7A14E}"/>
    <cellStyle name="Header2 2 7 2 2 2 9" xfId="15669" xr:uid="{BE2044C4-52A8-4490-A09E-092B9EDC6793}"/>
    <cellStyle name="Header2 2 7 2 2 3" xfId="9483" xr:uid="{889D664D-B99D-4999-AC12-344948F4B63B}"/>
    <cellStyle name="Header2 2 7 2 2 3 2" xfId="21841" xr:uid="{2A3C61D1-CC04-4F03-8FCB-FCF7274DFF77}"/>
    <cellStyle name="Header2 2 7 2 2 3 3" xfId="26793" xr:uid="{37F68A95-F0F0-4C41-95F8-441AA428C94E}"/>
    <cellStyle name="Header2 2 7 2 2 3 4" xfId="36021" xr:uid="{A003E659-F44A-4E01-B5C5-A17FD1A026D2}"/>
    <cellStyle name="Header2 2 7 2 2 3 5" xfId="38213" xr:uid="{B896E488-A772-4EA6-916F-D02FCB7BB3B1}"/>
    <cellStyle name="Header2 2 7 2 2 3 6" xfId="40570" xr:uid="{2590C687-1125-4830-A5E8-8A6C9ABB5F25}"/>
    <cellStyle name="Header2 2 7 2 2 4" xfId="12744" xr:uid="{777C37D1-DAF7-45E3-8E42-2ABBA88F7CA4}"/>
    <cellStyle name="Header2 2 7 2 2 4 2" xfId="24812" xr:uid="{7C25D1D9-7C89-4D39-AA3F-DBA3761EE7D8}"/>
    <cellStyle name="Header2 2 7 2 2 4 3" xfId="13425" xr:uid="{23D11073-1517-40F2-B651-7E804D912114}"/>
    <cellStyle name="Header2 2 7 2 2 4 4" xfId="31181" xr:uid="{9431B7FF-A9F9-4C59-A7C2-5C7DEB1CC023}"/>
    <cellStyle name="Header2 2 7 2 2 4 5" xfId="39673" xr:uid="{4A4D2430-EE4C-41B1-B728-85663EAF2237}"/>
    <cellStyle name="Header2 2 7 2 2 4 6" xfId="37614" xr:uid="{7D02F7CA-9027-4C56-8955-796F35856B88}"/>
    <cellStyle name="Header2 2 7 2 2 5" xfId="17736" xr:uid="{CD6CE843-8913-429B-BF4C-F99AED5B824B}"/>
    <cellStyle name="Header2 2 7 2 2 6" xfId="26770" xr:uid="{CCCE7CAE-9B76-4007-848C-E98718C7863D}"/>
    <cellStyle name="Header2 2 7 2 2 7" xfId="23853" xr:uid="{B564D818-2BEC-4CC5-A7AD-47C48EF39F48}"/>
    <cellStyle name="Header2 2 7 2 2 8" xfId="33874" xr:uid="{B906BEAB-1D52-48C2-BEB2-0748D6F460EE}"/>
    <cellStyle name="Header2 2 7 2 2 9" xfId="38841" xr:uid="{D6563287-B16E-4C65-9723-503A346CF8B7}"/>
    <cellStyle name="Header2 2 7 2 3" xfId="8402" xr:uid="{C5B5DCDD-DD73-4EE8-BC1C-2955A00BE57A}"/>
    <cellStyle name="Header2 2 7 2 3 2" xfId="20762" xr:uid="{EFDAF723-2501-437F-B510-02625059F316}"/>
    <cellStyle name="Header2 2 7 2 3 3" xfId="23998" xr:uid="{A30D75FC-CFFF-42D2-8CE1-9B3F07194448}"/>
    <cellStyle name="Header2 2 7 2 3 4" xfId="35977" xr:uid="{20620844-5A82-427B-BEC4-DA1DC2682824}"/>
    <cellStyle name="Header2 2 7 2 3 5" xfId="34336" xr:uid="{CFD964A2-C6E6-459B-9AC5-D138D2FC583B}"/>
    <cellStyle name="Header2 2 7 2 3 6" xfId="40548" xr:uid="{A320737C-C675-4AAC-8A87-FCFC25DB955E}"/>
    <cellStyle name="Header2 2 7 2 4" xfId="13148" xr:uid="{70141FE2-4007-46EF-BFB1-A0B9913FA313}"/>
    <cellStyle name="Header2 2 7 2 4 2" xfId="25216" xr:uid="{94A7FB2B-68AC-4A76-8272-F2F40F1B4B68}"/>
    <cellStyle name="Header2 2 7 2 4 3" xfId="29135" xr:uid="{31F951AF-6E3D-46E5-A2FC-81F6D5E67CDB}"/>
    <cellStyle name="Header2 2 7 2 4 4" xfId="37908" xr:uid="{FF8CC46A-B965-4567-9D39-F465CFBB2CEE}"/>
    <cellStyle name="Header2 2 7 2 4 5" xfId="40077" xr:uid="{6D30D6FC-2D54-4CDE-A74C-3EC917B23A25}"/>
    <cellStyle name="Header2 2 7 2 4 6" xfId="41430" xr:uid="{F0E0903E-1024-459C-B896-2EC8B19FBE97}"/>
    <cellStyle name="Header2 2 7 2 5" xfId="17835" xr:uid="{9D42437F-40E1-4860-A565-9589E56703B7}"/>
    <cellStyle name="Header2 2 7 2 6" xfId="22091" xr:uid="{1238EF6F-3AFC-4D9F-BE22-018691CF9719}"/>
    <cellStyle name="Header2 2 7 2 7" xfId="28214" xr:uid="{9D5F7C1E-F31C-412E-AF62-DD10A8A26DEB}"/>
    <cellStyle name="Header2 2 7 2 8" xfId="34958" xr:uid="{73F771DB-A690-444F-8B40-F78CA20005A5}"/>
    <cellStyle name="Header2 2 7 2 9" xfId="15055" xr:uid="{3942CA02-7631-4428-A3FE-05DC8CDDA9AE}"/>
    <cellStyle name="Header2 2 7 3" xfId="3008" xr:uid="{D9430936-DBDA-49BA-B058-4A8E56BD4719}"/>
    <cellStyle name="Header2 2 7 3 2" xfId="4463" xr:uid="{349C3171-5E1C-456F-8131-FB4BDD7CD097}"/>
    <cellStyle name="Header2 2 7 3 2 2" xfId="5267" xr:uid="{8CF2B5AB-1A2E-46B2-9A53-C2D8D490A067}"/>
    <cellStyle name="Header2 2 7 3 2 2 2" xfId="6321" xr:uid="{B4799449-1B5B-40E9-AF2D-7FCEDF6D1DB9}"/>
    <cellStyle name="Header2 2 7 3 2 2 2 2" xfId="11278" xr:uid="{B456DE21-C1C7-45F8-83F5-2DBD764BD34D}"/>
    <cellStyle name="Header2 2 7 3 2 2 2 2 2" xfId="23471" xr:uid="{1F3BB165-9BB2-4F89-982C-070E00A0C6B5}"/>
    <cellStyle name="Header2 2 7 3 2 2 2 2 3" xfId="22270" xr:uid="{9F7354E8-A2C0-4FF7-BF0F-5E2FA1947570}"/>
    <cellStyle name="Header2 2 7 3 2 2 2 2 4" xfId="36385" xr:uid="{0DEBAEBB-AFA4-4E5B-AF69-0B228DAA820C}"/>
    <cellStyle name="Header2 2 7 3 2 2 2 2 5" xfId="38928" xr:uid="{D25BBBEF-64D0-4EAE-A5C1-C5E2E557CE27}"/>
    <cellStyle name="Header2 2 7 3 2 2 2 2 6" xfId="40734" xr:uid="{CA82B5EA-9C0C-4CE3-8690-93C80BB909F6}"/>
    <cellStyle name="Header2 2 7 3 2 2 2 3" xfId="8083" xr:uid="{54C40BFE-85CC-44AB-BF7C-0F614DB39672}"/>
    <cellStyle name="Header2 2 7 3 2 2 2 3 2" xfId="20463" xr:uid="{3C336CFC-B806-4F9C-9862-1B46BE677E02}"/>
    <cellStyle name="Header2 2 7 3 2 2 2 3 3" xfId="27472" xr:uid="{D3BB765D-1E67-4E72-8F18-69ADFA3FEA61}"/>
    <cellStyle name="Header2 2 7 3 2 2 2 3 4" xfId="31010" xr:uid="{9927869A-8016-41E5-9400-3A0DBB17F28D}"/>
    <cellStyle name="Header2 2 7 3 2 2 2 3 5" xfId="27812" xr:uid="{DB43B994-A3A6-4167-983D-66C076CF9251}"/>
    <cellStyle name="Header2 2 7 3 2 2 2 3 6" xfId="34950" xr:uid="{7690EB90-E2BB-4715-B6AE-9CE71640961D}"/>
    <cellStyle name="Header2 2 7 3 2 2 2 4" xfId="17762" xr:uid="{72285722-57DF-4FB3-AFB3-131E13E323CF}"/>
    <cellStyle name="Header2 2 7 3 2 2 2 5" xfId="23905" xr:uid="{FDAA2D89-236D-420D-A4BD-8C1D05A5EDDE}"/>
    <cellStyle name="Header2 2 7 3 2 2 2 6" xfId="26993" xr:uid="{498A1C99-0C16-44FF-AD92-19FAAE9C710E}"/>
    <cellStyle name="Header2 2 7 3 2 2 2 7" xfId="19803" xr:uid="{5AF46F8D-99DC-43AB-95F1-A3D9E89957BA}"/>
    <cellStyle name="Header2 2 7 3 2 2 2 8" xfId="38848" xr:uid="{8FBB8D0A-2C65-4CAF-9D73-DF0DCF6D8FD7}"/>
    <cellStyle name="Header2 2 7 3 2 2 3" xfId="10233" xr:uid="{0E9B1AF5-E097-4BDC-9844-45B1E5740FDA}"/>
    <cellStyle name="Header2 2 7 3 2 2 3 2" xfId="22529" xr:uid="{5296141C-F363-4E4F-B78C-975A277B3BAB}"/>
    <cellStyle name="Header2 2 7 3 2 2 3 3" xfId="27703" xr:uid="{3859F207-F073-475B-BF3D-618B9032A946}"/>
    <cellStyle name="Header2 2 7 3 2 2 3 4" xfId="30306" xr:uid="{9E92988E-108B-4DB0-B731-56EABBE8F1A2}"/>
    <cellStyle name="Header2 2 7 3 2 2 3 5" xfId="38523" xr:uid="{294B3623-B347-4E81-8E7E-22D63BCFF56B}"/>
    <cellStyle name="Header2 2 7 3 2 2 3 6" xfId="40248" xr:uid="{07A7C8F5-989C-405B-9368-274578DD8D7B}"/>
    <cellStyle name="Header2 2 7 3 2 2 4" xfId="13192" xr:uid="{AC331AA1-37A2-41A0-B075-F471E2C27244}"/>
    <cellStyle name="Header2 2 7 3 2 2 4 2" xfId="25260" xr:uid="{FF68A354-71C4-439B-AEA0-931447D752B1}"/>
    <cellStyle name="Header2 2 7 3 2 2 4 3" xfId="29179" xr:uid="{403069A0-16A5-4A35-91FD-D9D17758BA70}"/>
    <cellStyle name="Header2 2 7 3 2 2 4 4" xfId="37952" xr:uid="{957CC302-FA7B-4B2C-A15C-21F1DF9CFF4A}"/>
    <cellStyle name="Header2 2 7 3 2 2 4 5" xfId="40121" xr:uid="{F92FAF38-8D54-4635-8733-E25624D1A71F}"/>
    <cellStyle name="Header2 2 7 3 2 2 4 6" xfId="41474" xr:uid="{D34D529A-89BA-4E4E-8557-82EC81CDB29A}"/>
    <cellStyle name="Header2 2 7 3 2 2 5" xfId="17572" xr:uid="{20C2790B-BF0C-417A-9016-85304B5F796A}"/>
    <cellStyle name="Header2 2 7 3 2 2 6" xfId="15437" xr:uid="{FA727962-2B60-448A-A8EF-C6CAE3C7EDE6}"/>
    <cellStyle name="Header2 2 7 3 2 2 7" xfId="31724" xr:uid="{263540A1-8280-4C07-9B18-5372CEB3D714}"/>
    <cellStyle name="Header2 2 7 3 2 2 8" xfId="30873" xr:uid="{05A4972D-996D-4CFF-ADE3-375291C278D3}"/>
    <cellStyle name="Header2 2 7 3 2 2 9" xfId="38789" xr:uid="{DE87BE19-B734-4990-A7B3-F74DD5B6BFFE}"/>
    <cellStyle name="Header2 2 7 3 2 3" xfId="9484" xr:uid="{46DF7C70-7662-4320-BECC-F1819DA5E652}"/>
    <cellStyle name="Header2 2 7 3 2 3 2" xfId="21842" xr:uid="{80E5070E-5B42-4F56-B060-D1D45BD27360}"/>
    <cellStyle name="Header2 2 7 3 2 3 3" xfId="17766" xr:uid="{7E533D77-9B78-4426-A6B0-CA7CDAF6D144}"/>
    <cellStyle name="Header2 2 7 3 2 3 4" xfId="13377" xr:uid="{1139BB5E-D3A8-48D7-95BA-840456137EAD}"/>
    <cellStyle name="Header2 2 7 3 2 3 5" xfId="38214" xr:uid="{14642A78-B7DA-4FB8-94EC-28A42E677F59}"/>
    <cellStyle name="Header2 2 7 3 2 3 6" xfId="38630" xr:uid="{80952EAB-D44B-4A7D-A006-E5CF2747C7E9}"/>
    <cellStyle name="Header2 2 7 3 2 4" xfId="12369" xr:uid="{F323278D-3F83-4A8C-8626-B949295B4C4C}"/>
    <cellStyle name="Header2 2 7 3 2 4 2" xfId="24437" xr:uid="{7C46A0B6-AD0A-4574-8378-ADCEEA0CECA1}"/>
    <cellStyle name="Header2 2 7 3 2 4 3" xfId="26552" xr:uid="{3E11B781-9ABE-4D6D-9BF1-5C77ADFD66C4}"/>
    <cellStyle name="Header2 2 7 3 2 4 4" xfId="36492" xr:uid="{81E2C30E-BE0D-4110-9344-B1FF0F1D6D32}"/>
    <cellStyle name="Header2 2 7 3 2 4 5" xfId="39298" xr:uid="{905900D2-EFC8-4DC2-8D50-CB6BF1BC75BF}"/>
    <cellStyle name="Header2 2 7 3 2 4 6" xfId="40784" xr:uid="{5BE57160-2E22-41D2-B25C-E1BB6C34E693}"/>
    <cellStyle name="Header2 2 7 3 2 5" xfId="22093" xr:uid="{B120EA04-8E39-415B-9661-44B46AFFB9ED}"/>
    <cellStyle name="Header2 2 7 3 2 6" xfId="23282" xr:uid="{2F1A068D-809B-4EC1-8D18-63B4B2F163E4}"/>
    <cellStyle name="Header2 2 7 3 2 7" xfId="25529" xr:uid="{16E7EE74-4375-4D25-BE53-4D4C5F6396B1}"/>
    <cellStyle name="Header2 2 7 3 2 8" xfId="23734" xr:uid="{60B3C619-9FB6-414E-B467-A49F54C9C7B0}"/>
    <cellStyle name="Header2 2 7 3 2 9" xfId="35158" xr:uid="{7CCA3292-83D9-4010-A493-7D6B58B634C2}"/>
    <cellStyle name="Header2 2 7 3 3" xfId="8403" xr:uid="{39C70AD6-7475-4A81-A3FD-9C60D9CE5515}"/>
    <cellStyle name="Header2 2 7 3 3 2" xfId="20763" xr:uid="{71808E45-89BF-4CAE-9BAA-46476D613F5A}"/>
    <cellStyle name="Header2 2 7 3 3 3" xfId="26987" xr:uid="{E85A4F98-0B21-4070-B470-6407A85BAD33}"/>
    <cellStyle name="Header2 2 7 3 3 4" xfId="30519" xr:uid="{D9DA7019-77C7-41E7-B3B8-7103F32F6CF7}"/>
    <cellStyle name="Header2 2 7 3 3 5" xfId="15103" xr:uid="{97B71DFE-0A4B-4E02-832D-B7F218EC0714}"/>
    <cellStyle name="Header2 2 7 3 3 6" xfId="29658" xr:uid="{673C0543-6E13-4A87-8122-5958121A9568}"/>
    <cellStyle name="Header2 2 7 3 4" xfId="12947" xr:uid="{ABCA4A71-CDC4-4EDA-BD1E-DC74E05E188B}"/>
    <cellStyle name="Header2 2 7 3 4 2" xfId="25015" xr:uid="{57828B17-5731-49FE-9242-492F48CEAC70}"/>
    <cellStyle name="Header2 2 7 3 4 3" xfId="28934" xr:uid="{1A17F443-F8CB-4C33-828A-501F2664255D}"/>
    <cellStyle name="Header2 2 7 3 4 4" xfId="37707" xr:uid="{00230AFC-0200-4ADC-9474-21F79D9A567B}"/>
    <cellStyle name="Header2 2 7 3 4 5" xfId="39876" xr:uid="{D198946B-BD6F-4268-A67B-5CDF9FD5E5A7}"/>
    <cellStyle name="Header2 2 7 3 4 6" xfId="41229" xr:uid="{8F17F91C-3DA5-4069-82A9-CDC92D37F7B5}"/>
    <cellStyle name="Header2 2 7 3 5" xfId="17107" xr:uid="{01629FB5-C2E7-45CB-84CE-B86E3490517F}"/>
    <cellStyle name="Header2 2 7 3 6" xfId="16051" xr:uid="{B5D48B3A-2121-41C2-913B-36E91B6D3FD0}"/>
    <cellStyle name="Header2 2 7 3 7" xfId="31303" xr:uid="{BDBCC5DB-8DA7-424A-A684-DDD3FD87C466}"/>
    <cellStyle name="Header2 2 7 3 8" xfId="13629" xr:uid="{07C7902B-3244-4D1C-896C-D5C499F4B03C}"/>
    <cellStyle name="Header2 2 7 3 9" xfId="30526" xr:uid="{670B8901-083B-419A-A073-2420FFC5ABEB}"/>
    <cellStyle name="Header2 2 7 4" xfId="3009" xr:uid="{D2ACD92C-D29F-41CA-95A2-C4FD67038561}"/>
    <cellStyle name="Header2 2 7 4 2" xfId="4464" xr:uid="{E0CD0F46-5CE8-46DB-89F9-9EC1C9719FEB}"/>
    <cellStyle name="Header2 2 7 4 2 2" xfId="5268" xr:uid="{A89DB88A-2384-48E1-BE5A-ADD2B5C4852A}"/>
    <cellStyle name="Header2 2 7 4 2 2 2" xfId="6322" xr:uid="{4A145597-B451-4311-AEA5-881E8CAAD1AB}"/>
    <cellStyle name="Header2 2 7 4 2 2 2 2" xfId="11279" xr:uid="{DFD873C3-3B4A-4E17-A303-BC026D98EF50}"/>
    <cellStyle name="Header2 2 7 4 2 2 2 2 2" xfId="23472" xr:uid="{1EEAD19A-6DDD-40FE-8F1F-85F47F6E7A9D}"/>
    <cellStyle name="Header2 2 7 4 2 2 2 2 3" xfId="27278" xr:uid="{71DBC85F-DC05-4554-A045-D8976A04E6AA}"/>
    <cellStyle name="Header2 2 7 4 2 2 2 2 4" xfId="33607" xr:uid="{883ACD3B-33F9-4326-AB8E-49D166506491}"/>
    <cellStyle name="Header2 2 7 4 2 2 2 2 5" xfId="38929" xr:uid="{5251182E-1168-4733-8ACD-0DF5CCE607DD}"/>
    <cellStyle name="Header2 2 7 4 2 2 2 2 6" xfId="37481" xr:uid="{F1445CB0-CDDB-452C-AF2B-3DBBAF1314C2}"/>
    <cellStyle name="Header2 2 7 4 2 2 2 3" xfId="13106" xr:uid="{79C04A75-C3E1-4F34-8E7D-D5E5DD91D48D}"/>
    <cellStyle name="Header2 2 7 4 2 2 2 3 2" xfId="25174" xr:uid="{3DF978C9-791B-48E6-9FCC-5F3A4FCABB1A}"/>
    <cellStyle name="Header2 2 7 4 2 2 2 3 3" xfId="29093" xr:uid="{3CA5065F-2C05-4C97-9557-5B07209E1E1D}"/>
    <cellStyle name="Header2 2 7 4 2 2 2 3 4" xfId="37866" xr:uid="{512EE148-C21B-40D4-94A3-1737E4C24062}"/>
    <cellStyle name="Header2 2 7 4 2 2 2 3 5" xfId="40035" xr:uid="{AF358AC2-1DB3-44FB-84B9-91094370ADC8}"/>
    <cellStyle name="Header2 2 7 4 2 2 2 3 6" xfId="41388" xr:uid="{AE343F51-1FBD-42F8-9CEA-CBC78621BF27}"/>
    <cellStyle name="Header2 2 7 4 2 2 2 4" xfId="22119" xr:uid="{B23F04C5-C2C4-4AD3-B22A-82DC37DE2D73}"/>
    <cellStyle name="Header2 2 7 4 2 2 2 5" xfId="28769" xr:uid="{8225A17A-F3A4-43DA-9362-29846E698CF5}"/>
    <cellStyle name="Header2 2 7 4 2 2 2 6" xfId="19142" xr:uid="{80FA48D2-4692-4B5B-925C-A24D250531E3}"/>
    <cellStyle name="Header2 2 7 4 2 2 2 7" xfId="22145" xr:uid="{AE9B5DFF-FF26-4292-B7F0-87B026DE2E9E}"/>
    <cellStyle name="Header2 2 7 4 2 2 2 8" xfId="36230" xr:uid="{D6E603EF-5E36-4CB0-AEBA-07ECC02B6681}"/>
    <cellStyle name="Header2 2 7 4 2 2 3" xfId="10234" xr:uid="{2B4E571E-7264-4184-AC6E-BF4B0C0FB545}"/>
    <cellStyle name="Header2 2 7 4 2 2 3 2" xfId="22530" xr:uid="{E35DF2EB-3FE9-4491-B7C1-E0AF1FA0A336}"/>
    <cellStyle name="Header2 2 7 4 2 2 3 3" xfId="22787" xr:uid="{2CE81775-19A3-4480-8920-540D2D3FCBA3}"/>
    <cellStyle name="Header2 2 7 4 2 2 3 4" xfId="36783" xr:uid="{5A830B1C-603A-4CF7-8B13-4280299CA82C}"/>
    <cellStyle name="Header2 2 7 4 2 2 3 5" xfId="38524" xr:uid="{41979883-4E54-4455-9D54-0BCB304DA5E3}"/>
    <cellStyle name="Header2 2 7 4 2 2 3 6" xfId="40925" xr:uid="{E3EF01C2-12FD-4380-B1C8-BBD94071922A}"/>
    <cellStyle name="Header2 2 7 4 2 2 4" xfId="12991" xr:uid="{BD2E9E24-F503-428E-8154-C9BCE724A113}"/>
    <cellStyle name="Header2 2 7 4 2 2 4 2" xfId="25059" xr:uid="{6A123576-51AA-43CC-83BC-8DC94A6D3F10}"/>
    <cellStyle name="Header2 2 7 4 2 2 4 3" xfId="28978" xr:uid="{D2A5025A-87D5-4937-B12A-F3DFC79DF2D4}"/>
    <cellStyle name="Header2 2 7 4 2 2 4 4" xfId="37751" xr:uid="{69A8A487-5C67-4871-8C63-C0F7E42D680A}"/>
    <cellStyle name="Header2 2 7 4 2 2 4 5" xfId="39920" xr:uid="{A33A2582-44B8-4702-BDE2-8AD33EEFE446}"/>
    <cellStyle name="Header2 2 7 4 2 2 4 6" xfId="41273" xr:uid="{831CD988-20C6-4CDC-BAC9-B15357B87CC4}"/>
    <cellStyle name="Header2 2 7 4 2 2 5" xfId="17265" xr:uid="{991A5050-B621-4171-A7E9-352CE1DF065F}"/>
    <cellStyle name="Header2 2 7 4 2 2 6" xfId="15766" xr:uid="{D541A025-E813-46B2-81F6-80F40D398F6B}"/>
    <cellStyle name="Header2 2 7 4 2 2 7" xfId="31186" xr:uid="{E3A2FB67-AD66-45E6-9BD5-5FE60A054E8D}"/>
    <cellStyle name="Header2 2 7 4 2 2 8" xfId="34497" xr:uid="{427947FB-201F-44E3-89F5-134816510DA4}"/>
    <cellStyle name="Header2 2 7 4 2 2 9" xfId="31593" xr:uid="{F2E8E759-8E69-4DC6-BAAE-8E90A3C69AB2}"/>
    <cellStyle name="Header2 2 7 4 2 3" xfId="9485" xr:uid="{2DBB1D6E-17F5-49EA-B2E8-B472AEEA6F76}"/>
    <cellStyle name="Header2 2 7 4 2 3 2" xfId="21843" xr:uid="{6E17123C-1E81-405C-8FE6-FE3853BA8783}"/>
    <cellStyle name="Header2 2 7 4 2 3 3" xfId="20503" xr:uid="{1C3689DC-EF58-4CB8-9DF5-D20BD4250DF6}"/>
    <cellStyle name="Header2 2 7 4 2 3 4" xfId="25434" xr:uid="{3ACFEF6D-36EE-4AC9-AE6C-EEA8C7F4C2F4}"/>
    <cellStyle name="Header2 2 7 4 2 3 5" xfId="38215" xr:uid="{DA86758B-F22C-4955-85DF-9F2D5AEDAFFB}"/>
    <cellStyle name="Header2 2 7 4 2 3 6" xfId="39005" xr:uid="{A8C95B6C-4240-426F-B76E-C207B6C0E621}"/>
    <cellStyle name="Header2 2 7 4 2 4" xfId="13118" xr:uid="{1ECF3B4B-4D46-4364-9F62-CC0C90A5F5B1}"/>
    <cellStyle name="Header2 2 7 4 2 4 2" xfId="25186" xr:uid="{1AF09AA5-FD84-408F-8650-3120F8611E8D}"/>
    <cellStyle name="Header2 2 7 4 2 4 3" xfId="29105" xr:uid="{4A872655-B839-47DC-802B-657E3ED5345D}"/>
    <cellStyle name="Header2 2 7 4 2 4 4" xfId="37878" xr:uid="{0E2519AD-DB19-46FC-8C73-D7D7966D55D6}"/>
    <cellStyle name="Header2 2 7 4 2 4 5" xfId="40047" xr:uid="{155AC51D-B898-4AE6-9234-6221849D59B9}"/>
    <cellStyle name="Header2 2 7 4 2 4 6" xfId="41400" xr:uid="{97A550AB-4BA9-47A7-AAE2-7E40CAC26D6E}"/>
    <cellStyle name="Header2 2 7 4 2 5" xfId="23981" xr:uid="{3B399A89-ADC7-4BD4-914A-8D5AD59D0D76}"/>
    <cellStyle name="Header2 2 7 4 2 6" xfId="27991" xr:uid="{A9993D1D-DC03-491A-AAAB-1A756AD87FDC}"/>
    <cellStyle name="Header2 2 7 4 2 7" xfId="29760" xr:uid="{E31D8AD4-92A3-4010-A499-8E6010679ADF}"/>
    <cellStyle name="Header2 2 7 4 2 8" xfId="17061" xr:uid="{C196445F-4A28-46D5-832F-AB942B107E6D}"/>
    <cellStyle name="Header2 2 7 4 2 9" xfId="31911" xr:uid="{358F21B7-AB86-42B5-9A9E-F08E6CD09943}"/>
    <cellStyle name="Header2 2 7 4 3" xfId="8404" xr:uid="{5382D92E-5435-4F2B-B67C-0EFB2B48F26E}"/>
    <cellStyle name="Header2 2 7 4 3 2" xfId="20764" xr:uid="{729D7CEC-1FA7-40E5-9B6D-4A5D3EDFAA90}"/>
    <cellStyle name="Header2 2 7 4 3 3" xfId="23961" xr:uid="{80899719-3F38-4D04-9E5C-E8C1F5469333}"/>
    <cellStyle name="Header2 2 7 4 3 4" xfId="26857" xr:uid="{6C73595E-0380-4FB2-BD8C-E1313987C6CB}"/>
    <cellStyle name="Header2 2 7 4 3 5" xfId="37359" xr:uid="{9F7E8BCF-2DC7-4313-87CF-2534C15DF571}"/>
    <cellStyle name="Header2 2 7 4 3 6" xfId="15512" xr:uid="{3F0C2B45-5C1C-4230-A1F6-B88E02C8CDD1}"/>
    <cellStyle name="Header2 2 7 4 4" xfId="12731" xr:uid="{FCE6995D-C2ED-47FA-915F-758A8DCEA49A}"/>
    <cellStyle name="Header2 2 7 4 4 2" xfId="24799" xr:uid="{08567883-9A29-4B1C-AE67-2936B85FB1C4}"/>
    <cellStyle name="Header2 2 7 4 4 3" xfId="14356" xr:uid="{5E2A36B0-B4DC-4610-AB96-DC838EAFA02E}"/>
    <cellStyle name="Header2 2 7 4 4 4" xfId="13724" xr:uid="{0A7D2498-5A73-4931-BB5D-3492079FB813}"/>
    <cellStyle name="Header2 2 7 4 4 5" xfId="39660" xr:uid="{F6E37097-668E-4826-B7D5-EF2038448CA4}"/>
    <cellStyle name="Header2 2 7 4 4 6" xfId="36903" xr:uid="{C8AA73FD-FE7D-4820-A8EB-4676112FFE88}"/>
    <cellStyle name="Header2 2 7 4 5" xfId="18849" xr:uid="{1F639261-ED30-4B48-9257-4AEF09AE863B}"/>
    <cellStyle name="Header2 2 7 4 6" xfId="28707" xr:uid="{393CBAE7-FF16-4FD3-BEAC-A32D6B90B1FA}"/>
    <cellStyle name="Header2 2 7 4 7" xfId="30867" xr:uid="{D53451C9-FB33-4E6E-ADFE-8D082D0F4323}"/>
    <cellStyle name="Header2 2 7 4 8" xfId="23016" xr:uid="{861753D6-377A-4EF1-B7A4-DBD827A79AF0}"/>
    <cellStyle name="Header2 2 7 4 9" xfId="37455" xr:uid="{26A196B6-03F7-4E61-9FF6-97C7686FF540}"/>
    <cellStyle name="Header2 2 7 5" xfId="3010" xr:uid="{A9A3806B-8271-4DE2-84AD-7A3ABEE4ECB5}"/>
    <cellStyle name="Header2 2 7 5 2" xfId="4465" xr:uid="{628D1489-EF2A-4E02-98ED-606B3A24D657}"/>
    <cellStyle name="Header2 2 7 5 2 2" xfId="5269" xr:uid="{5C14A4AD-1B9A-471D-8678-D5F1AA6DEDC1}"/>
    <cellStyle name="Header2 2 7 5 2 2 2" xfId="6323" xr:uid="{A86439D1-EF5B-4E4B-90DF-5A8AF9D712BF}"/>
    <cellStyle name="Header2 2 7 5 2 2 2 2" xfId="11280" xr:uid="{D98F685A-5D41-49FD-80C4-3141197CB608}"/>
    <cellStyle name="Header2 2 7 5 2 2 2 2 2" xfId="23473" xr:uid="{1DDA528F-54E7-4208-9EFB-4BE7742703CA}"/>
    <cellStyle name="Header2 2 7 5 2 2 2 2 3" xfId="17252" xr:uid="{520DE14C-8472-4FC6-A2C5-571B0316487D}"/>
    <cellStyle name="Header2 2 7 5 2 2 2 2 4" xfId="35669" xr:uid="{75FE1EFE-24CB-4E2D-A3E6-1D96E55F142A}"/>
    <cellStyle name="Header2 2 7 5 2 2 2 2 5" xfId="38930" xr:uid="{B9CEB6C0-FC7D-4F24-B6C3-B31780F813E9}"/>
    <cellStyle name="Header2 2 7 5 2 2 2 2 6" xfId="40395" xr:uid="{41B8E298-B151-4DD0-99D2-970274B77E4B}"/>
    <cellStyle name="Header2 2 7 5 2 2 2 3" xfId="12905" xr:uid="{18FE1B4F-1D80-4966-87D2-46F3CBDD448A}"/>
    <cellStyle name="Header2 2 7 5 2 2 2 3 2" xfId="24973" xr:uid="{494EA592-5A02-46D9-B9CC-43958995D125}"/>
    <cellStyle name="Header2 2 7 5 2 2 2 3 3" xfId="28892" xr:uid="{5064E2C4-D33A-4500-98D5-EA7EED88B7DF}"/>
    <cellStyle name="Header2 2 7 5 2 2 2 3 4" xfId="37665" xr:uid="{1BFFCB42-C8C1-4A51-918D-491B4AEFEB4B}"/>
    <cellStyle name="Header2 2 7 5 2 2 2 3 5" xfId="39834" xr:uid="{F1BD7882-79B5-40C7-B981-09BE7817C827}"/>
    <cellStyle name="Header2 2 7 5 2 2 2 3 6" xfId="41187" xr:uid="{C7198CA8-0F2C-461C-8A9E-DEECFB25764A}"/>
    <cellStyle name="Header2 2 7 5 2 2 2 4" xfId="24008" xr:uid="{95076715-CCAB-412C-8CD6-179E3C672562}"/>
    <cellStyle name="Header2 2 7 5 2 2 2 5" xfId="23555" xr:uid="{DD6A1515-129F-421A-951F-52F9AF46C7CA}"/>
    <cellStyle name="Header2 2 7 5 2 2 2 6" xfId="13288" xr:uid="{EC2DFBF0-48E8-457B-A68F-E7200EE892C3}"/>
    <cellStyle name="Header2 2 7 5 2 2 2 7" xfId="17136" xr:uid="{0BEA5405-0B29-4CAA-89A8-80DC11D0375B}"/>
    <cellStyle name="Header2 2 7 5 2 2 2 8" xfId="17946" xr:uid="{76F17946-3DDE-4EF3-B03F-B59A41C537E8}"/>
    <cellStyle name="Header2 2 7 5 2 2 3" xfId="10235" xr:uid="{A11032CF-B009-4B13-A6C2-4D6AFA63131D}"/>
    <cellStyle name="Header2 2 7 5 2 2 3 2" xfId="22531" xr:uid="{A8B1971C-4886-4275-A954-0359D82ADAF8}"/>
    <cellStyle name="Header2 2 7 5 2 2 3 3" xfId="26781" xr:uid="{42773DC6-F41A-4CD2-8E39-B5BF15241BD2}"/>
    <cellStyle name="Header2 2 7 5 2 2 3 4" xfId="22632" xr:uid="{E956C095-856D-490C-8BC0-64DC67CFA6CC}"/>
    <cellStyle name="Header2 2 7 5 2 2 3 5" xfId="38525" xr:uid="{C0FE4CE6-86DB-4703-87E0-F27AAA29C4A8}"/>
    <cellStyle name="Header2 2 7 5 2 2 3 6" xfId="36041" xr:uid="{5A43C5C2-4552-4A97-89ED-30DAF0A1DF4E}"/>
    <cellStyle name="Header2 2 7 5 2 2 4" xfId="12784" xr:uid="{E0414FB5-FF73-4471-96A5-A35CE21979F0}"/>
    <cellStyle name="Header2 2 7 5 2 2 4 2" xfId="24852" xr:uid="{6C09F548-CF91-452F-BF72-CE666BFE6221}"/>
    <cellStyle name="Header2 2 7 5 2 2 4 3" xfId="14738" xr:uid="{388C6A60-6057-4CC2-B459-13C6220F01A3}"/>
    <cellStyle name="Header2 2 7 5 2 2 4 4" xfId="34763" xr:uid="{79B3B3D7-EA7E-4220-82D1-7E388789B266}"/>
    <cellStyle name="Header2 2 7 5 2 2 4 5" xfId="39713" xr:uid="{8414F5D0-9E6B-4022-8994-60453C2F86BB}"/>
    <cellStyle name="Header2 2 7 5 2 2 4 6" xfId="38001" xr:uid="{D5527DCB-1358-4C1C-9CD3-9C5E1197B9F4}"/>
    <cellStyle name="Header2 2 7 5 2 2 5" xfId="21941" xr:uid="{592DB3D1-F566-4D82-AEE5-B36F9F9C9494}"/>
    <cellStyle name="Header2 2 7 5 2 2 6" xfId="25518" xr:uid="{E68E1D5D-E244-42B2-9A33-8A899707D3CF}"/>
    <cellStyle name="Header2 2 7 5 2 2 7" xfId="32565" xr:uid="{88655EE0-55F4-443D-A826-511C7452CB4B}"/>
    <cellStyle name="Header2 2 7 5 2 2 8" xfId="26570" xr:uid="{A5C7A582-389A-4D7A-A987-795BF0EF6884}"/>
    <cellStyle name="Header2 2 7 5 2 2 9" xfId="35538" xr:uid="{7D710E97-51AE-44DA-9151-CFF5BDC59FD7}"/>
    <cellStyle name="Header2 2 7 5 2 3" xfId="9486" xr:uid="{4A14DCCE-664F-4F5D-8F23-90F9AF815BF3}"/>
    <cellStyle name="Header2 2 7 5 2 3 2" xfId="21844" xr:uid="{04A816B0-5ABC-43A5-AFB4-8B6747972D53}"/>
    <cellStyle name="Header2 2 7 5 2 3 3" xfId="25576" xr:uid="{7BF803EC-FB14-4E80-946F-0775FB08F238}"/>
    <cellStyle name="Header2 2 7 5 2 3 4" xfId="33799" xr:uid="{B4DDB81A-30EA-4932-9073-03B11B972BD3}"/>
    <cellStyle name="Header2 2 7 5 2 3 5" xfId="38216" xr:uid="{997A46D3-3D08-42C0-8C78-78020231E023}"/>
    <cellStyle name="Header2 2 7 5 2 3 6" xfId="38385" xr:uid="{782BDF80-50C5-4B4D-B958-51BB08B801D8}"/>
    <cellStyle name="Header2 2 7 5 2 4" xfId="12917" xr:uid="{A77E1246-7436-4A02-8643-A125B7127B64}"/>
    <cellStyle name="Header2 2 7 5 2 4 2" xfId="24985" xr:uid="{4C3DEBEB-54E9-40ED-9654-E668CA75BCA9}"/>
    <cellStyle name="Header2 2 7 5 2 4 3" xfId="28904" xr:uid="{787CCA28-D08F-4DD7-BB55-7859E26FC2E1}"/>
    <cellStyle name="Header2 2 7 5 2 4 4" xfId="37677" xr:uid="{2B3AB4C7-8CF0-4998-BF27-4595D6ACB037}"/>
    <cellStyle name="Header2 2 7 5 2 4 5" xfId="39846" xr:uid="{61C4404D-DBBA-4798-B0EA-B778D1E002E7}"/>
    <cellStyle name="Header2 2 7 5 2 4 6" xfId="41199" xr:uid="{95113C52-5300-4B6F-B168-C18AFB8949F5}"/>
    <cellStyle name="Header2 2 7 5 2 5" xfId="19350" xr:uid="{147AF72C-DF54-4926-895E-DCD63F61C928}"/>
    <cellStyle name="Header2 2 7 5 2 6" xfId="16112" xr:uid="{3129FC3D-881C-4484-A25E-CE420DECD933}"/>
    <cellStyle name="Header2 2 7 5 2 7" xfId="13940" xr:uid="{BD150EED-2D63-44BB-AE4B-835525ABF524}"/>
    <cellStyle name="Header2 2 7 5 2 8" xfId="19362" xr:uid="{29BB8BFF-124A-4F65-A3AA-13EBF0976AE5}"/>
    <cellStyle name="Header2 2 7 5 2 9" xfId="38331" xr:uid="{F5FE0FEF-FDA7-4167-912D-A912C9036258}"/>
    <cellStyle name="Header2 2 7 5 3" xfId="8405" xr:uid="{58DB866A-C4F3-4E75-918F-0493138A9004}"/>
    <cellStyle name="Header2 2 7 5 3 2" xfId="20765" xr:uid="{3F1165A2-02E1-48EA-B2A6-28495E56B2AA}"/>
    <cellStyle name="Header2 2 7 5 3 3" xfId="23103" xr:uid="{C648202D-D6E6-4986-8214-BBD2A7E42317}"/>
    <cellStyle name="Header2 2 7 5 3 4" xfId="33240" xr:uid="{637D1184-415A-432C-8F92-078E6844210F}"/>
    <cellStyle name="Header2 2 7 5 3 5" xfId="29604" xr:uid="{3C040D46-54C6-4102-AB61-10D4CCB4F452}"/>
    <cellStyle name="Header2 2 7 5 3 6" xfId="34964" xr:uid="{49099DDF-BA7F-4973-95AD-B11CE4ABACDD}"/>
    <cellStyle name="Header2 2 7 5 4" xfId="7761" xr:uid="{B638136C-7A53-4BEF-BB49-305EE46EF067}"/>
    <cellStyle name="Header2 2 7 5 4 2" xfId="20146" xr:uid="{05A58824-3050-40A4-A4DD-62E3BD45E00E}"/>
    <cellStyle name="Header2 2 7 5 4 3" xfId="26934" xr:uid="{08179515-25B9-4E91-88A8-E17E2D541488}"/>
    <cellStyle name="Header2 2 7 5 4 4" xfId="34816" xr:uid="{D8196A07-D323-48FA-8530-345E9E5D1B05}"/>
    <cellStyle name="Header2 2 7 5 4 5" xfId="36698" xr:uid="{F04AB4B2-224C-46A9-BB16-F6FC00C1D99F}"/>
    <cellStyle name="Header2 2 7 5 4 6" xfId="38373" xr:uid="{D92A6D1A-117C-40C4-BCB5-1A75CDFF7705}"/>
    <cellStyle name="Header2 2 7 5 5" xfId="17913" xr:uid="{921E0E53-2D83-433C-B180-3B830D13C83D}"/>
    <cellStyle name="Header2 2 7 5 6" xfId="27117" xr:uid="{9975E5B1-3DE7-43A5-99CD-7EBB21331E1D}"/>
    <cellStyle name="Header2 2 7 5 7" xfId="32371" xr:uid="{D945352C-AA03-4B98-ADF0-281361B62070}"/>
    <cellStyle name="Header2 2 7 5 8" xfId="34661" xr:uid="{E6B5F69F-1184-403E-BB01-54132472CB48}"/>
    <cellStyle name="Header2 2 7 5 9" xfId="26583" xr:uid="{978BD585-53AC-4B3A-ACA2-491DD3BA81EE}"/>
    <cellStyle name="Header2 2 7 6" xfId="8229" xr:uid="{D9748C1C-4756-4CD1-BEE0-345AB9FADC01}"/>
    <cellStyle name="Header2 2 7 6 2" xfId="20604" xr:uid="{F9B10641-9123-482E-88C3-8FCC8F485E07}"/>
    <cellStyle name="Header2 2 7 6 3" xfId="23265" xr:uid="{5B68E2FB-CEFA-4AD3-983A-9CEB222BB715}"/>
    <cellStyle name="Header2 2 7 6 4" xfId="35762" xr:uid="{D445D192-758A-4E4B-8454-99C3534D87A7}"/>
    <cellStyle name="Header2 2 7 6 5" xfId="31463" xr:uid="{E613F10C-0650-4F30-873E-1C25AB48D2A8}"/>
    <cellStyle name="Header2 2 7 6 6" xfId="40445" xr:uid="{706DAFE1-C52B-4F73-846E-707505EE6CC5}"/>
    <cellStyle name="Header2 2 7 7" xfId="7572" xr:uid="{1DDE04D8-D79C-4E4F-8124-AE59A1AF7467}"/>
    <cellStyle name="Header2 2 7 7 2" xfId="19966" xr:uid="{3639F196-F412-4EED-BF02-3CE96DB98941}"/>
    <cellStyle name="Header2 2 7 7 3" xfId="18064" xr:uid="{12DFF424-50C7-47DA-A461-2EC8AAD54A13}"/>
    <cellStyle name="Header2 2 7 7 4" xfId="36879" xr:uid="{915C897D-1553-42D2-B9E4-9232A2F94A8F}"/>
    <cellStyle name="Header2 2 7 7 5" xfId="37109" xr:uid="{58713F37-C9E7-4377-9FE8-93AF649368FC}"/>
    <cellStyle name="Header2 2 7 7 6" xfId="40983" xr:uid="{6F843CC7-2991-4FAF-854F-526740C21F66}"/>
    <cellStyle name="Header2 2 7 8" xfId="15825" xr:uid="{A0075A1F-3750-41A6-963D-55783CFC62FB}"/>
    <cellStyle name="Header2 2 7 9" xfId="13538" xr:uid="{6DD28048-9272-4EAE-93D4-C2369CCAA043}"/>
    <cellStyle name="Header2 2 8" xfId="3011" xr:uid="{05684C0B-2598-4914-833A-8893B24C0386}"/>
    <cellStyle name="Header2 2 8 2" xfId="4466" xr:uid="{03F44F4F-75B5-41F0-9F79-1DB37DD12FB7}"/>
    <cellStyle name="Header2 2 8 2 2" xfId="5270" xr:uid="{4D2A5E3F-2B53-4BF5-A205-695F26575676}"/>
    <cellStyle name="Header2 2 8 2 2 2" xfId="6324" xr:uid="{249242FA-FC03-4F72-89AB-876292C4C60F}"/>
    <cellStyle name="Header2 2 8 2 2 2 2" xfId="11281" xr:uid="{C72C4EE1-FC57-4A95-8EA2-1397F631318F}"/>
    <cellStyle name="Header2 2 8 2 2 2 2 2" xfId="23474" xr:uid="{FCF100D6-AA4C-4315-A182-0949909EC832}"/>
    <cellStyle name="Header2 2 8 2 2 2 2 3" xfId="26342" xr:uid="{0D4F3203-A14E-48DF-9A92-BC2AD275D792}"/>
    <cellStyle name="Header2 2 8 2 2 2 2 4" xfId="18952" xr:uid="{48A2F999-95D8-4EDB-9605-B3D7AA45D85C}"/>
    <cellStyle name="Header2 2 8 2 2 2 2 5" xfId="38931" xr:uid="{FCA73CB9-1038-4C4C-8B94-9DEEC9BC8A4C}"/>
    <cellStyle name="Header2 2 8 2 2 2 2 6" xfId="28509" xr:uid="{2F9441EF-F03B-4EB7-9A5D-689BE322F66F}"/>
    <cellStyle name="Header2 2 8 2 2 2 3" xfId="13177" xr:uid="{1357095D-32C6-43F2-B1B4-E7CC64442657}"/>
    <cellStyle name="Header2 2 8 2 2 2 3 2" xfId="25245" xr:uid="{AE01E36B-877E-4544-83F4-2E39072D5EBD}"/>
    <cellStyle name="Header2 2 8 2 2 2 3 3" xfId="29164" xr:uid="{9151D7FF-B1D1-4B88-816E-7E8DC1DCE4C8}"/>
    <cellStyle name="Header2 2 8 2 2 2 3 4" xfId="37937" xr:uid="{005351E8-FE69-4303-BE2F-D61835FE0503}"/>
    <cellStyle name="Header2 2 8 2 2 2 3 5" xfId="40106" xr:uid="{516608BE-9D09-41A7-B7E4-3A29CB73EA34}"/>
    <cellStyle name="Header2 2 8 2 2 2 3 6" xfId="41459" xr:uid="{916ADD95-9A78-4463-B38E-64FA9A1E1D48}"/>
    <cellStyle name="Header2 2 8 2 2 2 4" xfId="19376" xr:uid="{C0946200-5656-42CC-B260-39EDC03753DD}"/>
    <cellStyle name="Header2 2 8 2 2 2 5" xfId="27023" xr:uid="{30557ED6-6874-40BD-B61C-D5A7CFE8FFED}"/>
    <cellStyle name="Header2 2 8 2 2 2 6" xfId="13535" xr:uid="{2004C20E-7809-435E-85BE-4F8E0AC8641D}"/>
    <cellStyle name="Header2 2 8 2 2 2 7" xfId="27015" xr:uid="{526F9A86-55B0-43DA-8A0A-39FEE607BE80}"/>
    <cellStyle name="Header2 2 8 2 2 2 8" xfId="38339" xr:uid="{DDD4A553-86E5-49A4-9B8C-F890EB820AB4}"/>
    <cellStyle name="Header2 2 8 2 2 3" xfId="10236" xr:uid="{87F3E739-C554-4CDC-8725-3D286277B5C3}"/>
    <cellStyle name="Header2 2 8 2 2 3 2" xfId="22532" xr:uid="{5DC8B3BB-3CDA-4381-AC08-B87D4FD4F430}"/>
    <cellStyle name="Header2 2 8 2 2 3 3" xfId="18277" xr:uid="{083EED30-1F4E-47F9-A805-D43B90D87BA2}"/>
    <cellStyle name="Header2 2 8 2 2 3 4" xfId="36050" xr:uid="{B683E2E2-F57E-4D9A-A41F-60FAB6361578}"/>
    <cellStyle name="Header2 2 8 2 2 3 5" xfId="38526" xr:uid="{415756B3-744B-4C8C-BAE5-263160AC98C2}"/>
    <cellStyle name="Header2 2 8 2 2 3 6" xfId="40586" xr:uid="{62B433AA-DA64-4791-B3AE-3A97473718A9}"/>
    <cellStyle name="Header2 2 8 2 2 4" xfId="13158" xr:uid="{652C3D50-2118-446D-9A99-4514EA954F73}"/>
    <cellStyle name="Header2 2 8 2 2 4 2" xfId="25226" xr:uid="{61A953D4-F84E-4F55-93FB-F950877B16F2}"/>
    <cellStyle name="Header2 2 8 2 2 4 3" xfId="29145" xr:uid="{323D49D5-22FB-4704-950F-705B4AFCE2F4}"/>
    <cellStyle name="Header2 2 8 2 2 4 4" xfId="37918" xr:uid="{3D11313E-CAD1-4BB9-AA36-E913D6817C59}"/>
    <cellStyle name="Header2 2 8 2 2 4 5" xfId="40087" xr:uid="{BE2A3404-6CD2-4550-A057-9AAF82AA442F}"/>
    <cellStyle name="Header2 2 8 2 2 4 6" xfId="41440" xr:uid="{94CC905A-CC62-43A3-9241-0C023C8CA8ED}"/>
    <cellStyle name="Header2 2 8 2 2 5" xfId="23847" xr:uid="{2AE66296-FBB9-468D-AFC8-B8BE73DD5CEE}"/>
    <cellStyle name="Header2 2 8 2 2 6" xfId="23197" xr:uid="{163391E3-76B1-47CA-9178-04F9120327ED}"/>
    <cellStyle name="Header2 2 8 2 2 7" xfId="14286" xr:uid="{DD0A5550-7E75-42A2-8B4B-C96DE4004C3A}"/>
    <cellStyle name="Header2 2 8 2 2 8" xfId="31313" xr:uid="{95D7BDAA-8045-4D86-A466-41F82CECA439}"/>
    <cellStyle name="Header2 2 8 2 2 9" xfId="29636" xr:uid="{ED195E26-5511-47C5-B003-74749FBB8DA2}"/>
    <cellStyle name="Header2 2 8 2 3" xfId="9487" xr:uid="{F7C4BEF0-6C9C-4D37-826B-0EF426FBC943}"/>
    <cellStyle name="Header2 2 8 2 3 2" xfId="21845" xr:uid="{E1AD4220-3612-4FE1-8824-03A4E74C2E89}"/>
    <cellStyle name="Header2 2 8 2 3 3" xfId="27454" xr:uid="{6C10D551-B914-4E09-A306-BB8BA0E70D12}"/>
    <cellStyle name="Header2 2 8 2 3 4" xfId="32544" xr:uid="{194A2B92-61B3-4FDF-9208-B89985AB560F}"/>
    <cellStyle name="Header2 2 8 2 3 5" xfId="38217" xr:uid="{FA366B9F-C1E7-499B-A53F-77F83526B433}"/>
    <cellStyle name="Header2 2 8 2 3 6" xfId="38663" xr:uid="{6192114F-C7E6-4D5C-BE56-2BC6899D5340}"/>
    <cellStyle name="Header2 2 8 2 4" xfId="13188" xr:uid="{DFB6DE30-C723-4EAD-8A8A-888A26639FDF}"/>
    <cellStyle name="Header2 2 8 2 4 2" xfId="25256" xr:uid="{ECFE5841-D074-4DA3-A94C-BA3D3A2089B8}"/>
    <cellStyle name="Header2 2 8 2 4 3" xfId="29175" xr:uid="{E517E781-25CC-4DC5-9469-DF2D08D20842}"/>
    <cellStyle name="Header2 2 8 2 4 4" xfId="37948" xr:uid="{893A121F-85E0-44EC-8660-FAF703930532}"/>
    <cellStyle name="Header2 2 8 2 4 5" xfId="40117" xr:uid="{4BF5CC2E-B1C7-4E05-BA03-126B199C2D22}"/>
    <cellStyle name="Header2 2 8 2 4 6" xfId="41470" xr:uid="{DC22F198-2125-47D6-A635-D416DF192C6C}"/>
    <cellStyle name="Header2 2 8 2 5" xfId="23058" xr:uid="{8F64676C-E168-4CE2-BADB-299041B05EA4}"/>
    <cellStyle name="Header2 2 8 2 6" xfId="23542" xr:uid="{E1451A28-B394-4284-B304-592AA1CBA37D}"/>
    <cellStyle name="Header2 2 8 2 7" xfId="26460" xr:uid="{C9722E50-9459-4608-AA33-1E37582503D5}"/>
    <cellStyle name="Header2 2 8 2 8" xfId="19818" xr:uid="{C19A0831-05B6-48B4-8C9B-E9B203B84860}"/>
    <cellStyle name="Header2 2 8 2 9" xfId="39124" xr:uid="{C7F2CFB1-6213-4503-9E35-5FD3FB6CF41F}"/>
    <cellStyle name="Header2 2 8 3" xfId="8406" xr:uid="{EF3F7C74-160B-419E-A0C1-3BCBFCB9B1C0}"/>
    <cellStyle name="Header2 2 8 3 2" xfId="20766" xr:uid="{F494B33A-61C2-4747-B516-7A4FBA517462}"/>
    <cellStyle name="Header2 2 8 3 3" xfId="25780" xr:uid="{7F9560CE-859B-4ACE-A707-B07AC6079652}"/>
    <cellStyle name="Header2 2 8 3 4" xfId="34624" xr:uid="{A1FE1BB2-0AF1-4652-A7D6-D3A1FAACBBA7}"/>
    <cellStyle name="Header2 2 8 3 5" xfId="34732" xr:uid="{A95A7044-A093-4E0D-B049-6B83C3CC74B3}"/>
    <cellStyle name="Header2 2 8 3 6" xfId="29467" xr:uid="{B839419F-26DE-4EB8-BA84-1861BF574CC3}"/>
    <cellStyle name="Header2 2 8 4" xfId="7404" xr:uid="{18B2DD77-A131-4156-A638-60676C94A34B}"/>
    <cellStyle name="Header2 2 8 4 2" xfId="19808" xr:uid="{7BEBDEFC-E810-48DA-B550-6A4328170BC0}"/>
    <cellStyle name="Header2 2 8 4 3" xfId="17486" xr:uid="{9C475BA9-5966-489D-8E80-94531F14112B}"/>
    <cellStyle name="Header2 2 8 4 4" xfId="31009" xr:uid="{407A70F8-1278-4DD8-A591-2C6BE8001DAF}"/>
    <cellStyle name="Header2 2 8 4 5" xfId="31290" xr:uid="{2BC5C088-D9C7-42FB-AED9-2C7EF2D83BCC}"/>
    <cellStyle name="Header2 2 8 4 6" xfId="26470" xr:uid="{13404F49-CE4C-4A58-BD10-D567DB9CA18E}"/>
    <cellStyle name="Header2 2 8 5" xfId="17177" xr:uid="{73A5B54D-71FC-4568-9E70-EA29B7EDA335}"/>
    <cellStyle name="Header2 2 8 6" xfId="27483" xr:uid="{D8DFAB09-F258-4ED9-8805-7D3570EFB55B}"/>
    <cellStyle name="Header2 2 8 7" xfId="27113" xr:uid="{A25EFB1E-4795-4AB6-B621-94D120853ADD}"/>
    <cellStyle name="Header2 2 8 8" xfId="23368" xr:uid="{34A889BF-7FAD-44E7-B329-54C935AE8B21}"/>
    <cellStyle name="Header2 2 8 9" xfId="22118" xr:uid="{E047F192-E76B-464F-8A01-E8B998E08474}"/>
    <cellStyle name="Header2 2 9" xfId="7553" xr:uid="{7176025E-296E-4A00-9161-F4905E237668}"/>
    <cellStyle name="Header2 2 9 2" xfId="19947" xr:uid="{09D952D0-1086-4824-951E-11BFD5FA92C4}"/>
    <cellStyle name="Header2 2 9 3" xfId="26742" xr:uid="{D7A1CE09-6970-4D61-B2C9-46BFEEBEA141}"/>
    <cellStyle name="Header2 2 9 4" xfId="36918" xr:uid="{BEEAD987-4AEF-4CD2-B740-07401A8B457E}"/>
    <cellStyle name="Header2 2 9 5" xfId="30984" xr:uid="{CA5D654D-7212-4863-BDD8-C3CE9CDF1355}"/>
    <cellStyle name="Header2 2 9 6" xfId="40999" xr:uid="{AA19AD04-71E7-418D-9A4D-1C6719EE00E9}"/>
    <cellStyle name="Header2 3" xfId="1452" xr:uid="{AF2ABB32-84ED-417E-AA77-56190578930B}"/>
    <cellStyle name="Header2 3 10" xfId="7765" xr:uid="{7497A942-2289-4163-8BAA-5E022D0370DD}"/>
    <cellStyle name="Header2 3 10 2" xfId="20150" xr:uid="{255E6A11-EF5D-4D9D-9129-4387BD313FB0}"/>
    <cellStyle name="Header2 3 10 3" xfId="27599" xr:uid="{FB34C88B-2194-405A-98EA-93D4B3052597}"/>
    <cellStyle name="Header2 3 10 4" xfId="36081" xr:uid="{2016C879-904A-46CA-AD4D-14F6F45BF9F5}"/>
    <cellStyle name="Header2 3 10 5" xfId="28205" xr:uid="{887D4F31-7EBE-47BC-868F-58446644249F}"/>
    <cellStyle name="Header2 3 10 6" xfId="40615" xr:uid="{EA24D76B-DF06-42A6-9F3C-A14500FC3863}"/>
    <cellStyle name="Header2 3 11" xfId="12596" xr:uid="{E1D2157F-233F-4EAF-98F5-2F2850B58E55}"/>
    <cellStyle name="Header2 3 11 2" xfId="24664" xr:uid="{59C1C777-4537-4768-AC1D-72914D3B6D69}"/>
    <cellStyle name="Header2 3 11 3" xfId="14349" xr:uid="{70FCAEF3-A2A3-4B5C-A331-1D280D7F6ED4}"/>
    <cellStyle name="Header2 3 11 4" xfId="19621" xr:uid="{981AF7E0-67D6-4C7B-AB57-B566903E6547}"/>
    <cellStyle name="Header2 3 11 5" xfId="39525" xr:uid="{DE430474-ED08-4086-B039-5BC30E4B8196}"/>
    <cellStyle name="Header2 3 11 6" xfId="24246" xr:uid="{48D7CCD4-9CF5-4E4B-A3AA-3098DC8466BD}"/>
    <cellStyle name="Header2 3 12" xfId="15322" xr:uid="{CD7FBA52-3B88-483D-BC79-152478E95F12}"/>
    <cellStyle name="Header2 3 13" xfId="28153" xr:uid="{C174AA17-C9D2-4D72-99F0-F6CAC4B20DD4}"/>
    <cellStyle name="Header2 3 14" xfId="18753" xr:uid="{A17A1E2F-EB81-47B1-9FA1-79362ED11D2F}"/>
    <cellStyle name="Header2 3 15" xfId="34649" xr:uid="{7AE0D6BF-ACA2-4CB0-9869-DA4B182A6561}"/>
    <cellStyle name="Header2 3 16" xfId="14090" xr:uid="{F13C6F1D-60D6-41DA-8346-040E7F1931AE}"/>
    <cellStyle name="Header2 3 2" xfId="1964" xr:uid="{861C8F07-C146-4133-A05A-FC23C55DBA07}"/>
    <cellStyle name="Header2 3 2 10" xfId="25804" xr:uid="{01C92066-5FB1-4496-B41F-3350A3FE88AF}"/>
    <cellStyle name="Header2 3 2 11" xfId="23258" xr:uid="{6869F49D-6399-4D7E-9AB1-9C1583B4B18F}"/>
    <cellStyle name="Header2 3 2 12" xfId="34593" xr:uid="{4A20F6F2-107D-4A21-9246-0F11078B62C4}"/>
    <cellStyle name="Header2 3 2 2" xfId="3012" xr:uid="{E37A0D45-7C85-45AA-B36C-D9E9EAA37C15}"/>
    <cellStyle name="Header2 3 2 2 2" xfId="4467" xr:uid="{564B009B-44DD-4CE1-9EA7-0A54F29B5D2D}"/>
    <cellStyle name="Header2 3 2 2 2 2" xfId="5271" xr:uid="{97A4AF0E-D218-45FA-A9E0-C0BAB4139B30}"/>
    <cellStyle name="Header2 3 2 2 2 2 2" xfId="6325" xr:uid="{F2B3BFA9-E69F-4966-9206-99D7A67996E5}"/>
    <cellStyle name="Header2 3 2 2 2 2 2 2" xfId="11282" xr:uid="{E3E1AE4F-FD20-4EE0-A3DD-5DEAB21273F3}"/>
    <cellStyle name="Header2 3 2 2 2 2 2 2 2" xfId="23475" xr:uid="{FEA56B82-E199-404E-96CF-BF6E16E84FEF}"/>
    <cellStyle name="Header2 3 2 2 2 2 2 2 3" xfId="13301" xr:uid="{2C14DFCA-9309-44F8-A396-B284D245AFE9}"/>
    <cellStyle name="Header2 3 2 2 2 2 2 2 4" xfId="30899" xr:uid="{0F419132-85D4-4536-AB5F-1047B7DE6A2F}"/>
    <cellStyle name="Header2 3 2 2 2 2 2 2 5" xfId="38932" xr:uid="{31FFF75B-425C-4F2E-A90D-2897B0AB7D56}"/>
    <cellStyle name="Header2 3 2 2 2 2 2 2 6" xfId="39198" xr:uid="{F75715BA-1135-4FF4-87A7-FA8D3F5D047B}"/>
    <cellStyle name="Header2 3 2 2 2 2 2 3" xfId="12976" xr:uid="{8CBF15C4-74D3-4E5F-B828-BCB0443D59AB}"/>
    <cellStyle name="Header2 3 2 2 2 2 2 3 2" xfId="25044" xr:uid="{A8563CE6-9BD7-440D-877A-4BA3C1133C16}"/>
    <cellStyle name="Header2 3 2 2 2 2 2 3 3" xfId="28963" xr:uid="{9D79DE72-CB77-4FAC-83C8-4CA92BAE900F}"/>
    <cellStyle name="Header2 3 2 2 2 2 2 3 4" xfId="37736" xr:uid="{E9DEBDA7-F011-468C-893C-AD58727E59B2}"/>
    <cellStyle name="Header2 3 2 2 2 2 2 3 5" xfId="39905" xr:uid="{12F5D260-C1CC-49B6-AC6B-480AB0993419}"/>
    <cellStyle name="Header2 3 2 2 2 2 2 3 6" xfId="41258" xr:uid="{DCF54912-7538-4847-9F7E-1E0324C5BB2B}"/>
    <cellStyle name="Header2 3 2 2 2 2 2 4" xfId="23084" xr:uid="{D7EA8D8C-F35D-40CC-93E9-BD1D97D1167F}"/>
    <cellStyle name="Header2 3 2 2 2 2 2 5" xfId="17274" xr:uid="{68BA8100-545A-4973-9576-EB0D6A3CF49D}"/>
    <cellStyle name="Header2 3 2 2 2 2 2 6" xfId="30412" xr:uid="{B6D2B4F8-3D05-4E32-8154-BB6795A93307}"/>
    <cellStyle name="Header2 3 2 2 2 2 2 7" xfId="14617" xr:uid="{D26EAE97-DBA6-4896-BB8B-20A06211DE31}"/>
    <cellStyle name="Header2 3 2 2 2 2 2 8" xfId="39130" xr:uid="{EFC8566E-1BB1-4A58-8874-10B4D0182D36}"/>
    <cellStyle name="Header2 3 2 2 2 2 3" xfId="10237" xr:uid="{778D76AB-D269-4AB6-AB56-2011084F8388}"/>
    <cellStyle name="Header2 3 2 2 2 2 3 2" xfId="22533" xr:uid="{9260C761-72EE-470F-982A-99554FB9853E}"/>
    <cellStyle name="Header2 3 2 2 2 2 3 3" xfId="19673" xr:uid="{75496031-AE6B-40A1-8E0E-B2AF6505BBB7}"/>
    <cellStyle name="Header2 3 2 2 2 2 3 4" xfId="34486" xr:uid="{2C1A3848-5C1E-4610-9B3B-221098DADCB6}"/>
    <cellStyle name="Header2 3 2 2 2 2 3 5" xfId="38527" xr:uid="{C8B27A40-1508-4118-9720-A51280C7A39E}"/>
    <cellStyle name="Header2 3 2 2 2 2 3 6" xfId="28119" xr:uid="{AE069275-4C22-4D11-AD62-EDCD9C78B1ED}"/>
    <cellStyle name="Header2 3 2 2 2 2 4" xfId="12957" xr:uid="{13B635F4-5508-42CE-9E1E-2EB14D60DF3E}"/>
    <cellStyle name="Header2 3 2 2 2 2 4 2" xfId="25025" xr:uid="{C346E663-339E-4BAD-AF3F-9637DF41741D}"/>
    <cellStyle name="Header2 3 2 2 2 2 4 3" xfId="28944" xr:uid="{54251784-BE20-45BC-BF71-2C0FC7E40FF2}"/>
    <cellStyle name="Header2 3 2 2 2 2 4 4" xfId="37717" xr:uid="{B7441678-449E-45C7-9F76-03B5BE5AC8A3}"/>
    <cellStyle name="Header2 3 2 2 2 2 4 5" xfId="39886" xr:uid="{AB373404-7D28-4A3C-AD16-E73D540777F7}"/>
    <cellStyle name="Header2 3 2 2 2 2 4 6" xfId="41239" xr:uid="{108FEA0B-7789-44D4-813A-52577E7FC7A0}"/>
    <cellStyle name="Header2 3 2 2 2 2 5" xfId="19210" xr:uid="{B54C226C-74FB-4162-8AFE-FED236B2F4CD}"/>
    <cellStyle name="Header2 3 2 2 2 2 6" xfId="26653" xr:uid="{36A179A8-58E1-40B1-9BA5-B45800E2993B}"/>
    <cellStyle name="Header2 3 2 2 2 2 7" xfId="27405" xr:uid="{4A026DED-1153-42B8-8B71-196C47ACF442}"/>
    <cellStyle name="Header2 3 2 2 2 2 8" xfId="31707" xr:uid="{EE381208-EFD0-449F-8086-7BCBFCF46586}"/>
    <cellStyle name="Header2 3 2 2 2 2 9" xfId="38274" xr:uid="{6CC4B30F-65C6-45BE-A237-D4F7F07EE9D6}"/>
    <cellStyle name="Header2 3 2 2 2 3" xfId="9488" xr:uid="{6F97F524-1943-4919-BAE3-EFCF5FC3EE54}"/>
    <cellStyle name="Header2 3 2 2 2 3 2" xfId="21846" xr:uid="{095B0ACC-68CC-4177-AFAA-F28A36E6BCFE}"/>
    <cellStyle name="Header2 3 2 2 2 3 3" xfId="22401" xr:uid="{A048E00D-B1A2-4038-80D1-AFBA9CF0727F}"/>
    <cellStyle name="Header2 3 2 2 2 3 4" xfId="36485" xr:uid="{5C9D0C55-15BE-43B3-9BD1-2C491EE26615}"/>
    <cellStyle name="Header2 3 2 2 2 3 5" xfId="38218" xr:uid="{A2E1DC8D-804E-4F22-AC47-6C5A838032E5}"/>
    <cellStyle name="Header2 3 2 2 2 3 6" xfId="40779" xr:uid="{ACE02A9B-A11D-4E49-AF86-5568374BBD6B}"/>
    <cellStyle name="Header2 3 2 2 2 4" xfId="12988" xr:uid="{EA7A3DF3-6492-44C6-BE25-3DDBD2D78C03}"/>
    <cellStyle name="Header2 3 2 2 2 4 2" xfId="25056" xr:uid="{18557B49-E8EC-4B36-9EF1-75F036E43342}"/>
    <cellStyle name="Header2 3 2 2 2 4 3" xfId="28975" xr:uid="{2F94E599-69EB-4195-B89B-E3F77255D129}"/>
    <cellStyle name="Header2 3 2 2 2 4 4" xfId="37748" xr:uid="{43483BFC-E27B-474E-907B-EC41A4912B67}"/>
    <cellStyle name="Header2 3 2 2 2 4 5" xfId="39917" xr:uid="{8DD2E477-A2C8-4090-B9BD-50162F7B1814}"/>
    <cellStyle name="Header2 3 2 2 2 4 6" xfId="41270" xr:uid="{EA6FD6B1-2A75-4540-9D8B-044721C6F9AD}"/>
    <cellStyle name="Header2 3 2 2 2 5" xfId="18421" xr:uid="{D142C431-EE7B-4535-B9A6-CF351762903F}"/>
    <cellStyle name="Header2 3 2 2 2 6" xfId="13998" xr:uid="{9EA2ADF4-CBBD-498A-A8DD-5F45413A6CA2}"/>
    <cellStyle name="Header2 3 2 2 2 7" xfId="18562" xr:uid="{E8A0607D-7AB8-4571-BC72-217826BCF945}"/>
    <cellStyle name="Header2 3 2 2 2 8" xfId="26173" xr:uid="{36FE17E8-53BD-4F9A-8560-0359F0BA55C0}"/>
    <cellStyle name="Header2 3 2 2 2 9" xfId="28040" xr:uid="{D740A2A7-D027-43EF-92CB-4C14755D4E22}"/>
    <cellStyle name="Header2 3 2 2 3" xfId="8407" xr:uid="{1872D072-9337-4C89-AD6B-3654C6AF3E20}"/>
    <cellStyle name="Header2 3 2 2 3 2" xfId="20767" xr:uid="{94A60EF1-806E-4892-8399-99F04066118F}"/>
    <cellStyle name="Header2 3 2 2 3 3" xfId="27648" xr:uid="{54C5F846-57FD-4406-A3E9-7DC1632CAB10}"/>
    <cellStyle name="Header2 3 2 2 3 4" xfId="37625" xr:uid="{27298617-580C-420B-9B3F-063D67CD8D16}"/>
    <cellStyle name="Header2 3 2 2 3 5" xfId="28460" xr:uid="{DD1346C5-D152-4BBB-9C20-E20E41544E93}"/>
    <cellStyle name="Header2 3 2 2 3 6" xfId="41160" xr:uid="{61A0B0F0-D2FE-4E8C-988D-C9B60A747CAC}"/>
    <cellStyle name="Header2 3 2 2 4" xfId="8348" xr:uid="{A7754357-C018-47C6-A96E-855C54643233}"/>
    <cellStyle name="Header2 3 2 2 4 2" xfId="20708" xr:uid="{96CAC366-4E49-4FD0-B8FA-47D1CD75A9BD}"/>
    <cellStyle name="Header2 3 2 2 4 3" xfId="18996" xr:uid="{C51C1DCE-EB31-4884-A1A0-00893AE66A12}"/>
    <cellStyle name="Header2 3 2 2 4 4" xfId="18526" xr:uid="{6912091C-3398-47C5-85B3-A4390939DE45}"/>
    <cellStyle name="Header2 3 2 2 4 5" xfId="36097" xr:uid="{0D4AEBA2-C04B-4FF4-AC70-4A8900397A54}"/>
    <cellStyle name="Header2 3 2 2 4 6" xfId="14660" xr:uid="{46A56728-3F58-4888-A72D-73599A101913}"/>
    <cellStyle name="Header2 3 2 2 5" xfId="15775" xr:uid="{0F724C32-D053-4DAA-9E4E-73796B8FB384}"/>
    <cellStyle name="Header2 3 2 2 6" xfId="17508" xr:uid="{ED555F04-4764-43C1-B74A-A6EEB97B4922}"/>
    <cellStyle name="Header2 3 2 2 7" xfId="28819" xr:uid="{49559E18-8C9C-4CA2-A3E3-5C580D3B0E4D}"/>
    <cellStyle name="Header2 3 2 2 8" xfId="33035" xr:uid="{188D9758-6834-488A-B3F1-09C10816CA83}"/>
    <cellStyle name="Header2 3 2 2 9" xfId="25455" xr:uid="{8A84BF25-CF4C-4200-8C34-7635AA997890}"/>
    <cellStyle name="Header2 3 2 3" xfId="3013" xr:uid="{1EEACF6C-878D-4229-8699-2D258EDD8247}"/>
    <cellStyle name="Header2 3 2 3 2" xfId="4468" xr:uid="{6F588C10-CC61-4A5C-AA7A-1BC2B3945894}"/>
    <cellStyle name="Header2 3 2 3 2 2" xfId="5272" xr:uid="{1BE4B17F-5846-43E5-B1C9-239BAA9FB650}"/>
    <cellStyle name="Header2 3 2 3 2 2 2" xfId="6326" xr:uid="{442583BB-4BCC-4BD6-BFDA-BE513F9880E8}"/>
    <cellStyle name="Header2 3 2 3 2 2 2 2" xfId="11283" xr:uid="{36CA7C8F-9A9C-4251-BF86-2284EF8BA51B}"/>
    <cellStyle name="Header2 3 2 3 2 2 2 2 2" xfId="23476" xr:uid="{BA5E174D-1DF9-4065-81F6-BC3F8331630B}"/>
    <cellStyle name="Header2 3 2 3 2 2 2 2 3" xfId="25968" xr:uid="{91D27F03-75C6-47D7-8CE8-CFA4474CA577}"/>
    <cellStyle name="Header2 3 2 3 2 2 2 2 4" xfId="20229" xr:uid="{301FC935-C6C5-4654-B69F-D9D14B335535}"/>
    <cellStyle name="Header2 3 2 3 2 2 2 2 5" xfId="38933" xr:uid="{DDF1303D-B99D-46E9-A0DF-1A22BB93EE83}"/>
    <cellStyle name="Header2 3 2 3 2 2 2 2 6" xfId="32740" xr:uid="{00F034B9-858B-4DB4-95F6-8CDBFBDE136C}"/>
    <cellStyle name="Header2 3 2 3 2 2 2 3" xfId="12765" xr:uid="{21071C6B-9682-4061-8A37-91DDAAA65C30}"/>
    <cellStyle name="Header2 3 2 3 2 2 2 3 2" xfId="24833" xr:uid="{5B19F4D2-C0DC-4C01-80A7-668B9AAB8D13}"/>
    <cellStyle name="Header2 3 2 3 2 2 2 3 3" xfId="14734" xr:uid="{243454D6-54AE-4FFE-A5CC-4E136F014160}"/>
    <cellStyle name="Header2 3 2 3 2 2 2 3 4" xfId="30289" xr:uid="{616DD043-658D-4B02-B398-1B30569DECD5}"/>
    <cellStyle name="Header2 3 2 3 2 2 2 3 5" xfId="39694" xr:uid="{295F4C20-6132-489C-92B4-1D31ADA5274E}"/>
    <cellStyle name="Header2 3 2 3 2 2 2 3 6" xfId="37147" xr:uid="{29343613-2973-48C4-8973-C621D8291200}"/>
    <cellStyle name="Header2 3 2 3 2 2 2 4" xfId="18449" xr:uid="{43D20030-D716-4103-9DBC-28260F70B81E}"/>
    <cellStyle name="Header2 3 2 3 2 2 2 5" xfId="15390" xr:uid="{0033C9FB-79F2-4565-A78D-9537E9A8C1E1}"/>
    <cellStyle name="Header2 3 2 3 2 2 2 6" xfId="28363" xr:uid="{AD8982C5-D4C1-4817-B0AD-824DCAF23BD9}"/>
    <cellStyle name="Header2 3 2 3 2 2 2 7" xfId="32570" xr:uid="{45A84104-4EC3-4908-BAF7-EB4A473EF9C3}"/>
    <cellStyle name="Header2 3 2 3 2 2 2 8" xfId="34990" xr:uid="{F60E0FEC-8F1A-45D6-A47A-1A2EB22DC97E}"/>
    <cellStyle name="Header2 3 2 3 2 2 3" xfId="10238" xr:uid="{6C258E7B-AC83-4AD3-AB13-819BC06C14DB}"/>
    <cellStyle name="Header2 3 2 3 2 2 3 2" xfId="22534" xr:uid="{CED7AED0-5F65-4E82-B558-0B5A81009982}"/>
    <cellStyle name="Header2 3 2 3 2 2 3 3" xfId="25566" xr:uid="{D452FA25-23E3-416A-BB35-3DA71AB94226}"/>
    <cellStyle name="Header2 3 2 3 2 2 3 4" xfId="31624" xr:uid="{36BD667C-3696-4361-80D1-59CA673CB7E2}"/>
    <cellStyle name="Header2 3 2 3 2 2 3 5" xfId="38528" xr:uid="{73A175B9-FA4E-4D37-B266-B37E2E2DBC02}"/>
    <cellStyle name="Header2 3 2 3 2 2 3 6" xfId="29598" xr:uid="{5269A900-83DD-43E7-A521-32C546DDC5B7}"/>
    <cellStyle name="Header2 3 2 3 2 2 4" xfId="12741" xr:uid="{F1ECA6CC-4CCC-4B91-A40B-F050B509E2AF}"/>
    <cellStyle name="Header2 3 2 3 2 2 4 2" xfId="24809" xr:uid="{FDBC4BEA-1A5F-4832-A151-A091A3B84D11}"/>
    <cellStyle name="Header2 3 2 3 2 2 4 3" xfId="23592" xr:uid="{9C30FAED-538B-479F-84C9-1E24C0273893}"/>
    <cellStyle name="Header2 3 2 3 2 2 4 4" xfId="26774" xr:uid="{3DD30844-2F5E-4715-9F82-E7C88A8CC3EF}"/>
    <cellStyle name="Header2 3 2 3 2 2 4 5" xfId="39670" xr:uid="{3A865F68-B612-4D78-B492-2FC7D34E1AFD}"/>
    <cellStyle name="Header2 3 2 3 2 2 4 6" xfId="33206" xr:uid="{16271F8B-9B48-461C-9736-1199DC855C73}"/>
    <cellStyle name="Header2 3 2 3 2 2 5" xfId="22912" xr:uid="{00347F32-7E5B-4A98-A7FE-95CFF998F8D5}"/>
    <cellStyle name="Header2 3 2 3 2 2 6" xfId="27875" xr:uid="{133213C0-8401-4AA6-B806-5883BEE19AB1}"/>
    <cellStyle name="Header2 3 2 3 2 2 7" xfId="13551" xr:uid="{99DAD926-E344-43D3-B50C-CC3DD7521884}"/>
    <cellStyle name="Header2 3 2 3 2 2 8" xfId="31243" xr:uid="{1F3B7975-C31A-406B-9188-48D00B7DB61F}"/>
    <cellStyle name="Header2 3 2 3 2 2 9" xfId="39079" xr:uid="{0406D034-6387-41B3-A412-791A0123AC79}"/>
    <cellStyle name="Header2 3 2 3 2 3" xfId="9489" xr:uid="{DB0BC62E-36E7-4FDC-A1A2-7FE86189B5B0}"/>
    <cellStyle name="Header2 3 2 3 2 3 2" xfId="21847" xr:uid="{2BBFA396-D93A-4356-82CE-5D9B91E963BC}"/>
    <cellStyle name="Header2 3 2 3 2 3 3" xfId="26518" xr:uid="{D0C05812-9ECE-4016-B03E-9B511C85105C}"/>
    <cellStyle name="Header2 3 2 3 2 3 4" xfId="33913" xr:uid="{BAF11ECE-A339-47E6-87FC-9E78D13CFA3C}"/>
    <cellStyle name="Header2 3 2 3 2 3 5" xfId="38219" xr:uid="{1C64BDC7-56B4-410D-97F7-ABA86E219054}"/>
    <cellStyle name="Header2 3 2 3 2 3 6" xfId="30875" xr:uid="{FBECD711-E0CD-467E-B657-A6F006A9835F}"/>
    <cellStyle name="Header2 3 2 3 2 4" xfId="12781" xr:uid="{3D2A1D8B-D30F-4753-938E-BD4A0EE11135}"/>
    <cellStyle name="Header2 3 2 3 2 4 2" xfId="24849" xr:uid="{D262296E-918D-4815-9F80-3841AF9C772C}"/>
    <cellStyle name="Header2 3 2 3 2 4 3" xfId="14600" xr:uid="{56711657-B55F-4DF9-8ABD-962860E465FC}"/>
    <cellStyle name="Header2 3 2 3 2 4 4" xfId="31966" xr:uid="{E0B741CD-4EAB-4932-B6CE-8A5660F56089}"/>
    <cellStyle name="Header2 3 2 3 2 4 5" xfId="39710" xr:uid="{02B6870E-F226-4104-ADDC-164BEDE5EA4F}"/>
    <cellStyle name="Header2 3 2 3 2 4 6" xfId="18178" xr:uid="{A79F6062-50D0-4790-B4C9-56090CE9C21A}"/>
    <cellStyle name="Header2 3 2 3 2 5" xfId="17431" xr:uid="{60E25817-ABE6-439F-8F53-8B10B8876801}"/>
    <cellStyle name="Header2 3 2 3 2 6" xfId="22003" xr:uid="{6D2CCDEB-8E00-4C71-9ABE-BFC86780E94A}"/>
    <cellStyle name="Header2 3 2 3 2 7" xfId="31498" xr:uid="{B3ED62C9-215D-4774-9FE1-AFCEED87E79B}"/>
    <cellStyle name="Header2 3 2 3 2 8" xfId="31956" xr:uid="{DDFE29E9-1FCC-40FF-A458-D1AA05B77289}"/>
    <cellStyle name="Header2 3 2 3 2 9" xfId="38738" xr:uid="{2B2AF16F-192D-46D5-BE48-F6FECD1208D5}"/>
    <cellStyle name="Header2 3 2 3 3" xfId="8408" xr:uid="{DEA1E2A4-89C8-4F71-B449-CA9FC055CD29}"/>
    <cellStyle name="Header2 3 2 3 3 2" xfId="20768" xr:uid="{D9F1C354-063E-4683-B82B-746C7E137503}"/>
    <cellStyle name="Header2 3 2 3 3 3" xfId="19646" xr:uid="{957C26D8-1CDB-4CC9-949C-BDAA146314A9}"/>
    <cellStyle name="Header2 3 2 3 3 4" xfId="24307" xr:uid="{37D2DA82-A4CC-46EA-AD83-B1F9B0C55193}"/>
    <cellStyle name="Header2 3 2 3 3 5" xfId="37384" xr:uid="{02D2283B-95A3-4609-9333-2DC2A5E39CB3}"/>
    <cellStyle name="Header2 3 2 3 3 6" xfId="13441" xr:uid="{3D74B357-825F-4CF3-891C-88A1AA3A0AC8}"/>
    <cellStyle name="Header2 3 2 3 4" xfId="8000" xr:uid="{2582027B-2A0B-4F90-A3FC-D5195D6798BE}"/>
    <cellStyle name="Header2 3 2 3 4 2" xfId="20380" xr:uid="{138CFB68-EC89-433E-96CD-EBB5B670949A}"/>
    <cellStyle name="Header2 3 2 3 4 3" xfId="18548" xr:uid="{C4AFC393-6C8D-4E0F-AE34-9E7D59BEAFA9}"/>
    <cellStyle name="Header2 3 2 3 4 4" xfId="13626" xr:uid="{3C83EFA7-C7E7-466F-8919-18CCAB8032D7}"/>
    <cellStyle name="Header2 3 2 3 4 5" xfId="35003" xr:uid="{BAC84C14-93D3-4397-95D7-E447336FF926}"/>
    <cellStyle name="Header2 3 2 3 4 6" xfId="18741" xr:uid="{67381AFC-E0FE-4591-B046-48A6DEC03B54}"/>
    <cellStyle name="Header2 3 2 3 5" xfId="18848" xr:uid="{0D28DB12-ABAC-4FCF-818F-2E4DE93ED551}"/>
    <cellStyle name="Header2 3 2 3 6" xfId="26155" xr:uid="{43BBB05B-C12F-4055-B4AB-A6D88436FE32}"/>
    <cellStyle name="Header2 3 2 3 7" xfId="30604" xr:uid="{8C7A4BEB-CF61-483C-95E8-ABB8FC99EF60}"/>
    <cellStyle name="Header2 3 2 3 8" xfId="35498" xr:uid="{39BD2333-A2D2-4E6A-A22D-DBD754BE039D}"/>
    <cellStyle name="Header2 3 2 3 9" xfId="28238" xr:uid="{568F9234-B9A9-4AEB-8AF9-6C90A0F6F4A2}"/>
    <cellStyle name="Header2 3 2 4" xfId="3014" xr:uid="{BFB8AB46-C101-42F9-996A-2D5915DF10E3}"/>
    <cellStyle name="Header2 3 2 4 2" xfId="4469" xr:uid="{60266452-BAA7-4848-A340-F9E9480B4227}"/>
    <cellStyle name="Header2 3 2 4 2 2" xfId="5273" xr:uid="{C1582CE8-93D1-4E6B-A26E-F87B73CCE043}"/>
    <cellStyle name="Header2 3 2 4 2 2 2" xfId="6327" xr:uid="{C128083B-EBE8-43E6-9D22-48176E70ADAB}"/>
    <cellStyle name="Header2 3 2 4 2 2 2 2" xfId="11284" xr:uid="{31F9BF5E-C99D-4F13-B057-A2F6B5841788}"/>
    <cellStyle name="Header2 3 2 4 2 2 2 2 2" xfId="23477" xr:uid="{1445A3E3-F1F5-44EE-8F74-8709DDEFFD37}"/>
    <cellStyle name="Header2 3 2 4 2 2 2 2 3" xfId="27833" xr:uid="{42F5DC0D-F6D6-472D-AA5E-E6FD7EA0DBD1}"/>
    <cellStyle name="Header2 3 2 4 2 2 2 2 4" xfId="35680" xr:uid="{F6600B80-DAA7-4365-B95E-BC60B0A33571}"/>
    <cellStyle name="Header2 3 2 4 2 2 2 2 5" xfId="38934" xr:uid="{31621028-1B0D-467A-A030-234FA938BD9B}"/>
    <cellStyle name="Header2 3 2 4 2 2 2 2 6" xfId="40398" xr:uid="{185C74A3-B86A-4BA5-B1B4-A90E9D7C0E58}"/>
    <cellStyle name="Header2 3 2 4 2 2 2 3" xfId="13142" xr:uid="{4E1C4508-0502-4A55-827B-6F25838850EB}"/>
    <cellStyle name="Header2 3 2 4 2 2 2 3 2" xfId="25210" xr:uid="{0829B468-18DE-41F4-BF17-F2C60BAA738C}"/>
    <cellStyle name="Header2 3 2 4 2 2 2 3 3" xfId="29129" xr:uid="{98747CF4-C2A8-42A1-9A6D-B2F14787B4A5}"/>
    <cellStyle name="Header2 3 2 4 2 2 2 3 4" xfId="37902" xr:uid="{1AAB2430-800E-40EC-B429-F21030A163ED}"/>
    <cellStyle name="Header2 3 2 4 2 2 2 3 5" xfId="40071" xr:uid="{53987B8C-D554-47FF-A286-C501F57F5824}"/>
    <cellStyle name="Header2 3 2 4 2 2 2 3 6" xfId="41424" xr:uid="{E9F2DDB8-1BC1-41DA-8215-A7CD3CE7FD1C}"/>
    <cellStyle name="Header2 3 2 4 2 2 2 4" xfId="17459" xr:uid="{D859DDDC-8121-4093-8E33-2AFE67FA0138}"/>
    <cellStyle name="Header2 3 2 4 2 2 2 5" xfId="18457" xr:uid="{09B636C8-1271-4D23-A3A5-F06E28270A8B}"/>
    <cellStyle name="Header2 3 2 4 2 2 2 6" xfId="13393" xr:uid="{E5E89F0E-CEA3-408F-B9ED-4E2C4E039078}"/>
    <cellStyle name="Header2 3 2 4 2 2 2 7" xfId="23763" xr:uid="{FC6A0F46-2E82-4764-AFBA-F6C1467AD606}"/>
    <cellStyle name="Header2 3 2 4 2 2 2 8" xfId="38752" xr:uid="{E43A0DB6-723D-4505-9DEE-729D84A011B3}"/>
    <cellStyle name="Header2 3 2 4 2 2 3" xfId="10239" xr:uid="{3BC99918-B20C-4A59-878F-7F6EBADD06CD}"/>
    <cellStyle name="Header2 3 2 4 2 2 3 2" xfId="22535" xr:uid="{6A5A20B7-CC8B-4B66-A16C-1CC1DE764113}"/>
    <cellStyle name="Header2 3 2 4 2 2 3 3" xfId="27444" xr:uid="{A208E501-99C5-4AC9-B7F6-13E26FF9C09D}"/>
    <cellStyle name="Header2 3 2 4 2 2 3 4" xfId="32717" xr:uid="{E3DE47B1-3A06-42CD-AA16-B02A4F2BC9B9}"/>
    <cellStyle name="Header2 3 2 4 2 2 3 5" xfId="38529" xr:uid="{BC42CAF0-743A-4C56-9760-9836BB13CD02}"/>
    <cellStyle name="Header2 3 2 4 2 2 3 6" xfId="22803" xr:uid="{6AF520F0-47F1-4858-9D50-0EA2F9FDD5B1}"/>
    <cellStyle name="Header2 3 2 4 2 2 4" xfId="12365" xr:uid="{F0437C2B-2C65-4B7F-9AB2-30D14D09BE08}"/>
    <cellStyle name="Header2 3 2 4 2 2 4 2" xfId="24433" xr:uid="{D54115D4-A184-4802-8C55-7A466632E0F3}"/>
    <cellStyle name="Header2 3 2 4 2 2 4 3" xfId="24113" xr:uid="{C25EA713-36A0-4FC2-B0A4-D42F135A606E}"/>
    <cellStyle name="Header2 3 2 4 2 2 4 4" xfId="19724" xr:uid="{D79D7099-35CD-41C2-8881-CA951E71CF68}"/>
    <cellStyle name="Header2 3 2 4 2 2 4 5" xfId="39294" xr:uid="{84381FAE-E620-45F2-8FA0-CECEDDC285B0}"/>
    <cellStyle name="Header2 3 2 4 2 2 4 6" xfId="39159" xr:uid="{25D65E2A-9CCD-4659-B88D-ECD8B0A60DB4}"/>
    <cellStyle name="Header2 3 2 4 2 2 5" xfId="18284" xr:uid="{3612A0F3-4FAD-4EB3-9BCC-28CB455ABAA3}"/>
    <cellStyle name="Header2 3 2 4 2 2 6" xfId="28575" xr:uid="{247D4FE3-84A2-4C22-B541-2A55A4A54986}"/>
    <cellStyle name="Header2 3 2 4 2 2 7" xfId="31804" xr:uid="{1EE3B957-41CC-4FE6-A77A-7DB0D93E2FA3}"/>
    <cellStyle name="Header2 3 2 4 2 2 8" xfId="13610" xr:uid="{718A2209-1627-41DC-B402-A15A31ED7F0F}"/>
    <cellStyle name="Header2 3 2 4 2 2 9" xfId="35778" xr:uid="{8DC97E1C-6849-4BDF-9BE0-432829A1C51E}"/>
    <cellStyle name="Header2 3 2 4 2 3" xfId="9490" xr:uid="{54982D4E-CA35-4236-8EBA-CB8DDDEABF41}"/>
    <cellStyle name="Header2 3 2 4 2 3 2" xfId="21848" xr:uid="{E86D5B68-990B-4E38-8AD2-89F6F6CB2C41}"/>
    <cellStyle name="Header2 3 2 4 2 3 3" xfId="13572" xr:uid="{6A7220CE-9A42-4098-A8B2-72F31EF777A3}"/>
    <cellStyle name="Header2 3 2 4 2 3 4" xfId="35754" xr:uid="{BD35E80D-1216-4B30-9B54-24A8345B65A1}"/>
    <cellStyle name="Header2 3 2 4 2 3 5" xfId="38220" xr:uid="{070EE047-C718-4EFB-995E-992AA20FD28F}"/>
    <cellStyle name="Header2 3 2 4 2 3 6" xfId="40439" xr:uid="{6E0E6E0C-8808-451B-B6B5-26BA09551A71}"/>
    <cellStyle name="Header2 3 2 4 2 4" xfId="13155" xr:uid="{03D8A619-BA73-4CF6-AB07-0EFBF9C136E1}"/>
    <cellStyle name="Header2 3 2 4 2 4 2" xfId="25223" xr:uid="{6EE4138B-81B2-4489-ADCF-F2CCDB21A13F}"/>
    <cellStyle name="Header2 3 2 4 2 4 3" xfId="29142" xr:uid="{1C7D2EB8-3F7E-4543-8598-40B3D5C10800}"/>
    <cellStyle name="Header2 3 2 4 2 4 4" xfId="37915" xr:uid="{376D7A82-3039-4D90-91F6-D9371F61C65B}"/>
    <cellStyle name="Header2 3 2 4 2 4 5" xfId="40084" xr:uid="{9B9C7B4E-F293-4999-B08F-AE6C25CC0930}"/>
    <cellStyle name="Header2 3 2 4 2 4 6" xfId="41437" xr:uid="{84B027A6-6BA3-4F40-B50D-01049A9C70BD}"/>
    <cellStyle name="Header2 3 2 4 2 5" xfId="15496" xr:uid="{93390FA3-AC99-439C-878C-6EA421193E4E}"/>
    <cellStyle name="Header2 3 2 4 2 6" xfId="13981" xr:uid="{9C5545F9-45AD-4A14-861D-3F203C6D511A}"/>
    <cellStyle name="Header2 3 2 4 2 7" xfId="31758" xr:uid="{DA2057C3-94EF-4FAF-AE9A-6804EE9BB4CF}"/>
    <cellStyle name="Header2 3 2 4 2 8" xfId="30049" xr:uid="{492E3340-F802-4C14-A1BA-C77107E8832F}"/>
    <cellStyle name="Header2 3 2 4 2 9" xfId="26673" xr:uid="{0EC313CF-B6C8-4B1A-8734-9EAED5CE37E4}"/>
    <cellStyle name="Header2 3 2 4 3" xfId="8409" xr:uid="{5D79EE55-90CF-4FB9-A91D-5578080067A5}"/>
    <cellStyle name="Header2 3 2 4 3 2" xfId="20769" xr:uid="{4010E9AC-536A-48D0-8973-5B11449DC6D0}"/>
    <cellStyle name="Header2 3 2 4 3 3" xfId="26722" xr:uid="{32D808F8-47E1-45C8-B15A-3EF1ACD42A28}"/>
    <cellStyle name="Header2 3 2 4 3 4" xfId="37069" xr:uid="{AC4227F2-390E-4664-85BC-60C3C64CAFB3}"/>
    <cellStyle name="Header2 3 2 4 3 5" xfId="34103" xr:uid="{35EA958C-80FC-4351-BBEC-D02FBFB3EEC4}"/>
    <cellStyle name="Header2 3 2 4 3 6" xfId="41071" xr:uid="{0483783D-D2B2-4AC7-8FB9-D5A51D7D8BBB}"/>
    <cellStyle name="Header2 3 2 4 4" xfId="8143" xr:uid="{3D445D31-FC41-4387-A0FB-F0E1279CBF27}"/>
    <cellStyle name="Header2 3 2 4 4 2" xfId="20518" xr:uid="{3C0D58F1-CCDC-4056-ACAD-43B27F1B2C5E}"/>
    <cellStyle name="Header2 3 2 4 4 3" xfId="26324" xr:uid="{CA5B4E5C-A61D-49DB-ABDB-220B6860ED04}"/>
    <cellStyle name="Header2 3 2 4 4 4" xfId="31261" xr:uid="{6DC99AB0-55B0-4DD9-8D66-7DA1F5C60CE7}"/>
    <cellStyle name="Header2 3 2 4 4 5" xfId="36985" xr:uid="{942A9FC3-9C87-4CB9-9332-739919E6DED4}"/>
    <cellStyle name="Header2 3 2 4 4 6" xfId="35591" xr:uid="{4AB3AFD1-D286-48C4-8489-8C762A363CAB}"/>
    <cellStyle name="Header2 3 2 4 5" xfId="17912" xr:uid="{ADEE0B8E-1888-4BB2-B015-C6558A0064DD}"/>
    <cellStyle name="Header2 3 2 4 6" xfId="19592" xr:uid="{54259486-B9DF-4A9A-BC60-BE9830F29959}"/>
    <cellStyle name="Header2 3 2 4 7" xfId="27185" xr:uid="{82F1ED8F-9657-41B1-B6D6-44D1FD7EABE3}"/>
    <cellStyle name="Header2 3 2 4 8" xfId="23723" xr:uid="{C8E02C37-EE88-4118-8794-A0409859C3F0}"/>
    <cellStyle name="Header2 3 2 4 9" xfId="33168" xr:uid="{4A47583E-D58E-42D4-BF4B-FDDDE94D2B2C}"/>
    <cellStyle name="Header2 3 2 5" xfId="3015" xr:uid="{59117EC1-FD0B-40C1-B3E2-F7276AD40F80}"/>
    <cellStyle name="Header2 3 2 5 2" xfId="4470" xr:uid="{5AAF6CA5-2103-48DA-8752-1F983B20D4DF}"/>
    <cellStyle name="Header2 3 2 5 2 2" xfId="5274" xr:uid="{CBB24328-0353-4259-B7F6-D284C271B4AB}"/>
    <cellStyle name="Header2 3 2 5 2 2 2" xfId="6328" xr:uid="{E2E78222-928F-47B0-8C50-01F791B0586D}"/>
    <cellStyle name="Header2 3 2 5 2 2 2 2" xfId="11285" xr:uid="{03464A20-55D2-43E6-AF59-9C9A4A35740E}"/>
    <cellStyle name="Header2 3 2 5 2 2 2 2 2" xfId="23478" xr:uid="{01FF738B-E999-44A0-AEAA-F4A80C03CF82}"/>
    <cellStyle name="Header2 3 2 5 2 2 2 2 3" xfId="23822" xr:uid="{4AAEF824-AEAF-47C9-9518-9AD6599A1D95}"/>
    <cellStyle name="Header2 3 2 5 2 2 2 2 4" xfId="14533" xr:uid="{F181722D-5756-4B81-88B7-5F5E98F2162D}"/>
    <cellStyle name="Header2 3 2 5 2 2 2 2 5" xfId="38935" xr:uid="{4582DB13-C238-45BA-A7D6-3324B9C9164A}"/>
    <cellStyle name="Header2 3 2 5 2 2 2 2 6" xfId="36924" xr:uid="{A2B6F8EE-9782-4AFD-9319-045ACE5A0A4A}"/>
    <cellStyle name="Header2 3 2 5 2 2 2 3" xfId="12941" xr:uid="{ED7200C2-E0A2-4E6A-B6C2-A3D79ABD499C}"/>
    <cellStyle name="Header2 3 2 5 2 2 2 3 2" xfId="25009" xr:uid="{BB6E817C-7D66-4A9D-8BEA-6E5D4092E9B9}"/>
    <cellStyle name="Header2 3 2 5 2 2 2 3 3" xfId="28928" xr:uid="{6FB04F88-9501-48C0-A47D-6B85E29F1A5A}"/>
    <cellStyle name="Header2 3 2 5 2 2 2 3 4" xfId="37701" xr:uid="{9CAC603D-16C7-4D17-B4E4-645C2BA7312D}"/>
    <cellStyle name="Header2 3 2 5 2 2 2 3 5" xfId="39870" xr:uid="{3E96F2F7-4F03-445B-BE6F-0067B51AC152}"/>
    <cellStyle name="Header2 3 2 5 2 2 2 3 6" xfId="41223" xr:uid="{CE722DBC-2067-4811-AE38-413E7144785E}"/>
    <cellStyle name="Header2 3 2 5 2 2 2 4" xfId="15612" xr:uid="{FD81D348-0F9D-4429-896F-9D14A8FCE7B8}"/>
    <cellStyle name="Header2 3 2 5 2 2 2 5" xfId="15760" xr:uid="{C71BA219-AD88-4ECC-8B09-7A48D9D2A6DD}"/>
    <cellStyle name="Header2 3 2 5 2 2 2 6" xfId="19915" xr:uid="{D7399FF3-14C1-4D1C-84D5-0DD5C87721F9}"/>
    <cellStyle name="Header2 3 2 5 2 2 2 7" xfId="26778" xr:uid="{CFBFFD89-A563-416A-967B-4ABD2D192349}"/>
    <cellStyle name="Header2 3 2 5 2 2 2 8" xfId="36558" xr:uid="{38069D6F-C04C-47AE-B010-1F85D8C75F10}"/>
    <cellStyle name="Header2 3 2 5 2 2 3" xfId="10240" xr:uid="{8F937829-2163-4CA9-860D-6F5AB32A025D}"/>
    <cellStyle name="Header2 3 2 5 2 2 3 2" xfId="22536" xr:uid="{D8820B0E-233F-40C8-ADB1-5795734CC30C}"/>
    <cellStyle name="Header2 3 2 5 2 2 3 3" xfId="17554" xr:uid="{93589917-95DA-42E2-9F99-A00B21D9EEC2}"/>
    <cellStyle name="Header2 3 2 5 2 2 3 4" xfId="35103" xr:uid="{509E42CC-9B57-46BA-8F34-53BB0FB083C0}"/>
    <cellStyle name="Header2 3 2 5 2 2 3 5" xfId="38530" xr:uid="{C0BF2FE3-6234-4AE8-8277-ACBB3F6717A1}"/>
    <cellStyle name="Header2 3 2 5 2 2 3 6" xfId="36993" xr:uid="{72207612-814B-4942-B558-926E105D8834}"/>
    <cellStyle name="Header2 3 2 5 2 2 4" xfId="13117" xr:uid="{04DA7867-F422-41D0-9E2A-7C5D94F907C1}"/>
    <cellStyle name="Header2 3 2 5 2 2 4 2" xfId="25185" xr:uid="{EE0AA6D2-4E5D-4E55-B3A0-12D3A946D1F2}"/>
    <cellStyle name="Header2 3 2 5 2 2 4 3" xfId="29104" xr:uid="{53277B12-42A8-4C7E-80F6-3310712CD609}"/>
    <cellStyle name="Header2 3 2 5 2 2 4 4" xfId="37877" xr:uid="{4A8A5DE2-180F-43A9-A9E7-2FBFCF1F4ED4}"/>
    <cellStyle name="Header2 3 2 5 2 2 4 5" xfId="40046" xr:uid="{25AFE6C5-4E49-4FAA-9DF6-8794A86CC675}"/>
    <cellStyle name="Header2 3 2 5 2 2 4 6" xfId="41399" xr:uid="{0653DBE6-4B56-41D8-B5F7-2A5140F6EF45}"/>
    <cellStyle name="Header2 3 2 5 2 2 5" xfId="300" xr:uid="{A1A31382-66A8-44BE-BAD7-D0C95AE909E2}"/>
    <cellStyle name="Header2 3 2 5 2 2 6" xfId="22894" xr:uid="{6F8B5102-2FD2-40B8-87DE-BF16659F1BE5}"/>
    <cellStyle name="Header2 3 2 5 2 2 7" xfId="26560" xr:uid="{35E6D39C-C4AB-45BB-B2AA-5F88BC7FF254}"/>
    <cellStyle name="Header2 3 2 5 2 2 8" xfId="30718" xr:uid="{DFF3922E-9F94-4207-9334-A8534BA672A0}"/>
    <cellStyle name="Header2 3 2 5 2 2 9" xfId="38690" xr:uid="{E1CCFC23-F965-4749-AD13-C7E59A380AAD}"/>
    <cellStyle name="Header2 3 2 5 2 3" xfId="9491" xr:uid="{D0131A8B-497B-45D8-98FD-E9B6A7482BB7}"/>
    <cellStyle name="Header2 3 2 5 2 3 2" xfId="21849" xr:uid="{5F0EFD97-D04E-4401-AF00-E48C64B283C1}"/>
    <cellStyle name="Header2 3 2 5 2 3 3" xfId="19220" xr:uid="{1837F062-0DC8-4225-B8CF-1ED0CC036F12}"/>
    <cellStyle name="Header2 3 2 5 2 3 4" xfId="33794" xr:uid="{656C9A98-0792-4000-AF70-1DCC02A5E840}"/>
    <cellStyle name="Header2 3 2 5 2 3 5" xfId="38221" xr:uid="{5EFA0EBC-0845-4861-8E8F-DAC7EE146E29}"/>
    <cellStyle name="Header2 3 2 5 2 3 6" xfId="38296" xr:uid="{985766C5-1888-4282-B79D-14A9FA299C50}"/>
    <cellStyle name="Header2 3 2 5 2 4" xfId="12954" xr:uid="{8F0DFAF0-E5C4-43EF-853A-052AB2EBD3D0}"/>
    <cellStyle name="Header2 3 2 5 2 4 2" xfId="25022" xr:uid="{ECE12957-E637-4AA9-ABE9-90006B2952E7}"/>
    <cellStyle name="Header2 3 2 5 2 4 3" xfId="28941" xr:uid="{889FDB3C-59AC-483D-96FB-661536759E06}"/>
    <cellStyle name="Header2 3 2 5 2 4 4" xfId="37714" xr:uid="{D5A747B8-78FC-4158-8F00-A70293DF651D}"/>
    <cellStyle name="Header2 3 2 5 2 4 5" xfId="39883" xr:uid="{EE7CA9C9-FB08-4457-A09A-0DAC6024F1D5}"/>
    <cellStyle name="Header2 3 2 5 2 4 6" xfId="41236" xr:uid="{DB49114A-0D57-4E46-BB23-AF6961253C8B}"/>
    <cellStyle name="Header2 3 2 5 2 5" xfId="19824" xr:uid="{C7D84BB9-7175-4970-AE15-84AC15747F3D}"/>
    <cellStyle name="Header2 3 2 5 2 6" xfId="15313" xr:uid="{D381B008-EB30-45A5-8B98-BC11704EBE1D}"/>
    <cellStyle name="Header2 3 2 5 2 7" xfId="29894" xr:uid="{6137155B-E8C8-47BD-A3E0-B0C745845152}"/>
    <cellStyle name="Header2 3 2 5 2 8" xfId="23516" xr:uid="{0D2D8423-32CA-49AB-A093-67269B754AF0}"/>
    <cellStyle name="Header2 3 2 5 2 9" xfId="36354" xr:uid="{FD74AD90-895C-4EE0-B2FE-6D1C6DF49F87}"/>
    <cellStyle name="Header2 3 2 5 3" xfId="8410" xr:uid="{B8B4CC05-B3D8-459F-A8DB-4D27044C09EC}"/>
    <cellStyle name="Header2 3 2 5 3 2" xfId="20770" xr:uid="{0FB995A7-3604-40D8-A742-71B243AE03C2}"/>
    <cellStyle name="Header2 3 2 5 3 3" xfId="19040" xr:uid="{8FDFEB7F-4BF3-4D24-A262-C605928ED637}"/>
    <cellStyle name="Header2 3 2 5 3 4" xfId="26144" xr:uid="{731D1098-A204-429E-A249-BE1B141F5A37}"/>
    <cellStyle name="Header2 3 2 5 3 5" xfId="33417" xr:uid="{8506F13A-5887-48A5-B92B-4593F2A78508}"/>
    <cellStyle name="Header2 3 2 5 3 6" xfId="38355" xr:uid="{DCADADF1-24A3-4EA4-A425-358507CBD2C4}"/>
    <cellStyle name="Header2 3 2 5 4" xfId="13207" xr:uid="{4F8AC7BF-EF78-4650-8AFD-AAEC7B905C67}"/>
    <cellStyle name="Header2 3 2 5 4 2" xfId="25275" xr:uid="{72DF98F4-9148-4DEF-9AD7-E5846C425BF0}"/>
    <cellStyle name="Header2 3 2 5 4 3" xfId="29194" xr:uid="{7CE300C3-55BF-4CCB-B0D6-9AAC25509884}"/>
    <cellStyle name="Header2 3 2 5 4 4" xfId="37967" xr:uid="{290FE154-D990-4B5A-941D-495EE816C98E}"/>
    <cellStyle name="Header2 3 2 5 4 5" xfId="40136" xr:uid="{AE9EFEA3-CA12-477D-B33D-A26CE8501F05}"/>
    <cellStyle name="Header2 3 2 5 4 6" xfId="41489" xr:uid="{CB622F48-53E3-44C7-B16D-21E848DD6B2B}"/>
    <cellStyle name="Header2 3 2 5 5" xfId="17176" xr:uid="{53551AA5-ECE6-4D3F-80DB-71B054EE21CA}"/>
    <cellStyle name="Header2 3 2 5 6" xfId="25613" xr:uid="{162E4B9F-A539-4D5E-980F-CA826214B236}"/>
    <cellStyle name="Header2 3 2 5 7" xfId="27140" xr:uid="{66872D25-A927-406D-951A-EB87DEA917CB}"/>
    <cellStyle name="Header2 3 2 5 8" xfId="35249" xr:uid="{9F8BA2B8-203E-4346-BA26-6DDB7D99B7FE}"/>
    <cellStyle name="Header2 3 2 5 9" xfId="33077" xr:uid="{E1F9109B-BE3D-4B9C-8F83-A69310314520}"/>
    <cellStyle name="Header2 3 2 6" xfId="7954" xr:uid="{97D49C59-BD28-45FD-A922-E87DC3C8D573}"/>
    <cellStyle name="Header2 3 2 6 2" xfId="20335" xr:uid="{C7F070AD-EFB5-44FA-B7B7-F9C470289A20}"/>
    <cellStyle name="Header2 3 2 6 3" xfId="25783" xr:uid="{FD905012-18CF-44D4-9211-C01C3FB8A635}"/>
    <cellStyle name="Header2 3 2 6 4" xfId="17257" xr:uid="{75F91A6F-BC3C-4F4A-8172-0D73F3856945}"/>
    <cellStyle name="Header2 3 2 6 5" xfId="27505" xr:uid="{7FB32DB8-5A88-404D-8B1E-A7993FA5241C}"/>
    <cellStyle name="Header2 3 2 6 6" xfId="39208" xr:uid="{F0C42112-843D-4162-842E-76A5D6DDB0B9}"/>
    <cellStyle name="Header2 3 2 7" xfId="7610" xr:uid="{23E5CCA0-1D4B-4E13-ABDA-C242BA9BF30E}"/>
    <cellStyle name="Header2 3 2 7 2" xfId="20002" xr:uid="{4CDB715C-7F6E-4C8C-B435-DE7AEDE08D23}"/>
    <cellStyle name="Header2 3 2 7 3" xfId="14804" xr:uid="{AC8DD0A7-CDF2-4A9D-A415-477F35F401AD}"/>
    <cellStyle name="Header2 3 2 7 4" xfId="35864" xr:uid="{3C38A7D2-408B-448C-8396-C95FC0FD8C0D}"/>
    <cellStyle name="Header2 3 2 7 5" xfId="27886" xr:uid="{74C07FEE-D717-4A00-80EB-BF3282172B9F}"/>
    <cellStyle name="Header2 3 2 7 6" xfId="40503" xr:uid="{D016FC57-3C8D-40E1-AB1E-ADA02F39DE66}"/>
    <cellStyle name="Header2 3 2 8" xfId="17377" xr:uid="{58B2CEC5-98BC-4400-BF42-FFA84EF92334}"/>
    <cellStyle name="Header2 3 2 9" xfId="15734" xr:uid="{DB658A28-65F0-445E-B2DF-5EE48EC5E58B}"/>
    <cellStyle name="Header2 3 3" xfId="1940" xr:uid="{D88553D2-3CF4-4B3B-9731-55747671C158}"/>
    <cellStyle name="Header2 3 3 10" xfId="26184" xr:uid="{A0B1907C-3650-458F-80AC-7BC0115DB696}"/>
    <cellStyle name="Header2 3 3 11" xfId="32510" xr:uid="{A51623BE-6FC9-4790-ADE8-360AD8A59D58}"/>
    <cellStyle name="Header2 3 3 12" xfId="35657" xr:uid="{764E6146-370A-460D-84BC-3B891B43F6EE}"/>
    <cellStyle name="Header2 3 3 2" xfId="3016" xr:uid="{5117921C-B97F-4699-8FC3-CACFD781E3F9}"/>
    <cellStyle name="Header2 3 3 2 2" xfId="4471" xr:uid="{F222B839-C493-4B54-9B89-4BB33526CFC3}"/>
    <cellStyle name="Header2 3 3 2 2 2" xfId="5275" xr:uid="{1A373A91-6874-4DB3-A47F-D115B1CE5898}"/>
    <cellStyle name="Header2 3 3 2 2 2 2" xfId="6329" xr:uid="{E9E9AE19-718D-4F1C-A355-F7CB6BE7CC8A}"/>
    <cellStyle name="Header2 3 3 2 2 2 2 2" xfId="11286" xr:uid="{D8E153A5-EB71-4433-966A-E9A2548D2891}"/>
    <cellStyle name="Header2 3 3 2 2 2 2 2 2" xfId="23479" xr:uid="{58DCE7D1-84B3-45BE-9A33-58860079A560}"/>
    <cellStyle name="Header2 3 3 2 2 2 2 2 3" xfId="26906" xr:uid="{79D6D57A-5B51-4026-854B-2092CE8C4F21}"/>
    <cellStyle name="Header2 3 3 2 2 2 2 2 4" xfId="35001" xr:uid="{88BBF296-3537-4407-9C42-0B2B30334949}"/>
    <cellStyle name="Header2 3 3 2 2 2 2 2 5" xfId="38936" xr:uid="{4CF9F9FC-890B-4E98-A33A-D0C4CFE8E80C}"/>
    <cellStyle name="Header2 3 3 2 2 2 2 2 6" xfId="38374" xr:uid="{25F245E4-EFFE-4437-882D-9A94EEB3F6FC}"/>
    <cellStyle name="Header2 3 3 2 2 2 2 3" xfId="12720" xr:uid="{0F003FEF-3714-4DE9-9E68-5235E62B7DE7}"/>
    <cellStyle name="Header2 3 3 2 2 2 2 3 2" xfId="24788" xr:uid="{62284043-2309-489F-8A6D-9D5EC1B886B7}"/>
    <cellStyle name="Header2 3 3 2 2 2 2 3 3" xfId="13778" xr:uid="{7C0276CD-3EF6-40A3-BC58-C100B1A5AA38}"/>
    <cellStyle name="Header2 3 3 2 2 2 2 3 4" xfId="28587" xr:uid="{4C34FF17-381F-42BD-8A17-5FA779E7D2DF}"/>
    <cellStyle name="Header2 3 3 2 2 2 2 3 5" xfId="39649" xr:uid="{63B94C91-B7AF-4272-91B1-68A9607E3638}"/>
    <cellStyle name="Header2 3 3 2 2 2 2 3 6" xfId="28072" xr:uid="{09108CBA-22FB-42D1-A96B-04EBA5893A21}"/>
    <cellStyle name="Header2 3 3 2 2 2 2 4" xfId="20491" xr:uid="{1F3F22F3-52F3-4E8B-B0C8-C89488B917B5}"/>
    <cellStyle name="Header2 3 3 2 2 2 2 5" xfId="13955" xr:uid="{C3F3CB69-EAAC-4D28-B075-5CFC72E15B19}"/>
    <cellStyle name="Header2 3 3 2 2 2 2 6" xfId="32400" xr:uid="{CD758187-DFC6-4F39-A41F-E09563F8FA09}"/>
    <cellStyle name="Header2 3 3 2 2 2 2 7" xfId="28414" xr:uid="{5D2E53EC-FDCB-429B-B7DD-1EC6DDF43FDF}"/>
    <cellStyle name="Header2 3 3 2 2 2 2 8" xfId="35205" xr:uid="{0E00CDB3-FD7F-483B-B8F0-F9302D193784}"/>
    <cellStyle name="Header2 3 3 2 2 2 3" xfId="10241" xr:uid="{AD153CB5-A3AB-48D7-B932-AEC391A8BF89}"/>
    <cellStyle name="Header2 3 3 2 2 2 3 2" xfId="22537" xr:uid="{54AFE42E-EFAD-4576-8432-3F1B6E34D59C}"/>
    <cellStyle name="Header2 3 3 2 2 2 3 3" xfId="26509" xr:uid="{6EF54839-C68B-40BC-8F28-A2ABA0EE4827}"/>
    <cellStyle name="Header2 3 3 2 2 2 3 4" xfId="36518" xr:uid="{2704C6E4-B890-41CB-8CB1-66AE78FC0381}"/>
    <cellStyle name="Header2 3 3 2 2 2 3 5" xfId="38531" xr:uid="{A74A4F04-FAE1-4A3E-8404-71B9ED9035E5}"/>
    <cellStyle name="Header2 3 3 2 2 2 3 6" xfId="40791" xr:uid="{14E25925-4CFD-4710-9649-CDCF19E06BCE}"/>
    <cellStyle name="Header2 3 3 2 2 2 4" xfId="12916" xr:uid="{E10046EF-7C3A-4B0C-B3CC-FD45ADE1D0B3}"/>
    <cellStyle name="Header2 3 3 2 2 2 4 2" xfId="24984" xr:uid="{5CD0A0CD-4D00-4BF4-9C42-848C9D26550F}"/>
    <cellStyle name="Header2 3 3 2 2 2 4 3" xfId="28903" xr:uid="{10B92DF0-5A72-4B14-B283-B136CF95460F}"/>
    <cellStyle name="Header2 3 3 2 2 2 4 4" xfId="37676" xr:uid="{AE3FB984-165E-4675-9861-8B3DDDD58364}"/>
    <cellStyle name="Header2 3 3 2 2 2 4 5" xfId="39845" xr:uid="{B388E5D4-A99A-4E22-B878-C9B92FFFDF16}"/>
    <cellStyle name="Header2 3 3 2 2 2 4 6" xfId="41198" xr:uid="{0B205E89-0EF6-48BA-8FDE-CBF81BB7CA7F}"/>
    <cellStyle name="Header2 3 3 2 2 2 5" xfId="15627" xr:uid="{5DC382DA-B529-4D59-A5C7-D151A0095338}"/>
    <cellStyle name="Header2 3 3 2 2 2 6" xfId="18039" xr:uid="{E297D03B-1C51-4247-8043-73565369825B}"/>
    <cellStyle name="Header2 3 3 2 2 2 7" xfId="22105" xr:uid="{D2116871-43F6-4DE9-863D-BFEFBD29A68C}"/>
    <cellStyle name="Header2 3 3 2 2 2 8" xfId="19145" xr:uid="{42AE6787-C485-4FE7-99E1-DA7F31E4F602}"/>
    <cellStyle name="Header2 3 3 2 2 2 9" xfId="34583" xr:uid="{C1396609-742F-48A8-9560-F98A86A371CC}"/>
    <cellStyle name="Header2 3 3 2 2 3" xfId="9492" xr:uid="{23355697-BD51-4344-8602-528C2AE0B0C4}"/>
    <cellStyle name="Header2 3 3 2 2 3 2" xfId="21850" xr:uid="{79D09279-C1D4-49DC-B84F-34DDC290A4C2}"/>
    <cellStyle name="Header2 3 3 2 2 3 3" xfId="22181" xr:uid="{FF8C9C48-282A-4E44-AD5F-76856D176C05}"/>
    <cellStyle name="Header2 3 3 2 2 3 4" xfId="17506" xr:uid="{417D549B-77D0-43E3-B3C2-F809B79C17E6}"/>
    <cellStyle name="Header2 3 3 2 2 3 5" xfId="38222" xr:uid="{77374BFB-2AE9-44BA-BBFC-C26F7DB36000}"/>
    <cellStyle name="Header2 3 3 2 2 3 6" xfId="40329" xr:uid="{663C6D64-2A14-44AE-AAC4-6B34323ECF7B}"/>
    <cellStyle name="Header2 3 3 2 2 4" xfId="12738" xr:uid="{A30D7F1B-C581-454D-8BE0-96D7A7472E84}"/>
    <cellStyle name="Header2 3 3 2 2 4 2" xfId="24806" xr:uid="{28374A33-2023-4DB0-B9C3-E1DCB2F3662B}"/>
    <cellStyle name="Header2 3 3 2 2 4 3" xfId="16148" xr:uid="{42A4A437-001F-4270-BFC0-81A9509A92C6}"/>
    <cellStyle name="Header2 3 3 2 2 4 4" xfId="27968" xr:uid="{2131FD1D-E0A0-46E4-AEDC-3E48CFB23677}"/>
    <cellStyle name="Header2 3 3 2 2 4 5" xfId="39667" xr:uid="{62813C49-1271-4FFE-83FF-0063A52B8C15}"/>
    <cellStyle name="Header2 3 3 2 2 4 6" xfId="22340" xr:uid="{B4C78315-B57E-4280-BCDE-35D77E8FB948}"/>
    <cellStyle name="Header2 3 3 2 2 5" xfId="23514" xr:uid="{EAA690A7-C7B3-4AC4-A999-2AC2D68F7D79}"/>
    <cellStyle name="Header2 3 3 2 2 6" xfId="15905" xr:uid="{2571CAFD-5DD2-4632-9328-98DDC089016A}"/>
    <cellStyle name="Header2 3 3 2 2 7" xfId="29422" xr:uid="{8FDB7553-6CEE-45DE-8A0F-26EDDCA52CBB}"/>
    <cellStyle name="Header2 3 3 2 2 8" xfId="34835" xr:uid="{B2D4B87E-DE15-43F1-9120-E065BC9C985B}"/>
    <cellStyle name="Header2 3 3 2 2 9" xfId="37418" xr:uid="{A8465D89-CB3F-46E5-BEA0-56C8AF527EED}"/>
    <cellStyle name="Header2 3 3 2 3" xfId="8411" xr:uid="{2AE4F0D5-7C67-47E2-894C-B79850B0F7C0}"/>
    <cellStyle name="Header2 3 3 2 3 2" xfId="20771" xr:uid="{389FC19D-9590-4620-8E84-91AAA4F560F5}"/>
    <cellStyle name="Header2 3 3 2 3 3" xfId="22367" xr:uid="{7C40BC8B-FA5B-4AC9-9FAB-69DB28D9BF34}"/>
    <cellStyle name="Header2 3 3 2 3 4" xfId="36431" xr:uid="{CFC764F7-DA4B-48DC-B55A-8E9B03137C1A}"/>
    <cellStyle name="Header2 3 3 2 3 5" xfId="34952" xr:uid="{53D2C4FC-7158-40D7-AD68-E41A9EF2F78E}"/>
    <cellStyle name="Header2 3 3 2 3 6" xfId="40757" xr:uid="{091FDA58-F80B-4B0C-A88F-65F139A20116}"/>
    <cellStyle name="Header2 3 3 2 4" xfId="7621" xr:uid="{404B2258-30F2-4896-B7AA-B2593C07E756}"/>
    <cellStyle name="Header2 3 3 2 4 2" xfId="20013" xr:uid="{2985CC49-CE6E-4287-AF37-324C3A771A7E}"/>
    <cellStyle name="Header2 3 3 2 4 3" xfId="23852" xr:uid="{A84BCE0C-2568-4B6C-8132-7ECAF29B1F94}"/>
    <cellStyle name="Header2 3 3 2 4 4" xfId="36087" xr:uid="{EA31108C-573D-4942-B23C-20DC71C86427}"/>
    <cellStyle name="Header2 3 3 2 4 5" xfId="18909" xr:uid="{298DD0CF-1202-4DEE-B2DD-BA855A5C9A4A}"/>
    <cellStyle name="Header2 3 3 2 4 6" xfId="40621" xr:uid="{85726EE0-9ADF-4267-BD26-D195D58EAFAD}"/>
    <cellStyle name="Header2 3 3 2 5" xfId="15774" xr:uid="{467CCF0E-35B9-408D-AD29-0BC5D70956CE}"/>
    <cellStyle name="Header2 3 3 2 6" xfId="23595" xr:uid="{A591D175-789E-4A0E-99F0-AE8FCC2DD27A}"/>
    <cellStyle name="Header2 3 3 2 7" xfId="30881" xr:uid="{E03CEDDF-04C2-4AA7-8353-C3B0B499CA8E}"/>
    <cellStyle name="Header2 3 3 2 8" xfId="33082" xr:uid="{FA2C5C4C-8A36-4FC3-9714-0D88151CBEE4}"/>
    <cellStyle name="Header2 3 3 2 9" xfId="36368" xr:uid="{7B3B8685-C4A2-42B2-B4D1-D53CA92DDAEA}"/>
    <cellStyle name="Header2 3 3 3" xfId="3017" xr:uid="{1F5744B2-44DE-4FCD-8F6D-6D91C47C0CCF}"/>
    <cellStyle name="Header2 3 3 3 2" xfId="4472" xr:uid="{89F81063-60C9-4580-BF8F-8CF874C99918}"/>
    <cellStyle name="Header2 3 3 3 2 2" xfId="5276" xr:uid="{6D8B09A1-5F1B-4318-8ACF-3963E3057EA2}"/>
    <cellStyle name="Header2 3 3 3 2 2 2" xfId="6330" xr:uid="{7DD86E72-21EE-4008-80C4-7B643D0E54B6}"/>
    <cellStyle name="Header2 3 3 3 2 2 2 2" xfId="11287" xr:uid="{3E66EB30-7D3D-4093-BA25-10D0E5C602F1}"/>
    <cellStyle name="Header2 3 3 3 2 2 2 2 2" xfId="23480" xr:uid="{09F6BCA5-DF9E-4518-8DEB-42204BC8E1A3}"/>
    <cellStyle name="Header2 3 3 3 2 2 2 2 3" xfId="23837" xr:uid="{23DDA21C-FC46-4366-90BF-F4B62519751C}"/>
    <cellStyle name="Header2 3 3 3 2 2 2 2 4" xfId="31673" xr:uid="{3A7EDABD-E2D4-47F9-B703-E77E373D1213}"/>
    <cellStyle name="Header2 3 3 3 2 2 2 2 5" xfId="38937" xr:uid="{148C293A-C7DF-4F99-9CD6-2AF5BE032632}"/>
    <cellStyle name="Header2 3 3 3 2 2 2 2 6" xfId="40287" xr:uid="{6B9054AE-FF17-401A-975D-2A6F280AB3F6}"/>
    <cellStyle name="Header2 3 3 3 2 2 2 3" xfId="7408" xr:uid="{01A21404-10A5-407C-9FDF-04AB4352E20C}"/>
    <cellStyle name="Header2 3 3 3 2 2 2 3 2" xfId="19811" xr:uid="{B6A45395-5B26-4BB9-9823-BA11A87AEF04}"/>
    <cellStyle name="Header2 3 3 3 2 2 2 3 3" xfId="17555" xr:uid="{0E63FF7A-D3B8-4DEF-AB28-2658EC82296E}"/>
    <cellStyle name="Header2 3 3 3 2 2 2 3 4" xfId="18468" xr:uid="{994156F1-C406-4647-98F1-852CC33E6A62}"/>
    <cellStyle name="Header2 3 3 3 2 2 2 3 5" xfId="36365" xr:uid="{FA664C62-23FE-43FC-8E76-6B676D76E580}"/>
    <cellStyle name="Header2 3 3 3 2 2 2 3 6" xfId="40168" xr:uid="{394542CB-80EB-45E5-AFAE-2EC2C4502BB0}"/>
    <cellStyle name="Header2 3 3 3 2 2 2 4" xfId="23680" xr:uid="{510FCBBB-9805-475E-8DEC-B049756C397E}"/>
    <cellStyle name="Header2 3 3 3 2 2 2 5" xfId="25873" xr:uid="{AC333701-CE5D-4610-B118-F3C463789083}"/>
    <cellStyle name="Header2 3 3 3 2 2 2 6" xfId="30066" xr:uid="{93639F32-7699-4F68-9972-FA683430ADA2}"/>
    <cellStyle name="Header2 3 3 3 2 2 2 7" xfId="32061" xr:uid="{3E71C03F-5E98-4374-B23C-81CADD3974C9}"/>
    <cellStyle name="Header2 3 3 3 2 2 2 8" xfId="34192" xr:uid="{F8C2514F-F5EC-41FD-AC65-E72678CF76AF}"/>
    <cellStyle name="Header2 3 3 3 2 2 3" xfId="10242" xr:uid="{22D9D29D-534C-4502-A240-8187190F8F8F}"/>
    <cellStyle name="Header2 3 3 3 2 2 3 2" xfId="22538" xr:uid="{5AC8447D-121E-45BA-9F5A-62B46D7324A7}"/>
    <cellStyle name="Header2 3 3 3 2 2 3 3" xfId="24241" xr:uid="{608DE453-CFA8-4BCD-B1ED-B35C204CCE52}"/>
    <cellStyle name="Header2 3 3 3 2 2 3 4" xfId="35023" xr:uid="{7671C31F-7360-41BB-8D72-2B1B51C4B9AE}"/>
    <cellStyle name="Header2 3 3 3 2 2 3 5" xfId="38532" xr:uid="{34D8246E-9FD2-495C-B1A5-6DD03AD0AED3}"/>
    <cellStyle name="Header2 3 3 3 2 2 3 6" xfId="38966" xr:uid="{DD299859-0BC8-4812-A369-F3BF0D61EA21}"/>
    <cellStyle name="Header2 3 3 3 2 2 4" xfId="13187" xr:uid="{70259A0E-4805-4D7B-AE4D-F177D9C1FD23}"/>
    <cellStyle name="Header2 3 3 3 2 2 4 2" xfId="25255" xr:uid="{BF1DF596-BF58-400E-A1B3-FE14B3A5EC15}"/>
    <cellStyle name="Header2 3 3 3 2 2 4 3" xfId="29174" xr:uid="{15BFCF51-2407-412D-85C8-C109793A7E65}"/>
    <cellStyle name="Header2 3 3 3 2 2 4 4" xfId="37947" xr:uid="{199EBD8C-4DCE-4675-B43F-C83AC393F7B2}"/>
    <cellStyle name="Header2 3 3 3 2 2 4 5" xfId="40116" xr:uid="{955BE1B9-F505-4C75-A8AB-ABE6FE0E638B}"/>
    <cellStyle name="Header2 3 3 3 2 2 4 6" xfId="41469" xr:uid="{7469911D-C887-4970-B2AC-85B28B887DB5}"/>
    <cellStyle name="Header2 3 3 3 2 2 5" xfId="20668" xr:uid="{95FDF83B-E4C4-4D5E-B2AA-C5C8746F0616}"/>
    <cellStyle name="Header2 3 3 3 2 2 6" xfId="18476" xr:uid="{BA9BDEB0-099F-4EFB-AC72-1241F8B886F1}"/>
    <cellStyle name="Header2 3 3 3 2 2 7" xfId="22403" xr:uid="{26B6736E-ADBF-4008-A63A-2D1E1751061A}"/>
    <cellStyle name="Header2 3 3 3 2 2 8" xfId="19882" xr:uid="{1AD1D76C-BD6A-455B-B20B-2BC770C91719}"/>
    <cellStyle name="Header2 3 3 3 2 2 9" xfId="29395" xr:uid="{33EBD44E-6820-4144-A2F8-0DC1DECD8952}"/>
    <cellStyle name="Header2 3 3 3 2 3" xfId="9493" xr:uid="{439AEDD7-9DF8-4B68-9AFC-9026F3C776BA}"/>
    <cellStyle name="Header2 3 3 3 2 3 2" xfId="21851" xr:uid="{2069D965-F121-4DB7-95FB-C2ABC93ED064}"/>
    <cellStyle name="Header2 3 3 3 2 3 3" xfId="27347" xr:uid="{9EDE602F-9573-480C-A5A1-C27B7FD29A4C}"/>
    <cellStyle name="Header2 3 3 3 2 3 4" xfId="36925" xr:uid="{6B466E97-3479-4E37-8DD0-A4F5504AF011}"/>
    <cellStyle name="Header2 3 3 3 2 3 5" xfId="38223" xr:uid="{6E60CA3B-3ED4-4640-A884-BE2F1A84E662}"/>
    <cellStyle name="Header2 3 3 3 2 3 6" xfId="41002" xr:uid="{86D08BBA-91E0-4AE0-A0CE-97A85A568704}"/>
    <cellStyle name="Header2 3 3 3 2 4" xfId="7713" xr:uid="{B7D9752C-F112-43C8-A416-1034BDF19F1B}"/>
    <cellStyle name="Header2 3 3 3 2 4 2" xfId="20104" xr:uid="{40814850-8954-45EA-ACC9-1F1D99507F14}"/>
    <cellStyle name="Header2 3 3 3 2 4 3" xfId="27660" xr:uid="{BB3BD55C-B277-420C-B6DC-192025C9FB94}"/>
    <cellStyle name="Header2 3 3 3 2 4 4" xfId="34142" xr:uid="{FABE2FA4-F568-4614-B971-875CD9828313}"/>
    <cellStyle name="Header2 3 3 3 2 4 5" xfId="17789" xr:uid="{A97ADEE0-ACF7-434D-9DDC-DD81FF5F3C39}"/>
    <cellStyle name="Header2 3 3 3 2 4 6" xfId="26825" xr:uid="{4304E245-4FA5-40AA-94A5-EF9A9F11A967}"/>
    <cellStyle name="Header2 3 3 3 2 5" xfId="18868" xr:uid="{BF863B9E-D647-4626-81F4-ACC4FDDE0656}"/>
    <cellStyle name="Header2 3 3 3 2 6" xfId="14737" xr:uid="{3CC7724C-6B57-4AAC-BF00-570C918719A0}"/>
    <cellStyle name="Header2 3 3 3 2 7" xfId="28529" xr:uid="{8B6BE77A-5529-43C9-8A49-2D059FB8179B}"/>
    <cellStyle name="Header2 3 3 3 2 8" xfId="19247" xr:uid="{0FD9C4D4-8E96-43DF-9860-17F024BBC674}"/>
    <cellStyle name="Header2 3 3 3 2 9" xfId="36724" xr:uid="{B111A412-03DF-4EF2-BFAF-1A4C7988E51F}"/>
    <cellStyle name="Header2 3 3 3 3" xfId="8412" xr:uid="{0FCDEDE5-AA19-44D1-AD19-27B60CD6F57A}"/>
    <cellStyle name="Header2 3 3 3 3 2" xfId="20772" xr:uid="{40279353-67F7-44B8-B531-E0B1239447A5}"/>
    <cellStyle name="Header2 3 3 3 3 3" xfId="15478" xr:uid="{E8C7F61C-BC81-4C2F-96CA-D18B0B11DA91}"/>
    <cellStyle name="Header2 3 3 3 3 4" xfId="18927" xr:uid="{F86A9001-EFB6-4A8A-BA1B-8AEE943572AB}"/>
    <cellStyle name="Header2 3 3 3 3 5" xfId="33995" xr:uid="{0015F3B2-001B-4890-A91E-12E928A864E8}"/>
    <cellStyle name="Header2 3 3 3 3 6" xfId="38320" xr:uid="{4C3FBC79-BC4B-4640-A6E1-0412D43C4725}"/>
    <cellStyle name="Header2 3 3 3 4" xfId="12555" xr:uid="{64E0A770-49B8-4665-9F90-A5F7EE813436}"/>
    <cellStyle name="Header2 3 3 3 4 2" xfId="24623" xr:uid="{ACA096D7-A87B-4B70-84EC-A21D3E0771AE}"/>
    <cellStyle name="Header2 3 3 3 4 3" xfId="24185" xr:uid="{766E9444-D76F-4AEB-8D44-A431E64C847C}"/>
    <cellStyle name="Header2 3 3 3 4 4" xfId="26009" xr:uid="{E4DC4009-FDC9-4231-8F4D-A96F5F0FC829}"/>
    <cellStyle name="Header2 3 3 3 4 5" xfId="39484" xr:uid="{FCA21700-2B5D-4967-8C1D-56C17B62F939}"/>
    <cellStyle name="Header2 3 3 3 4 6" xfId="31849" xr:uid="{8A8772A0-9386-4367-A3E1-3A729B04F78A}"/>
    <cellStyle name="Header2 3 3 3 5" xfId="18847" xr:uid="{BC82ADB4-1620-4ECB-909F-CA0934249807}"/>
    <cellStyle name="Header2 3 3 3 6" xfId="28041" xr:uid="{88ADCE3D-2ACC-4A6F-B9FD-751E71A5FDAA}"/>
    <cellStyle name="Header2 3 3 3 7" xfId="19475" xr:uid="{7DC3F9B5-9D86-41AB-AC26-037A16071DDC}"/>
    <cellStyle name="Header2 3 3 3 8" xfId="35271" xr:uid="{2554B00F-C52A-4C95-A123-C0F393014A32}"/>
    <cellStyle name="Header2 3 3 3 9" xfId="32918" xr:uid="{3317AF2A-0431-49DD-BEBA-34447743ECA9}"/>
    <cellStyle name="Header2 3 3 4" xfId="3018" xr:uid="{B08C2FB4-5CB9-4E2A-A8F3-C2878FBE1646}"/>
    <cellStyle name="Header2 3 3 4 2" xfId="4473" xr:uid="{353E6E54-73D2-47E1-A988-640F4D021CD7}"/>
    <cellStyle name="Header2 3 3 4 2 2" xfId="5277" xr:uid="{A26301FE-52C6-43EF-B089-9A326EB1AA42}"/>
    <cellStyle name="Header2 3 3 4 2 2 2" xfId="6331" xr:uid="{779B6901-75F0-4668-A069-65273E101D9A}"/>
    <cellStyle name="Header2 3 3 4 2 2 2 2" xfId="11288" xr:uid="{1BC17029-F56C-44EE-8F45-A87AA868B239}"/>
    <cellStyle name="Header2 3 3 4 2 2 2 2 2" xfId="23481" xr:uid="{952EE284-91A4-48BD-B977-3978D0C06353}"/>
    <cellStyle name="Header2 3 3 4 2 2 2 2 3" xfId="18626" xr:uid="{AB7614B6-2C1E-4C76-9E41-02F579325564}"/>
    <cellStyle name="Header2 3 3 4 2 2 2 2 4" xfId="36843" xr:uid="{D3CD2861-9B77-465A-93BD-8E12B1609ED1}"/>
    <cellStyle name="Header2 3 3 4 2 2 2 2 5" xfId="38938" xr:uid="{2AA946A8-F255-4DBB-A48A-B719B168673A}"/>
    <cellStyle name="Header2 3 3 4 2 2 2 2 6" xfId="40960" xr:uid="{C0E4D63C-484A-46BC-9B1A-68681E09A147}"/>
    <cellStyle name="Header2 3 3 4 2 2 2 3" xfId="13099" xr:uid="{45AE72DA-59BD-4CEB-A60D-BE54F0B975F5}"/>
    <cellStyle name="Header2 3 3 4 2 2 2 3 2" xfId="25167" xr:uid="{C9E7D9F9-A4F2-4B53-8A8D-2CDF5A345F4D}"/>
    <cellStyle name="Header2 3 3 4 2 2 2 3 3" xfId="29086" xr:uid="{AC386D91-73B6-4D58-9764-CE2946CE6AA7}"/>
    <cellStyle name="Header2 3 3 4 2 2 2 3 4" xfId="37859" xr:uid="{FA17329E-457A-42F6-BED9-2804D1DF69EC}"/>
    <cellStyle name="Header2 3 3 4 2 2 2 3 5" xfId="40028" xr:uid="{1F8540EF-FCD1-4C8F-83DF-E99F6B6DC521}"/>
    <cellStyle name="Header2 3 3 4 2 2 2 3 6" xfId="41381" xr:uid="{5D86000C-95C2-4A1B-A250-6822E5C502C8}"/>
    <cellStyle name="Header2 3 3 4 2 2 2 4" xfId="19036" xr:uid="{C05183F8-6DE1-4F43-B80D-E2D9E3802EA0}"/>
    <cellStyle name="Header2 3 3 4 2 2 2 5" xfId="23917" xr:uid="{9D705B1B-8E5F-4709-98BC-A321115D511C}"/>
    <cellStyle name="Header2 3 3 4 2 2 2 6" xfId="371" xr:uid="{BEB84D59-07E6-4AEF-9DB1-57561AEB5A7A}"/>
    <cellStyle name="Header2 3 3 4 2 2 2 7" xfId="27424" xr:uid="{D58C59B5-99DF-4C08-922E-45901590FBF3}"/>
    <cellStyle name="Header2 3 3 4 2 2 2 8" xfId="17935" xr:uid="{D4F9BA97-7566-48EE-80E9-C2E2E49CA790}"/>
    <cellStyle name="Header2 3 3 4 2 2 3" xfId="10243" xr:uid="{6A11A353-70C1-4F64-8974-604BE7E2A2E0}"/>
    <cellStyle name="Header2 3 3 4 2 2 3 2" xfId="22539" xr:uid="{A8CB4893-4703-4B46-B14F-FC47C1701EA2}"/>
    <cellStyle name="Header2 3 3 4 2 2 3 3" xfId="23571" xr:uid="{A926884C-9926-4087-8E67-523EBC7B56B2}"/>
    <cellStyle name="Header2 3 3 4 2 2 3 4" xfId="35788" xr:uid="{29092B77-6CC9-4C31-9297-56B8B5919BCF}"/>
    <cellStyle name="Header2 3 3 4 2 2 3 5" xfId="38533" xr:uid="{7279C6BD-2CD6-47D3-995E-12E4161D5F48}"/>
    <cellStyle name="Header2 3 3 4 2 2 3 6" xfId="40452" xr:uid="{02B0331A-E521-4FAE-8C47-6ACEEFA09D04}"/>
    <cellStyle name="Header2 3 3 4 2 2 4" xfId="12987" xr:uid="{B1107675-E6A0-4638-B26D-C7FA9F126582}"/>
    <cellStyle name="Header2 3 3 4 2 2 4 2" xfId="25055" xr:uid="{9FDE7958-BF9B-4FC1-B1D3-6422C3ACA599}"/>
    <cellStyle name="Header2 3 3 4 2 2 4 3" xfId="28974" xr:uid="{F23E2E66-9D6E-4BC5-B841-033A828235B0}"/>
    <cellStyle name="Header2 3 3 4 2 2 4 4" xfId="37747" xr:uid="{EA5CF279-4AC5-4806-B2F9-2272D02940A7}"/>
    <cellStyle name="Header2 3 3 4 2 2 4 5" xfId="39916" xr:uid="{91C8FFAB-68D6-4E4E-8F5D-0FFF21CBF23C}"/>
    <cellStyle name="Header2 3 3 4 2 2 4 6" xfId="41269" xr:uid="{8C95E36B-2D4A-4B1B-A12B-AD682D929BAB}"/>
    <cellStyle name="Header2 3 3 4 2 2 5" xfId="23741" xr:uid="{A1EB9926-4F1C-422D-BF4B-86E507CA68AA}"/>
    <cellStyle name="Header2 3 3 4 2 2 6" xfId="22166" xr:uid="{F5E72CFC-2A28-4D5B-82DC-5FB38F30B98D}"/>
    <cellStyle name="Header2 3 3 4 2 2 7" xfId="25641" xr:uid="{711EEC9F-3A11-4E52-8F3A-85A174FB2402}"/>
    <cellStyle name="Header2 3 3 4 2 2 8" xfId="29425" xr:uid="{754B58DE-327F-4DAD-A452-ACC471E3ED7B}"/>
    <cellStyle name="Header2 3 3 4 2 2 9" xfId="35120" xr:uid="{85FF1A37-7200-4497-BA91-4AD6C0E42693}"/>
    <cellStyle name="Header2 3 3 4 2 3" xfId="9494" xr:uid="{D3E86A66-4DA0-428E-BA5B-170F9852BCBF}"/>
    <cellStyle name="Header2 3 3 4 2 3 2" xfId="21852" xr:uid="{C7042A95-DF17-44D3-A79F-214254FC095D}"/>
    <cellStyle name="Header2 3 3 4 2 3 3" xfId="24230" xr:uid="{3696D68D-8174-4ECA-B033-FC5E25D577E8}"/>
    <cellStyle name="Header2 3 3 4 2 3 4" xfId="30935" xr:uid="{86CDB9D3-B47C-44F6-A66C-34FD68070099}"/>
    <cellStyle name="Header2 3 3 4 2 3 5" xfId="38224" xr:uid="{70BC09A6-02EB-4EB3-A425-981372894477}"/>
    <cellStyle name="Header2 3 3 4 2 3 6" xfId="39111" xr:uid="{FE39DA8F-902B-4026-BF40-6C4887CE8823}"/>
    <cellStyle name="Header2 3 3 4 2 4" xfId="13110" xr:uid="{A3150308-5A6E-483D-847E-89673153B651}"/>
    <cellStyle name="Header2 3 3 4 2 4 2" xfId="25178" xr:uid="{A1A11E36-37EA-483F-995F-42EC289C2382}"/>
    <cellStyle name="Header2 3 3 4 2 4 3" xfId="29097" xr:uid="{B28C7C51-EAF6-4870-A798-FE725DC10A43}"/>
    <cellStyle name="Header2 3 3 4 2 4 4" xfId="37870" xr:uid="{2A6E988D-25F1-424B-A9EF-90DC51A01735}"/>
    <cellStyle name="Header2 3 3 4 2 4 5" xfId="40039" xr:uid="{E5905306-7F85-4745-B9E0-FD9D230DCD66}"/>
    <cellStyle name="Header2 3 3 4 2 4 6" xfId="41392" xr:uid="{A78B3B02-7F02-4805-B61E-F7790A76B261}"/>
    <cellStyle name="Header2 3 3 4 2 5" xfId="22572" xr:uid="{D3CBC54A-7A2E-4C03-919F-356DB82089D7}"/>
    <cellStyle name="Header2 3 3 4 2 6" xfId="22886" xr:uid="{1A461389-3B7F-4F62-B8C0-31C5BF49C598}"/>
    <cellStyle name="Header2 3 3 4 2 7" xfId="14686" xr:uid="{F68C886F-DE0F-4B80-9349-5D7AA14BA4EB}"/>
    <cellStyle name="Header2 3 3 4 2 8" xfId="31178" xr:uid="{8CBD1167-4EA1-4105-AA10-3B6E7B97D0FF}"/>
    <cellStyle name="Header2 3 3 4 2 9" xfId="38967" xr:uid="{F67D568C-9F85-4E5C-9012-F53E4015B0D3}"/>
    <cellStyle name="Header2 3 3 4 3" xfId="8413" xr:uid="{C5AB96A0-0098-4D1E-B93A-C2998A7A9CCA}"/>
    <cellStyle name="Header2 3 3 4 3 2" xfId="20773" xr:uid="{368DCE2D-ED1E-4807-93BA-38AB08E2B0FB}"/>
    <cellStyle name="Header2 3 3 4 3 3" xfId="18312" xr:uid="{23174A0F-AC3A-4B8F-B241-5E04D4FA90B5}"/>
    <cellStyle name="Header2 3 3 4 3 4" xfId="35711" xr:uid="{4F12ACBB-C333-4DFC-9F92-8F597C4CBE2E}"/>
    <cellStyle name="Header2 3 3 4 3 5" xfId="37583" xr:uid="{6591A4EB-9A4D-41A0-B524-28973F9CE18A}"/>
    <cellStyle name="Header2 3 3 4 3 6" xfId="40417" xr:uid="{70B4821C-2A60-40AA-8841-7488CEC9FC97}"/>
    <cellStyle name="Header2 3 3 4 4" xfId="12554" xr:uid="{90A263A5-085D-421D-BC93-C6501E782999}"/>
    <cellStyle name="Header2 3 3 4 4 2" xfId="24622" xr:uid="{FDBD893D-58B2-4DF6-9A6D-BCA03057D3C5}"/>
    <cellStyle name="Header2 3 3 4 4 3" xfId="15176" xr:uid="{25FEB151-C25C-4DAD-8842-FED32B19123D}"/>
    <cellStyle name="Header2 3 3 4 4 4" xfId="29495" xr:uid="{2156BFAA-3D1F-450C-9E53-5104DFED987F}"/>
    <cellStyle name="Header2 3 3 4 4 5" xfId="39483" xr:uid="{18F932C3-9B08-405B-9E5B-4FFDFE2AA55F}"/>
    <cellStyle name="Header2 3 3 4 4 6" xfId="36937" xr:uid="{1BF044D6-DA39-4181-94CD-9F466637C8FE}"/>
    <cellStyle name="Header2 3 3 4 5" xfId="17911" xr:uid="{27289D5E-DB95-4AB9-82ED-5E57A75B5C6A}"/>
    <cellStyle name="Header2 3 3 4 6" xfId="13961" xr:uid="{FF666162-C24D-419C-B744-CDDE1F2073C0}"/>
    <cellStyle name="Header2 3 3 4 7" xfId="26377" xr:uid="{B628424D-2CCF-4C1C-83FD-58E0E2445FEB}"/>
    <cellStyle name="Header2 3 3 4 8" xfId="14544" xr:uid="{12A68E6A-41D7-46F4-8E37-6F55DC378396}"/>
    <cellStyle name="Header2 3 3 4 9" xfId="37360" xr:uid="{DEE0E06B-E72E-4408-93F9-124CF47E0C29}"/>
    <cellStyle name="Header2 3 3 5" xfId="3019" xr:uid="{FC10C8A8-9B27-4C90-81BB-9D229ACB7881}"/>
    <cellStyle name="Header2 3 3 5 2" xfId="4474" xr:uid="{EC342DE1-DA08-41F3-9402-17FE17AB40DC}"/>
    <cellStyle name="Header2 3 3 5 2 2" xfId="5278" xr:uid="{477B715D-F382-4042-8973-C409F99FF748}"/>
    <cellStyle name="Header2 3 3 5 2 2 2" xfId="6332" xr:uid="{F9087F69-D6C8-42C5-B403-12A2BFEA97C6}"/>
    <cellStyle name="Header2 3 3 5 2 2 2 2" xfId="11289" xr:uid="{723A8B1C-3C1C-4C00-90C5-07C24150DB29}"/>
    <cellStyle name="Header2 3 3 5 2 2 2 2 2" xfId="23482" xr:uid="{92012CBB-D1BD-43F7-A15F-30736B65F1E4}"/>
    <cellStyle name="Header2 3 3 5 2 2 2 2 3" xfId="25700" xr:uid="{D6284482-2820-427B-848E-7E7B196CC531}"/>
    <cellStyle name="Header2 3 3 5 2 2 2 2 4" xfId="19639" xr:uid="{A7A3A036-E2A2-4588-B2BB-65B1728F3447}"/>
    <cellStyle name="Header2 3 3 5 2 2 2 2 5" xfId="38939" xr:uid="{EDB3AF5E-325F-41BD-922D-BD4907414B58}"/>
    <cellStyle name="Header2 3 3 5 2 2 2 2 6" xfId="38972" xr:uid="{FD37BD6A-ED76-4E14-BE93-7FC7A639D690}"/>
    <cellStyle name="Header2 3 3 5 2 2 2 3" xfId="12897" xr:uid="{4AE12856-C958-4AFF-B033-3768374E6969}"/>
    <cellStyle name="Header2 3 3 5 2 2 2 3 2" xfId="24965" xr:uid="{CF594793-2A94-48FF-827F-5B2B1487FB3C}"/>
    <cellStyle name="Header2 3 3 5 2 2 2 3 3" xfId="28884" xr:uid="{F6B7E601-DEDF-44CA-9968-65264BE528F5}"/>
    <cellStyle name="Header2 3 3 5 2 2 2 3 4" xfId="37657" xr:uid="{6AE48240-87B1-47B3-B718-3A2E618F380D}"/>
    <cellStyle name="Header2 3 3 5 2 2 2 3 5" xfId="39826" xr:uid="{C313B55E-D268-44E8-87F8-91D4CA5CA61D}"/>
    <cellStyle name="Header2 3 3 5 2 2 2 3 6" xfId="41179" xr:uid="{28B599F1-EAE3-426E-92FD-04D3D70F83B7}"/>
    <cellStyle name="Header2 3 3 5 2 2 2 4" xfId="22751" xr:uid="{1EA994C6-8652-4F56-A08C-7D7174B110A7}"/>
    <cellStyle name="Header2 3 3 5 2 2 2 5" xfId="27831" xr:uid="{854E1C8A-9756-4B19-B761-C2FC99B9DE11}"/>
    <cellStyle name="Header2 3 3 5 2 2 2 6" xfId="32777" xr:uid="{7468FF62-001A-4C78-9706-7CD54D22FD0D}"/>
    <cellStyle name="Header2 3 3 5 2 2 2 7" xfId="31076" xr:uid="{6060236F-40D2-46A1-ADA3-EB653C1B5E9F}"/>
    <cellStyle name="Header2 3 3 5 2 2 2 8" xfId="39020" xr:uid="{1F3C84DC-630A-41A3-9983-F5C0DB73ECD8}"/>
    <cellStyle name="Header2 3 3 5 2 2 3" xfId="10244" xr:uid="{6311F701-4D3A-4A1F-B771-19DF317C6C44}"/>
    <cellStyle name="Header2 3 3 5 2 2 3 2" xfId="22540" xr:uid="{0DDA711E-1AAC-4B73-81E4-6A5096AD6627}"/>
    <cellStyle name="Header2 3 3 5 2 2 3 3" xfId="19158" xr:uid="{5A2D598C-D999-43D3-AB21-67887F494150}"/>
    <cellStyle name="Header2 3 3 5 2 2 3 4" xfId="34423" xr:uid="{26457D17-11BE-48E0-A86E-984E2D10A52C}"/>
    <cellStyle name="Header2 3 3 5 2 2 3 5" xfId="38534" xr:uid="{E8627D40-6FAD-46B3-95E2-B00C9EC18089}"/>
    <cellStyle name="Header2 3 3 5 2 2 3 6" xfId="34959" xr:uid="{384906F5-EE9F-4316-902C-E914872E0F38}"/>
    <cellStyle name="Header2 3 3 5 2 2 4" xfId="12780" xr:uid="{9C805BC9-D79E-491E-9410-4796BB577E2B}"/>
    <cellStyle name="Header2 3 3 5 2 2 4 2" xfId="24848" xr:uid="{3841093E-277A-46CE-9D74-105F4AE4AC51}"/>
    <cellStyle name="Header2 3 3 5 2 2 4 3" xfId="14065" xr:uid="{D525320E-DF03-4E29-A632-DCBBD24061BF}"/>
    <cellStyle name="Header2 3 3 5 2 2 4 4" xfId="29647" xr:uid="{3801EC3A-EABA-4DB4-9036-E2474C51B44F}"/>
    <cellStyle name="Header2 3 3 5 2 2 4 5" xfId="39709" xr:uid="{13BB70BF-A2E8-48F1-9ABB-7EA5D1ECF894}"/>
    <cellStyle name="Header2 3 3 5 2 2 4 6" xfId="37504" xr:uid="{099E7D8D-7C2A-483A-8D51-06B04D324F65}"/>
    <cellStyle name="Header2 3 3 5 2 2 5" xfId="19099" xr:uid="{9C9571B8-5BA4-4764-A3F1-AE25C91859C6}"/>
    <cellStyle name="Header2 3 3 5 2 2 6" xfId="19897" xr:uid="{9D362ED9-5673-4C28-8187-4E10DAA41966}"/>
    <cellStyle name="Header2 3 3 5 2 2 7" xfId="30226" xr:uid="{4E271270-9B55-46EC-A30D-DCDCC49E67AE}"/>
    <cellStyle name="Header2 3 3 5 2 2 8" xfId="33784" xr:uid="{655D50CE-94DA-4CFB-99C2-F64495E3151C}"/>
    <cellStyle name="Header2 3 3 5 2 2 9" xfId="37079" xr:uid="{89A14FAF-DEB7-429A-B6A5-338211447ED1}"/>
    <cellStyle name="Header2 3 3 5 2 3" xfId="9495" xr:uid="{F7059811-5586-4CAA-8576-D7AB53DFB72F}"/>
    <cellStyle name="Header2 3 3 5 2 3 2" xfId="21853" xr:uid="{35FE722C-D108-4448-ABC4-96A89B7FEC44}"/>
    <cellStyle name="Header2 3 3 5 2 3 3" xfId="26406" xr:uid="{0C2F3013-C864-426B-9AB7-616728960FAC}"/>
    <cellStyle name="Header2 3 3 5 2 3 4" xfId="36199" xr:uid="{98DF7540-3403-41D8-BA6D-81B7EED7A3ED}"/>
    <cellStyle name="Header2 3 3 5 2 3 5" xfId="38225" xr:uid="{242C32BA-1097-4886-B726-C012F3643D16}"/>
    <cellStyle name="Header2 3 3 5 2 3 6" xfId="40668" xr:uid="{76C02C73-38ED-41F2-9B4A-D8681E4074CA}"/>
    <cellStyle name="Header2 3 3 5 2 4" xfId="12909" xr:uid="{B658F71A-E9DE-4904-924C-FA862FD6B571}"/>
    <cellStyle name="Header2 3 3 5 2 4 2" xfId="24977" xr:uid="{70947143-C7D2-4911-8D10-DE9850CB8093}"/>
    <cellStyle name="Header2 3 3 5 2 4 3" xfId="28896" xr:uid="{F3E542F8-BD34-4576-AA78-6200E7AA74D5}"/>
    <cellStyle name="Header2 3 3 5 2 4 4" xfId="37669" xr:uid="{E295FD37-7BC4-46BF-8D21-AC17CE4CB6D9}"/>
    <cellStyle name="Header2 3 3 5 2 4 5" xfId="39838" xr:uid="{DCBB2151-6525-4EC4-9E3E-7857EB27E291}"/>
    <cellStyle name="Header2 3 3 5 2 4 6" xfId="41191" xr:uid="{8582425F-6D39-4C40-921B-A50D81AA4072}"/>
    <cellStyle name="Header2 3 3 5 2 5" xfId="17940" xr:uid="{8B5A19F9-8662-41B6-BEA5-A1EEB28B116E}"/>
    <cellStyle name="Header2 3 3 5 2 6" xfId="18655" xr:uid="{DEB19BE2-A264-4C51-9F81-477C3446FC83}"/>
    <cellStyle name="Header2 3 3 5 2 7" xfId="27616" xr:uid="{F387FDBC-FB33-462C-ABD0-468BF09FD4AC}"/>
    <cellStyle name="Header2 3 3 5 2 8" xfId="31525" xr:uid="{786C50C0-CA9F-47ED-8D8F-B0697AEB3211}"/>
    <cellStyle name="Header2 3 3 5 2 9" xfId="26159" xr:uid="{54B286B4-0A30-4157-B5E6-882201F49CD3}"/>
    <cellStyle name="Header2 3 3 5 3" xfId="8414" xr:uid="{BB262E5E-D276-4505-9B09-A59FDCB7E930}"/>
    <cellStyle name="Header2 3 3 5 3 2" xfId="20774" xr:uid="{27F860AC-BBC0-4901-BA36-A0376069EFA0}"/>
    <cellStyle name="Header2 3 3 5 3 3" xfId="17536" xr:uid="{370B9BDC-BEA1-40EC-A830-BB14279F0223}"/>
    <cellStyle name="Header2 3 3 5 3 4" xfId="32157" xr:uid="{72EC42D3-5BB5-4848-B9C0-B7647660D438}"/>
    <cellStyle name="Header2 3 3 5 3 5" xfId="17972" xr:uid="{19F07465-6513-4751-8D19-FEB55E6B5766}"/>
    <cellStyle name="Header2 3 3 5 3 6" xfId="39164" xr:uid="{AF402B06-34C4-44CC-8293-AB460F57A4FF}"/>
    <cellStyle name="Header2 3 3 5 4" xfId="13222" xr:uid="{FCAB96EF-3FF8-4993-9E02-122F8A79F16B}"/>
    <cellStyle name="Header2 3 3 5 4 2" xfId="25290" xr:uid="{C442DA0F-EA42-41E5-BAD9-9E1342732CE0}"/>
    <cellStyle name="Header2 3 3 5 4 3" xfId="29209" xr:uid="{805F4113-6E40-45FF-A2A7-A4314AB70C2B}"/>
    <cellStyle name="Header2 3 3 5 4 4" xfId="37982" xr:uid="{1EECD3F4-4439-4C60-9555-BF4520C43525}"/>
    <cellStyle name="Header2 3 3 5 4 5" xfId="40151" xr:uid="{AD31FE9A-AB33-4893-AA67-60EF7BC1E638}"/>
    <cellStyle name="Header2 3 3 5 4 6" xfId="41504" xr:uid="{B57367EB-4E55-45F3-ACCD-6349020D330E}"/>
    <cellStyle name="Header2 3 3 5 5" xfId="17175" xr:uid="{B065C9CA-D718-4AA7-B8BC-7B621032DADC}"/>
    <cellStyle name="Header2 3 3 5 6" xfId="17995" xr:uid="{7D5EF45D-B89D-4437-897F-04050B648D88}"/>
    <cellStyle name="Header2 3 3 5 7" xfId="16098" xr:uid="{4E7BFBA4-4E2A-473A-9000-08BD4318108A}"/>
    <cellStyle name="Header2 3 3 5 8" xfId="28589" xr:uid="{66BC97A8-2B15-4C2B-B776-3690819345AD}"/>
    <cellStyle name="Header2 3 3 5 9" xfId="33074" xr:uid="{1C6F7507-D2E4-4D0D-8D93-65B9CAF58621}"/>
    <cellStyle name="Header2 3 3 6" xfId="7931" xr:uid="{9FA0706C-ECD9-4E3A-8CB4-87A1F2A115E8}"/>
    <cellStyle name="Header2 3 3 6 2" xfId="20312" xr:uid="{A840D55A-6BE5-4D68-8264-31C5BB8EE495}"/>
    <cellStyle name="Header2 3 3 6 3" xfId="27917" xr:uid="{5560138B-568A-4979-BFE3-E9A067D9E526}"/>
    <cellStyle name="Header2 3 3 6 4" xfId="34319" xr:uid="{7309F1DD-707C-4433-98FE-20DF780653BE}"/>
    <cellStyle name="Header2 3 3 6 5" xfId="26320" xr:uid="{4D3A1F43-EA4B-48B4-910D-AAFE76C3A7F4}"/>
    <cellStyle name="Header2 3 3 6 6" xfId="35621" xr:uid="{AC9391A2-FB17-4393-8B93-5988F8B4FD25}"/>
    <cellStyle name="Header2 3 3 7" xfId="7609" xr:uid="{23985717-1C68-45AB-9D4E-B0E0E06CF801}"/>
    <cellStyle name="Header2 3 3 7 2" xfId="20001" xr:uid="{5AB48697-6B20-47D1-809B-D6EF539DEDF1}"/>
    <cellStyle name="Header2 3 3 7 3" xfId="18052" xr:uid="{63888D0E-B8EE-40B2-8E6E-E535509BF3BE}"/>
    <cellStyle name="Header2 3 3 7 4" xfId="19814" xr:uid="{87162B4B-154F-4144-8D7E-56D6488595FD}"/>
    <cellStyle name="Header2 3 3 7 5" xfId="30942" xr:uid="{4F2E52FC-1A27-49A3-95B9-C631DDFC4C72}"/>
    <cellStyle name="Header2 3 3 7 6" xfId="15579" xr:uid="{F282B710-5023-4DBD-BB6C-A0162DA72C67}"/>
    <cellStyle name="Header2 3 3 8" xfId="15907" xr:uid="{38280EBB-69A8-4938-95B1-3D64C0D764DA}"/>
    <cellStyle name="Header2 3 3 9" xfId="14175" xr:uid="{3FDD9193-2780-44E6-A0CB-A5E2EEBC7D3B}"/>
    <cellStyle name="Header2 3 4" xfId="3020" xr:uid="{CD8A53D6-955D-4C1C-A6DB-03C19017BC54}"/>
    <cellStyle name="Header2 3 4 2" xfId="4475" xr:uid="{F3676D6E-0727-4E2B-AAF1-1B26AC62FDA4}"/>
    <cellStyle name="Header2 3 4 2 2" xfId="5279" xr:uid="{A2DB03CC-ABCA-4ADF-8BB6-4436E688FEB8}"/>
    <cellStyle name="Header2 3 4 2 2 2" xfId="6333" xr:uid="{363D0F91-4C9E-40E0-932A-C9C56110BFCB}"/>
    <cellStyle name="Header2 3 4 2 2 2 2" xfId="11290" xr:uid="{E8B554B0-E508-44D7-9CA8-0759431229FF}"/>
    <cellStyle name="Header2 3 4 2 2 2 2 2" xfId="23483" xr:uid="{EE33D8F9-26A0-4293-9B7D-C867CE9E0A47}"/>
    <cellStyle name="Header2 3 4 2 2 2 2 3" xfId="27570" xr:uid="{50D3E66A-4BA7-4067-9382-220DD77A0053}"/>
    <cellStyle name="Header2 3 4 2 2 2 2 4" xfId="36113" xr:uid="{CC29B957-6187-44C7-80F2-F2E8B37AE4B5}"/>
    <cellStyle name="Header2 3 4 2 2 2 2 5" xfId="38940" xr:uid="{F7967F83-3E9B-4FE9-B75C-C054A47FB84F}"/>
    <cellStyle name="Header2 3 4 2 2 2 2 6" xfId="40625" xr:uid="{291B6FF4-6E4A-4A41-9922-7C25AD3DE2F4}"/>
    <cellStyle name="Header2 3 4 2 2 2 3" xfId="13169" xr:uid="{655E9D85-B07B-4B87-ACA5-97FA6E076549}"/>
    <cellStyle name="Header2 3 4 2 2 2 3 2" xfId="25237" xr:uid="{3458A9A5-C83D-43C7-BAB6-22BF525D3C2D}"/>
    <cellStyle name="Header2 3 4 2 2 2 3 3" xfId="29156" xr:uid="{854562D1-84E2-498B-A149-459E03EE56D7}"/>
    <cellStyle name="Header2 3 4 2 2 2 3 4" xfId="37929" xr:uid="{2738C71E-1FA6-4584-80FA-5D4DD71F78DD}"/>
    <cellStyle name="Header2 3 4 2 2 2 3 5" xfId="40098" xr:uid="{09DCEC32-2EA5-4C84-9F7C-811010F8AE58}"/>
    <cellStyle name="Header2 3 4 2 2 2 3 6" xfId="41451" xr:uid="{1FAF92BD-9BD8-4E9C-9B2C-3790C6ACAEE1}"/>
    <cellStyle name="Header2 3 4 2 2 2 4" xfId="18107" xr:uid="{108605E1-3986-4CB2-BEC8-F143A59042F1}"/>
    <cellStyle name="Header2 3 4 2 2 2 5" xfId="17191" xr:uid="{0EC065C7-441C-4D00-BB05-EB350C5C1F36}"/>
    <cellStyle name="Header2 3 4 2 2 2 6" xfId="31678" xr:uid="{161AC791-2463-4446-AF9A-15F76192A969}"/>
    <cellStyle name="Header2 3 4 2 2 2 7" xfId="31104" xr:uid="{F77857F9-26CC-420B-97BF-C5B1DABAF290}"/>
    <cellStyle name="Header2 3 4 2 2 2 8" xfId="35497" xr:uid="{AE799777-169A-42EF-98B3-49994AF0DEF7}"/>
    <cellStyle name="Header2 3 4 2 2 3" xfId="10245" xr:uid="{5E637931-C5E9-436D-B7C0-587FC9D40C65}"/>
    <cellStyle name="Header2 3 4 2 2 3 2" xfId="22541" xr:uid="{70FAF9DA-EA25-4290-B9E0-4E99EC56B361}"/>
    <cellStyle name="Header2 3 4 2 2 3 3" xfId="27340" xr:uid="{110AB1FB-7DFC-4834-8CEC-019941F72589}"/>
    <cellStyle name="Header2 3 4 2 2 3 4" xfId="27518" xr:uid="{B54E94B2-7A61-4C33-BDD0-254137CD058F}"/>
    <cellStyle name="Header2 3 4 2 2 3 5" xfId="38535" xr:uid="{8E63DAD2-8226-4E56-96E4-E182959ED37C}"/>
    <cellStyle name="Header2 3 4 2 2 3 6" xfId="40341" xr:uid="{EC753315-2472-4FA2-936B-3C62352B71F3}"/>
    <cellStyle name="Header2 3 4 2 2 4" xfId="13154" xr:uid="{4F66BA6A-DEBD-45DE-B320-DDABDADA67A5}"/>
    <cellStyle name="Header2 3 4 2 2 4 2" xfId="25222" xr:uid="{FBC2855F-FEE7-4D78-9468-A63D24C243A4}"/>
    <cellStyle name="Header2 3 4 2 2 4 3" xfId="29141" xr:uid="{EEB23A8A-F2E3-40DC-B405-58303C507452}"/>
    <cellStyle name="Header2 3 4 2 2 4 4" xfId="37914" xr:uid="{23EB4D44-750C-470E-8444-24BF2C89C21D}"/>
    <cellStyle name="Header2 3 4 2 2 4 5" xfId="40083" xr:uid="{3D0A1211-A8E7-401A-ACA9-FDA8E7935BE4}"/>
    <cellStyle name="Header2 3 4 2 2 4 6" xfId="41436" xr:uid="{FE5B5EB5-4401-4190-8B81-A219A3EE46D3}"/>
    <cellStyle name="Header2 3 4 2 2 5" xfId="22811" xr:uid="{7762FF07-575B-4B10-9D62-6CF6BB3A1500}"/>
    <cellStyle name="Header2 3 4 2 2 6" xfId="27275" xr:uid="{C533F4F7-5826-493F-8919-899FA0A8569B}"/>
    <cellStyle name="Header2 3 4 2 2 7" xfId="30832" xr:uid="{3506D421-DB9A-4CBD-8F0D-FDF859438FE4}"/>
    <cellStyle name="Header2 3 4 2 2 8" xfId="35019" xr:uid="{ACF43D21-5F59-4445-B344-4611AA9DF52B}"/>
    <cellStyle name="Header2 3 4 2 2 9" xfId="39043" xr:uid="{AF96B42B-DEC3-4C37-B17E-1D84890A07C9}"/>
    <cellStyle name="Header2 3 4 2 3" xfId="9496" xr:uid="{BC78F9FE-52E9-4AE9-8C9E-9E04F7C1AFF3}"/>
    <cellStyle name="Header2 3 4 2 3 2" xfId="21854" xr:uid="{9D5178D3-D8C0-4205-9E32-AE7F157C8E9A}"/>
    <cellStyle name="Header2 3 4 2 3 3" xfId="23651" xr:uid="{55171FEF-90FB-46F6-A58D-74DA47A47804}"/>
    <cellStyle name="Header2 3 4 2 3 4" xfId="25749" xr:uid="{45CEA7F3-82EC-4399-A720-F998D04C1470}"/>
    <cellStyle name="Header2 3 4 2 3 5" xfId="38226" xr:uid="{0A1C74CB-1BFA-4ABD-93D1-844EE6B4CFDD}"/>
    <cellStyle name="Header2 3 4 2 3 6" xfId="39118" xr:uid="{98D91FFE-4D74-44AB-A282-65C11564A98D}"/>
    <cellStyle name="Header2 3 4 2 4" xfId="13181" xr:uid="{367FF2C9-AF1D-4722-9B12-B732D2C0FEE5}"/>
    <cellStyle name="Header2 3 4 2 4 2" xfId="25249" xr:uid="{C25FE219-A049-4091-96DF-82C8BD4A2D77}"/>
    <cellStyle name="Header2 3 4 2 4 3" xfId="29168" xr:uid="{818EA13B-88B0-432B-BC26-7F75C677617C}"/>
    <cellStyle name="Header2 3 4 2 4 4" xfId="37941" xr:uid="{981F09E2-A4D5-4773-BE25-94BDA7D54798}"/>
    <cellStyle name="Header2 3 4 2 4 5" xfId="40110" xr:uid="{0B0951E5-21F6-462F-ACB9-C5F56A1CADA4}"/>
    <cellStyle name="Header2 3 4 2 4 6" xfId="41463" xr:uid="{793A0130-5763-4CB9-9DDB-73AACECC5634}"/>
    <cellStyle name="Header2 3 4 2 5" xfId="22171" xr:uid="{A899A760-481C-4A0F-B15A-B375F4FBA0B7}"/>
    <cellStyle name="Header2 3 4 2 6" xfId="19382" xr:uid="{08EB6C14-3FF1-46E5-B2D0-5FF22F97077B}"/>
    <cellStyle name="Header2 3 4 2 7" xfId="22175" xr:uid="{769536F4-5B91-431D-83E7-42CC1AB93457}"/>
    <cellStyle name="Header2 3 4 2 8" xfId="33034" xr:uid="{D6DBA0EC-4555-41CE-B650-F3B57416D46C}"/>
    <cellStyle name="Header2 3 4 2 9" xfId="38562" xr:uid="{04F2CD62-117B-4A17-89DC-0A4A8A30D462}"/>
    <cellStyle name="Header2 3 4 3" xfId="8415" xr:uid="{B1793BAE-4A20-4FF9-9257-0CFC7A48E80E}"/>
    <cellStyle name="Header2 3 4 3 2" xfId="20775" xr:uid="{EFD55916-449B-4754-99E6-AE5BE96BAB6A}"/>
    <cellStyle name="Header2 3 4 3 3" xfId="27309" xr:uid="{2EE2EB7C-3808-4D51-8510-AF3173BCAA9C}"/>
    <cellStyle name="Header2 3 4 3 4" xfId="13532" xr:uid="{F375A763-B56B-4239-9034-776618454918}"/>
    <cellStyle name="Header2 3 4 3 5" xfId="36314" xr:uid="{7C3FA68B-0B5D-42F0-87D5-E3B4E73E7E1C}"/>
    <cellStyle name="Header2 3 4 3 6" xfId="40306" xr:uid="{9BCB962D-DC07-4C00-87AE-2E7D3FBF0C39}"/>
    <cellStyle name="Header2 3 4 4" xfId="7690" xr:uid="{389002FF-59F1-498D-91AD-8B896AD92D55}"/>
    <cellStyle name="Header2 3 4 4 2" xfId="20081" xr:uid="{F04F88A6-3172-47DF-B166-E0B63CA544A9}"/>
    <cellStyle name="Header2 3 4 4 3" xfId="19593" xr:uid="{343FB92B-5382-47C2-8F7C-D8F8371A89E7}"/>
    <cellStyle name="Header2 3 4 4 4" xfId="17570" xr:uid="{518FEBA4-A977-4DA3-BA62-EE45100C6380}"/>
    <cellStyle name="Header2 3 4 4 5" xfId="36464" xr:uid="{279B7150-4974-475C-9B10-22DAAEC69641}"/>
    <cellStyle name="Header2 3 4 4 6" xfId="40280" xr:uid="{E5EFDB0D-24C8-4390-A7BF-8F6CC536B083}"/>
    <cellStyle name="Header2 3 4 5" xfId="15773" xr:uid="{2EA2207A-034D-4A97-8E6C-0F641318E3DC}"/>
    <cellStyle name="Header2 3 4 6" xfId="19871" xr:uid="{4C29DC70-5E13-4080-A064-D1733266BDA1}"/>
    <cellStyle name="Header2 3 4 7" xfId="15639" xr:uid="{B8C192C1-ED30-4C3B-9968-EB6F35D0DDDA}"/>
    <cellStyle name="Header2 3 4 8" xfId="24381" xr:uid="{878845AE-9894-4737-A81F-0478E019428C}"/>
    <cellStyle name="Header2 3 4 9" xfId="34017" xr:uid="{94469F50-2116-4965-AD20-91AC1215B176}"/>
    <cellStyle name="Header2 3 5" xfId="3021" xr:uid="{1AFAB201-B6A7-407C-B1F0-081305C41198}"/>
    <cellStyle name="Header2 3 5 2" xfId="4476" xr:uid="{44737A02-C050-4DF5-B9F2-67CAD4009CC6}"/>
    <cellStyle name="Header2 3 5 2 2" xfId="5280" xr:uid="{2EA2A59A-5A70-4324-9FDB-E2FCDAB9955C}"/>
    <cellStyle name="Header2 3 5 2 2 2" xfId="6334" xr:uid="{A55A8F11-63D6-417A-A847-D9F1B0EC5EAD}"/>
    <cellStyle name="Header2 3 5 2 2 2 2" xfId="11291" xr:uid="{1DAB2F3C-5DA3-435E-B355-D58712FAEC78}"/>
    <cellStyle name="Header2 3 5 2 2 2 2 2" xfId="23484" xr:uid="{03A25B51-2DE4-4ED8-8C28-47983ECD3BA8}"/>
    <cellStyle name="Header2 3 5 2 2 2 2 3" xfId="19458" xr:uid="{63BE38FE-B3D1-44C8-A8DC-374A2AC9A567}"/>
    <cellStyle name="Header2 3 5 2 2 2 2 4" xfId="27797" xr:uid="{21591541-F76C-483C-9662-B530228FF186}"/>
    <cellStyle name="Header2 3 5 2 2 2 2 5" xfId="38941" xr:uid="{017C31D1-EC17-4ADB-801F-ACCE1CDF4C3E}"/>
    <cellStyle name="Header2 3 5 2 2 2 2 6" xfId="37366" xr:uid="{D0DCAC40-4B93-44C2-9A87-73D0875EC00E}"/>
    <cellStyle name="Header2 3 5 2 2 2 3" xfId="12968" xr:uid="{AA7B77B2-1B40-4063-9931-A57C6454A741}"/>
    <cellStyle name="Header2 3 5 2 2 2 3 2" xfId="25036" xr:uid="{BAFE9EE3-A84F-41BC-B1F8-AFC22E34B79A}"/>
    <cellStyle name="Header2 3 5 2 2 2 3 3" xfId="28955" xr:uid="{E582E7AC-DD3F-4116-9FBA-18BCB553E588}"/>
    <cellStyle name="Header2 3 5 2 2 2 3 4" xfId="37728" xr:uid="{5E5A1D9B-3435-457B-AC93-228867E4B85A}"/>
    <cellStyle name="Header2 3 5 2 2 2 3 5" xfId="39897" xr:uid="{0D0DC943-D6F5-43CD-BCB2-AD3CEC767666}"/>
    <cellStyle name="Header2 3 5 2 2 2 3 6" xfId="41250" xr:uid="{DACF37E7-E6F5-4FF6-B6F5-AD862D399400}"/>
    <cellStyle name="Header2 3 5 2 2 2 4" xfId="22354" xr:uid="{AE62B061-6485-4304-B065-7334F417AFC5}"/>
    <cellStyle name="Header2 3 5 2 2 2 5" xfId="23730" xr:uid="{5387C163-2F55-4594-8499-48C4BEAAB81E}"/>
    <cellStyle name="Header2 3 5 2 2 2 6" xfId="26475" xr:uid="{399AFB5D-7A52-4777-BCDF-3BC883B76FA4}"/>
    <cellStyle name="Header2 3 5 2 2 2 7" xfId="25627" xr:uid="{41027F5A-C406-49D6-B904-69E1F976C871}"/>
    <cellStyle name="Header2 3 5 2 2 2 8" xfId="38625" xr:uid="{05765478-68CA-444F-878D-881DCCE97CDD}"/>
    <cellStyle name="Header2 3 5 2 2 3" xfId="10246" xr:uid="{FFECFDEF-39E8-4C79-BEA7-A84BE6C65EC7}"/>
    <cellStyle name="Header2 3 5 2 2 3 2" xfId="22542" xr:uid="{6F9996E7-2E77-4D65-8871-7EE47F386D24}"/>
    <cellStyle name="Header2 3 5 2 2 3 3" xfId="18446" xr:uid="{63639BD7-102E-4850-AA88-FB10A0E1FADA}"/>
    <cellStyle name="Header2 3 5 2 2 3 4" xfId="36955" xr:uid="{3C174F2E-1B31-4F15-9EC9-6D91AA4B57B4}"/>
    <cellStyle name="Header2 3 5 2 2 3 5" xfId="38536" xr:uid="{7064614B-0FEC-45FF-9F41-FA3B25C704BB}"/>
    <cellStyle name="Header2 3 5 2 2 3 6" xfId="41014" xr:uid="{D129965A-2A5E-45F7-B256-B8DFAA98A9DA}"/>
    <cellStyle name="Header2 3 5 2 2 4" xfId="12953" xr:uid="{3BA5FCD0-E9D8-4785-A4EE-756DE4E53A9D}"/>
    <cellStyle name="Header2 3 5 2 2 4 2" xfId="25021" xr:uid="{F5C1992F-91B3-4ABB-9984-CFDB95B7DBCC}"/>
    <cellStyle name="Header2 3 5 2 2 4 3" xfId="28940" xr:uid="{ADFEA153-B076-4894-936B-6D227E0394F1}"/>
    <cellStyle name="Header2 3 5 2 2 4 4" xfId="37713" xr:uid="{5F8E20E5-209E-4314-9478-3C3A984B1974}"/>
    <cellStyle name="Header2 3 5 2 2 4 5" xfId="39882" xr:uid="{2CC7CB09-0F8C-42DE-B58D-3B1FE662F662}"/>
    <cellStyle name="Header2 3 5 2 2 4 6" xfId="41235" xr:uid="{EC47F6DA-690F-425E-B483-3064B43624BB}"/>
    <cellStyle name="Header2 3 5 2 2 5" xfId="18172" xr:uid="{ABC990E9-0B17-4523-B3A8-CCFB23B94B1D}"/>
    <cellStyle name="Header2 3 5 2 2 6" xfId="18764" xr:uid="{AE710B52-CF0E-4656-ACEC-031C68D27D55}"/>
    <cellStyle name="Header2 3 5 2 2 7" xfId="15493" xr:uid="{6A314545-5760-4CC5-8F56-E9540DB61F20}"/>
    <cellStyle name="Header2 3 5 2 2 8" xfId="30648" xr:uid="{3E31E69C-0E92-4789-841E-111E56433918}"/>
    <cellStyle name="Header2 3 5 2 2 9" xfId="36704" xr:uid="{B794329E-CF93-4D7F-992E-97D073EE4BA8}"/>
    <cellStyle name="Header2 3 5 2 3" xfId="9497" xr:uid="{C8E8393C-188A-431D-B8E7-1079FEAD5E9C}"/>
    <cellStyle name="Header2 3 5 2 3 2" xfId="21855" xr:uid="{B2342292-89F5-44F1-A6FD-98B89EE82FD2}"/>
    <cellStyle name="Header2 3 5 2 3 3" xfId="26037" xr:uid="{B02D5F80-24BF-49C7-A744-2D18F4B2B6B3}"/>
    <cellStyle name="Header2 3 5 2 3 4" xfId="33954" xr:uid="{A4D87F95-D327-492E-980A-FAE889040505}"/>
    <cellStyle name="Header2 3 5 2 3 5" xfId="38227" xr:uid="{8C4D6C3F-AAD0-4334-BB08-2284505F7F2A}"/>
    <cellStyle name="Header2 3 5 2 3 6" xfId="38997" xr:uid="{222D3E3B-68B9-42DC-957A-A74DA5D60F11}"/>
    <cellStyle name="Header2 3 5 2 4" xfId="12980" xr:uid="{E82033B6-1F2B-4A69-9C0D-2B5E9F3256D8}"/>
    <cellStyle name="Header2 3 5 2 4 2" xfId="25048" xr:uid="{C8AFCAAD-EC10-4D67-8860-313FE8DF558D}"/>
    <cellStyle name="Header2 3 5 2 4 3" xfId="28967" xr:uid="{08A9885C-1CDE-4D9D-8A4E-2DF7947950E6}"/>
    <cellStyle name="Header2 3 5 2 4 4" xfId="37740" xr:uid="{0E6BD53E-17CA-4B4C-9E8B-11496AA73A6A}"/>
    <cellStyle name="Header2 3 5 2 4 5" xfId="39909" xr:uid="{D90EEAEE-CDC2-411C-BE9C-38E16C6FCAC3}"/>
    <cellStyle name="Header2 3 5 2 4 6" xfId="41262" xr:uid="{C5FBB2A1-76A8-4F98-B45E-A119B7DC8004}"/>
    <cellStyle name="Header2 3 5 2 5" xfId="24059" xr:uid="{1F66DFC9-489A-4CD3-B228-71C9804A067C}"/>
    <cellStyle name="Header2 3 5 2 6" xfId="14620" xr:uid="{6CFFBEE4-1455-4615-BCCF-4F2399599C93}"/>
    <cellStyle name="Header2 3 5 2 7" xfId="32436" xr:uid="{5DF7BB40-0524-4B18-86E7-44DECE99EFE8}"/>
    <cellStyle name="Header2 3 5 2 8" xfId="30148" xr:uid="{8745D80C-F63C-412F-8CAB-8E4A3681766A}"/>
    <cellStyle name="Header2 3 5 2 9" xfId="34808" xr:uid="{6DAAD5C2-F239-441E-AA77-508BF02AFD61}"/>
    <cellStyle name="Header2 3 5 3" xfId="8416" xr:uid="{A56E8156-26ED-4B94-88A8-B0ECCF309FB8}"/>
    <cellStyle name="Header2 3 5 3 2" xfId="20776" xr:uid="{857BC69C-4DAA-4623-A01C-5453A63BBAF4}"/>
    <cellStyle name="Header2 3 5 3 3" xfId="13561" xr:uid="{229A7BD3-9631-40AD-B2B2-B7C85AFA06D3}"/>
    <cellStyle name="Header2 3 5 3 4" xfId="36874" xr:uid="{CE88E6A5-740E-4F0B-BC92-933D4DE4DCDE}"/>
    <cellStyle name="Header2 3 5 3 5" xfId="31125" xr:uid="{CC7F6498-07C1-466F-A8AC-92C4CB5D0C28}"/>
    <cellStyle name="Header2 3 5 3 6" xfId="40979" xr:uid="{A716E198-832A-4277-9D44-7D4EB0F2E727}"/>
    <cellStyle name="Header2 3 5 4" xfId="13210" xr:uid="{E9B45C53-629B-449C-804A-CDE6F64034CC}"/>
    <cellStyle name="Header2 3 5 4 2" xfId="25278" xr:uid="{5EF124A8-1EA1-4505-A14F-08D1D1B14ACF}"/>
    <cellStyle name="Header2 3 5 4 3" xfId="29197" xr:uid="{0C560A22-8BBC-4C50-A88B-0ED031D44BFA}"/>
    <cellStyle name="Header2 3 5 4 4" xfId="37970" xr:uid="{1A59D7C0-1475-4327-92A1-1296226C7419}"/>
    <cellStyle name="Header2 3 5 4 5" xfId="40139" xr:uid="{0E079A4E-0086-4AA7-99AA-B0D5089ED4E5}"/>
    <cellStyle name="Header2 3 5 4 6" xfId="41492" xr:uid="{5193BF62-C59D-444D-B553-57A96C3827FB}"/>
    <cellStyle name="Header2 3 5 5" xfId="18846" xr:uid="{92E3572B-265A-4900-B164-0DC8A50D2C7E}"/>
    <cellStyle name="Header2 3 5 6" xfId="25489" xr:uid="{752B7071-F218-4AE7-94DD-82BFCF172A2B}"/>
    <cellStyle name="Header2 3 5 7" xfId="29447" xr:uid="{7BA5BD56-9618-418F-A666-162ABD0CC384}"/>
    <cellStyle name="Header2 3 5 8" xfId="26569" xr:uid="{72F6F108-097A-42D8-92DD-23D213A1D03C}"/>
    <cellStyle name="Header2 3 5 9" xfId="30817" xr:uid="{0093440F-B677-42BA-B72F-424A29811008}"/>
    <cellStyle name="Header2 3 6" xfId="3022" xr:uid="{85D5D028-159E-4013-8432-12D1A44B92F8}"/>
    <cellStyle name="Header2 3 6 2" xfId="4477" xr:uid="{5C200FEB-BA20-47A2-A54E-778088A1AEAF}"/>
    <cellStyle name="Header2 3 6 2 2" xfId="5281" xr:uid="{E226C22F-0F35-4B83-801E-75F9357A3124}"/>
    <cellStyle name="Header2 3 6 2 2 2" xfId="6335" xr:uid="{6AB36FBB-2CB7-49E9-8EFA-3E2DA1191C6F}"/>
    <cellStyle name="Header2 3 6 2 2 2 2" xfId="11292" xr:uid="{99816FDA-2848-4104-A209-7E5900DC5D7B}"/>
    <cellStyle name="Header2 3 6 2 2 2 2 2" xfId="23485" xr:uid="{6A30C50C-0EEF-4225-AD8E-60FD2E344D2C}"/>
    <cellStyle name="Header2 3 6 2 2 2 2 3" xfId="26636" xr:uid="{75AB1CC3-A802-4446-A966-E490FDEF672E}"/>
    <cellStyle name="Header2 3 6 2 2 2 2 4" xfId="15008" xr:uid="{05B514DC-A686-41E0-BACA-46AB3FACA3CB}"/>
    <cellStyle name="Header2 3 6 2 2 2 2 5" xfId="38942" xr:uid="{ADC3FA72-2211-4820-B61A-082D7CF2A718}"/>
    <cellStyle name="Header2 3 6 2 2 2 2 6" xfId="29638" xr:uid="{35F67017-0267-40DD-9F2B-A9D4B3609A8B}"/>
    <cellStyle name="Header2 3 6 2 2 2 3" xfId="12754" xr:uid="{1A00D401-BD7C-4749-8765-F80489921A1E}"/>
    <cellStyle name="Header2 3 6 2 2 2 3 2" xfId="24822" xr:uid="{0F0BC3C9-FE30-4592-B9BB-440DDEDC2DC1}"/>
    <cellStyle name="Header2 3 6 2 2 2 3 3" xfId="14597" xr:uid="{546CBD95-888F-4D33-B125-52417B4AAA93}"/>
    <cellStyle name="Header2 3 6 2 2 2 3 4" xfId="31883" xr:uid="{B497DB28-C020-44F7-B4B8-829A601B7908}"/>
    <cellStyle name="Header2 3 6 2 2 2 3 5" xfId="39683" xr:uid="{E6F5D143-3364-4CF5-84C7-6B5C10391DCD}"/>
    <cellStyle name="Header2 3 6 2 2 2 3 6" xfId="18521" xr:uid="{71E066D2-B988-4446-B135-0B5DB0B3FBF3}"/>
    <cellStyle name="Header2 3 6 2 2 2 4" xfId="24233" xr:uid="{ACA735DE-E543-46E3-92BB-F7C563537498}"/>
    <cellStyle name="Header2 3 6 2 2 2 5" xfId="14498" xr:uid="{90D02AD8-DE9C-42E6-AC7E-E76E17C053E6}"/>
    <cellStyle name="Header2 3 6 2 2 2 6" xfId="25469" xr:uid="{E7C919CB-7501-4F6A-93C1-673299645760}"/>
    <cellStyle name="Header2 3 6 2 2 2 7" xfId="24042" xr:uid="{0D089E01-55CB-4BF9-874F-2D39E2041FAF}"/>
    <cellStyle name="Header2 3 6 2 2 2 8" xfId="34799" xr:uid="{9934F204-B89D-4438-A499-6340D80CBC3A}"/>
    <cellStyle name="Header2 3 6 2 2 3" xfId="10247" xr:uid="{8C615BE7-9C1D-4E81-B806-C2D560BBBC1E}"/>
    <cellStyle name="Header2 3 6 2 2 3 2" xfId="22543" xr:uid="{9C194C28-2569-49DE-8BB7-30A5475A001A}"/>
    <cellStyle name="Header2 3 6 2 2 3 3" xfId="26400" xr:uid="{16AC2796-3CDE-4E3D-8D98-5072DCA5270B}"/>
    <cellStyle name="Header2 3 6 2 2 3 4" xfId="23697" xr:uid="{D44E2523-1F5E-4D77-92BF-D2D5A715D44D}"/>
    <cellStyle name="Header2 3 6 2 2 3 5" xfId="38537" xr:uid="{2003BBB5-B860-4831-AF10-A994A5A38A3E}"/>
    <cellStyle name="Header2 3 6 2 2 3 6" xfId="38434" xr:uid="{CE538A13-8F63-43A8-A162-DEDEFF51ADCA}"/>
    <cellStyle name="Header2 3 6 2 2 4" xfId="12737" xr:uid="{4EBA9E59-56C2-45B5-BD47-BF86E75C41BE}"/>
    <cellStyle name="Header2 3 6 2 2 4 2" xfId="24805" xr:uid="{514155F7-F07F-43CD-BEE7-DFF79B209D19}"/>
    <cellStyle name="Header2 3 6 2 2 4 3" xfId="18948" xr:uid="{08955003-1FE4-4EC0-A713-B0B669616C92}"/>
    <cellStyle name="Header2 3 6 2 2 4 4" xfId="22978" xr:uid="{723813B1-435A-4C13-99A6-8DA953551709}"/>
    <cellStyle name="Header2 3 6 2 2 4 5" xfId="39666" xr:uid="{63B947CA-7631-4B6C-BF11-E2CBFC2DDF6D}"/>
    <cellStyle name="Header2 3 6 2 2 4 6" xfId="22243" xr:uid="{DB56BB75-914F-4A71-A49A-DAF7E962C6B9}"/>
    <cellStyle name="Header2 3 6 2 2 5" xfId="22420" xr:uid="{15D4612E-AF60-45D4-851E-FCEA22F1D631}"/>
    <cellStyle name="Header2 3 6 2 2 6" xfId="24243" xr:uid="{245AB014-2E46-438A-B3C6-086D396091B4}"/>
    <cellStyle name="Header2 3 6 2 2 7" xfId="18906" xr:uid="{8D3F5500-17DC-4537-9AD3-C9B5C1075C1F}"/>
    <cellStyle name="Header2 3 6 2 2 8" xfId="34328" xr:uid="{840CC29F-BE53-4615-B0C1-C40328460CDD}"/>
    <cellStyle name="Header2 3 6 2 2 9" xfId="38648" xr:uid="{65A8A317-0CE7-4B65-B2C7-2010036CECAA}"/>
    <cellStyle name="Header2 3 6 2 3" xfId="9498" xr:uid="{C4810A60-9AC3-468D-98A5-278E9A955541}"/>
    <cellStyle name="Header2 3 6 2 3 2" xfId="21856" xr:uid="{7E6018CE-3F63-4E78-8B9E-8BBC453463E5}"/>
    <cellStyle name="Header2 3 6 2 3 3" xfId="27897" xr:uid="{7F41E4C9-51FE-45DE-AA0A-AE804B31774B}"/>
    <cellStyle name="Header2 3 6 2 3 4" xfId="15640" xr:uid="{C5FCF693-EA20-4C1E-8834-E4E67176C41A}"/>
    <cellStyle name="Header2 3 6 2 3 5" xfId="38228" xr:uid="{5C6CF34D-39A1-4128-A2D5-6B3A2603203E}"/>
    <cellStyle name="Header2 3 6 2 3 6" xfId="40218" xr:uid="{D7379D15-FDBD-472E-B922-3AD457A744E8}"/>
    <cellStyle name="Header2 3 6 2 4" xfId="12769" xr:uid="{8141FF06-1770-45C6-991D-959A4252A91E}"/>
    <cellStyle name="Header2 3 6 2 4 2" xfId="24837" xr:uid="{3BE47404-15E0-4A48-9688-A19DA173C29F}"/>
    <cellStyle name="Header2 3 6 2 4 3" xfId="14064" xr:uid="{227BA4A8-D193-4590-8376-EEAB3ED1948B}"/>
    <cellStyle name="Header2 3 6 2 4 4" xfId="22946" xr:uid="{A6113DE9-C719-4697-B6E6-A00E1EF79265}"/>
    <cellStyle name="Header2 3 6 2 4 5" xfId="39698" xr:uid="{C2CF965E-FB6D-44F0-871C-2B7825DC559B}"/>
    <cellStyle name="Header2 3 6 2 4 6" xfId="35154" xr:uid="{E53F9B97-9733-4EB3-B347-8FA9DCBC8335}"/>
    <cellStyle name="Header2 3 6 2 5" xfId="19427" xr:uid="{A59A94A6-874C-4750-BEF1-E2745E92C714}"/>
    <cellStyle name="Header2 3 6 2 6" xfId="25714" xr:uid="{28B53922-871D-4E15-AE27-F7CA4CBC2EAE}"/>
    <cellStyle name="Header2 3 6 2 7" xfId="13500" xr:uid="{8A91A8EF-8A00-4E86-9BB6-F0C98185B6B5}"/>
    <cellStyle name="Header2 3 6 2 8" xfId="31882" xr:uid="{4107C91F-A95A-4119-88A8-CE3A53A56681}"/>
    <cellStyle name="Header2 3 6 2 9" xfId="38354" xr:uid="{EAE2FF58-169E-487B-898E-7764E2F40880}"/>
    <cellStyle name="Header2 3 6 3" xfId="8417" xr:uid="{A5873C16-801F-4376-A0DE-DB9A8196291F}"/>
    <cellStyle name="Header2 3 6 3 2" xfId="20777" xr:uid="{1DF7285E-1FA1-4AA5-8711-A32325B58088}"/>
    <cellStyle name="Header2 3 6 3 3" xfId="26371" xr:uid="{3EF2B99C-EDB9-4F4B-B1B6-BAD7AA9EC89F}"/>
    <cellStyle name="Header2 3 6 3 4" xfId="32978" xr:uid="{8EBEE989-23BC-4288-A641-E5E1070C6D21}"/>
    <cellStyle name="Header2 3 6 3 5" xfId="32977" xr:uid="{DADFACD5-821A-4902-B74C-4407CDD0B57A}"/>
    <cellStyle name="Header2 3 6 3 6" xfId="38317" xr:uid="{BAA5BFB4-F32C-424C-AA6F-39BB8A4DF4D2}"/>
    <cellStyle name="Header2 3 6 4" xfId="13105" xr:uid="{6FDA108E-43B0-427F-B40E-B91EA989921D}"/>
    <cellStyle name="Header2 3 6 4 2" xfId="25173" xr:uid="{62EBA538-8039-45AC-A88D-5E19BF5EA630}"/>
    <cellStyle name="Header2 3 6 4 3" xfId="29092" xr:uid="{064959FF-D08E-4347-A5DD-96FC6E9C9C56}"/>
    <cellStyle name="Header2 3 6 4 4" xfId="37865" xr:uid="{8951AC8E-F43A-4E2B-837D-910EE0518747}"/>
    <cellStyle name="Header2 3 6 4 5" xfId="40034" xr:uid="{15CA5006-C428-4178-AFBB-5235E110733A}"/>
    <cellStyle name="Header2 3 6 4 6" xfId="41387" xr:uid="{3F413200-00EB-46DE-815D-9D0C2F2F7415}"/>
    <cellStyle name="Header2 3 6 5" xfId="17910" xr:uid="{82A4CC00-D73D-4889-81A6-34BBE174DF2B}"/>
    <cellStyle name="Header2 3 6 6" xfId="13779" xr:uid="{23F25F2B-6052-45F2-A42F-61876827483B}"/>
    <cellStyle name="Header2 3 6 7" xfId="17759" xr:uid="{364781CD-9995-4456-AA66-E16741087C9A}"/>
    <cellStyle name="Header2 3 6 8" xfId="31240" xr:uid="{5DF6218F-1482-4DAB-BA1D-0E3F364C345B}"/>
    <cellStyle name="Header2 3 6 9" xfId="35872" xr:uid="{3BF6D15E-38C5-4965-BEA5-75746AD6CD83}"/>
    <cellStyle name="Header2 3 7" xfId="3023" xr:uid="{99F99D34-5DBD-490D-82DB-D64DF5128348}"/>
    <cellStyle name="Header2 3 7 2" xfId="4478" xr:uid="{90BB64EE-042F-49E5-9B15-42A5306A28EC}"/>
    <cellStyle name="Header2 3 7 2 2" xfId="5282" xr:uid="{22A56BEA-F800-4488-957E-22FACA1949ED}"/>
    <cellStyle name="Header2 3 7 2 2 2" xfId="6336" xr:uid="{78A1B9EF-91E9-4A38-A6AA-111B7EDBF747}"/>
    <cellStyle name="Header2 3 7 2 2 2 2" xfId="11293" xr:uid="{67B43562-40AB-4379-AA40-E5221C0165F2}"/>
    <cellStyle name="Header2 3 7 2 2 2 2 2" xfId="23486" xr:uid="{E7FAD8DE-DB03-4388-86DA-30586C92BC04}"/>
    <cellStyle name="Header2 3 7 2 2 2 2 3" xfId="19091" xr:uid="{D54510A9-1AEB-417A-BD7D-ACFB440C232E}"/>
    <cellStyle name="Header2 3 7 2 2 2 2 4" xfId="23860" xr:uid="{7BBE4B99-6235-4799-A267-85144B2FBA61}"/>
    <cellStyle name="Header2 3 7 2 2 2 2 5" xfId="38943" xr:uid="{AC2D8DC2-B7F5-444F-9AA2-A7C8AACF850D}"/>
    <cellStyle name="Header2 3 7 2 2 2 2 6" xfId="38595" xr:uid="{64358DD7-83EA-405A-989B-75BB61076D04}"/>
    <cellStyle name="Header2 3 7 2 2 2 3" xfId="13134" xr:uid="{1D9C1736-8A28-482B-9107-71DB87E96DCB}"/>
    <cellStyle name="Header2 3 7 2 2 2 3 2" xfId="25202" xr:uid="{3A537AFE-90A0-40DF-8BD6-615456B97790}"/>
    <cellStyle name="Header2 3 7 2 2 2 3 3" xfId="29121" xr:uid="{A3C20067-A6B8-4837-AB8A-FD580AF2696B}"/>
    <cellStyle name="Header2 3 7 2 2 2 3 4" xfId="37894" xr:uid="{CED74281-A0C7-4C94-8091-4C5D7616A7F2}"/>
    <cellStyle name="Header2 3 7 2 2 2 3 5" xfId="40063" xr:uid="{143FE1CA-2BD3-4D42-91F3-3F8A4DCE16F0}"/>
    <cellStyle name="Header2 3 7 2 2 2 3 6" xfId="41416" xr:uid="{77655EE7-B3DA-4F6B-8D11-BF2AE23A527F}"/>
    <cellStyle name="Header2 3 7 2 2 2 4" xfId="19605" xr:uid="{CC970FBC-1592-4F23-A2C3-B5E510481C19}"/>
    <cellStyle name="Header2 3 7 2 2 2 5" xfId="18267" xr:uid="{D82F44CC-2798-4BD9-BE49-AFFFA6424970}"/>
    <cellStyle name="Header2 3 7 2 2 2 6" xfId="17284" xr:uid="{FDA6BE3A-824C-42D4-8EBC-215CEEC23ACB}"/>
    <cellStyle name="Header2 3 7 2 2 2 7" xfId="32034" xr:uid="{D520EEC9-AFF5-41F9-91ED-D342D740B155}"/>
    <cellStyle name="Header2 3 7 2 2 2 8" xfId="38419" xr:uid="{EF16FD70-973F-4B00-AE42-933075EBFEC8}"/>
    <cellStyle name="Header2 3 7 2 2 3" xfId="10248" xr:uid="{235EB5BA-C788-4D2A-925D-703FECF6CE66}"/>
    <cellStyle name="Header2 3 7 2 2 3 2" xfId="22544" xr:uid="{72159C16-48E3-4400-B6FD-DEB4D4EB7651}"/>
    <cellStyle name="Header2 3 7 2 2 3 3" xfId="17720" xr:uid="{E5DEFF5B-8A27-4AEB-982C-8F446FBCADF8}"/>
    <cellStyle name="Header2 3 7 2 2 3 4" xfId="36231" xr:uid="{6ABA245C-8DC3-4529-B7E9-C7F36FD18E3A}"/>
    <cellStyle name="Header2 3 7 2 2 3 5" xfId="38538" xr:uid="{B5AC430E-777E-4551-B767-4F270D5248E5}"/>
    <cellStyle name="Header2 3 7 2 2 3 6" xfId="40680" xr:uid="{072BA61D-6866-49C6-8AFD-93265ED782E2}"/>
    <cellStyle name="Header2 3 7 2 2 4" xfId="8259" xr:uid="{F345A548-CDE9-444D-A9FC-50750A5F562E}"/>
    <cellStyle name="Header2 3 7 2 2 4 2" xfId="20634" xr:uid="{B3809BB2-CBC0-4353-9759-9796D4905AE5}"/>
    <cellStyle name="Header2 3 7 2 2 4 3" xfId="22983" xr:uid="{B12B4F1D-71F7-4089-92E6-B01424F5304D}"/>
    <cellStyle name="Header2 3 7 2 2 4 4" xfId="13854" xr:uid="{8CFC970C-FE1D-4764-83D9-64AA7AC16C80}"/>
    <cellStyle name="Header2 3 7 2 2 4 5" xfId="37094" xr:uid="{7064A863-FF50-4A1B-A558-68D92679649C}"/>
    <cellStyle name="Header2 3 7 2 2 4 6" xfId="38835" xr:uid="{EC03CFE4-3B4F-45ED-AF6F-F3CDE2C2EA2D}"/>
    <cellStyle name="Header2 3 7 2 2 5" xfId="24293" xr:uid="{16BA2416-A506-4010-83D2-D512D0F4EFB8}"/>
    <cellStyle name="Header2 3 7 2 2 6" xfId="23390" xr:uid="{D89B5E6E-97E7-4282-810F-25CF0C085C12}"/>
    <cellStyle name="Header2 3 7 2 2 7" xfId="22365" xr:uid="{0F0748F3-8C47-42EF-BD59-BD345E384673}"/>
    <cellStyle name="Header2 3 7 2 2 8" xfId="29684" xr:uid="{C1A083BB-D083-48EF-8200-1F6D65C16C5E}"/>
    <cellStyle name="Header2 3 7 2 2 9" xfId="35761" xr:uid="{1E5BF94C-66FE-4C29-A5CB-C73D71ECCFE5}"/>
    <cellStyle name="Header2 3 7 2 3" xfId="9499" xr:uid="{1AD4E797-15E1-4DDE-AAE8-F595E928BEBE}"/>
    <cellStyle name="Header2 3 7 2 3 2" xfId="21857" xr:uid="{2021CC91-EE47-4921-9E85-30F7E88DA756}"/>
    <cellStyle name="Header2 3 7 2 3 3" xfId="23821" xr:uid="{24458552-AE0E-463D-8046-4239CCAEBB59}"/>
    <cellStyle name="Header2 3 7 2 3 4" xfId="36718" xr:uid="{65CE72AF-0FBE-488B-81EA-D20E49D3A1E2}"/>
    <cellStyle name="Header2 3 7 2 3 5" xfId="38229" xr:uid="{5739E5F7-0234-43A4-B21F-89EE0EC00651}"/>
    <cellStyle name="Header2 3 7 2 3 6" xfId="40895" xr:uid="{833EA1C9-049B-488B-8A90-FC20151CA1E2}"/>
    <cellStyle name="Header2 3 7 2 4" xfId="13147" xr:uid="{DE631298-175E-4888-A776-71E90B3AB583}"/>
    <cellStyle name="Header2 3 7 2 4 2" xfId="25215" xr:uid="{0E165065-8222-404D-836F-1713091187CC}"/>
    <cellStyle name="Header2 3 7 2 4 3" xfId="29134" xr:uid="{BCCE161E-4BC2-44E3-B82F-E2B174D735B6}"/>
    <cellStyle name="Header2 3 7 2 4 4" xfId="37907" xr:uid="{BC16B51C-1AD2-469C-81A0-332147883F32}"/>
    <cellStyle name="Header2 3 7 2 4 5" xfId="40076" xr:uid="{CD457AD2-B2C9-4F17-8106-31BB3C273A1A}"/>
    <cellStyle name="Header2 3 7 2 4 6" xfId="41429" xr:uid="{9142C982-EDA7-4207-B907-EDE52B19EB6B}"/>
    <cellStyle name="Header2 3 7 2 5" xfId="23139" xr:uid="{B1FD83EB-E0D4-4731-B58A-059A795803C9}"/>
    <cellStyle name="Header2 3 7 2 6" xfId="23168" xr:uid="{FBA5C211-EF5F-427E-AC30-E10AA168ABA3}"/>
    <cellStyle name="Header2 3 7 2 7" xfId="22817" xr:uid="{B950EAA6-1E98-45A3-9C81-E9DD500F252B}"/>
    <cellStyle name="Header2 3 7 2 8" xfId="14103" xr:uid="{70908AC6-4E8E-43CE-8C0B-A38D32D49A4E}"/>
    <cellStyle name="Header2 3 7 2 9" xfId="39148" xr:uid="{372604FE-F7E0-4FD9-BEA7-CE5658D05430}"/>
    <cellStyle name="Header2 3 7 3" xfId="8418" xr:uid="{D160FEA1-F0DD-4D28-A343-421BC6D115EB}"/>
    <cellStyle name="Header2 3 7 3 2" xfId="20778" xr:uid="{3DA3C906-E482-4FF8-8ECF-E26D9695EFC7}"/>
    <cellStyle name="Header2 3 7 3 3" xfId="21940" xr:uid="{DCB90B80-1A30-44C2-85DB-72055D0EA356}"/>
    <cellStyle name="Header2 3 7 3 4" xfId="36150" xr:uid="{9561E35A-85D8-4F95-A5DB-A50F03DC713E}"/>
    <cellStyle name="Header2 3 7 3 5" xfId="16064" xr:uid="{7BE51B84-AE17-4FD9-87D4-37736828182D}"/>
    <cellStyle name="Header2 3 7 3 6" xfId="40645" xr:uid="{3363E087-A364-48AE-BCF8-107747F794F0}"/>
    <cellStyle name="Header2 3 7 4" xfId="12904" xr:uid="{2F28A027-9337-4D6A-B68C-962348298AB0}"/>
    <cellStyle name="Header2 3 7 4 2" xfId="24972" xr:uid="{3F0FF65A-FAC2-46B0-901F-CD3D54AFE273}"/>
    <cellStyle name="Header2 3 7 4 3" xfId="28891" xr:uid="{C52D5F7B-69A2-4834-B507-DA346F120DC2}"/>
    <cellStyle name="Header2 3 7 4 4" xfId="37664" xr:uid="{A9C05094-E185-4390-9B45-667AC7519B97}"/>
    <cellStyle name="Header2 3 7 4 5" xfId="39833" xr:uid="{3BDAD80A-2B18-4626-9DFC-560C37D02E40}"/>
    <cellStyle name="Header2 3 7 4 6" xfId="41186" xr:uid="{CC64E140-1891-42F0-BFEA-58BE6B4676C3}"/>
    <cellStyle name="Header2 3 7 5" xfId="17174" xr:uid="{DA4E93CE-AE76-4F46-9D51-3DEE0306B1F1}"/>
    <cellStyle name="Header2 3 7 6" xfId="18624" xr:uid="{EC82F08F-0AC8-48ED-9E70-619859E7CA9B}"/>
    <cellStyle name="Header2 3 7 7" xfId="15735" xr:uid="{32DE354F-DA26-4193-8C82-68FFD2C385B0}"/>
    <cellStyle name="Header2 3 7 8" xfId="22157" xr:uid="{62819E73-64F7-4FD3-8592-67C19B0E860F}"/>
    <cellStyle name="Header2 3 7 9" xfId="28604" xr:uid="{0FBD689D-70F2-4FC1-8E36-68739DA2296C}"/>
    <cellStyle name="Header2 3 8" xfId="3024" xr:uid="{BF576D0E-A3C5-44B7-BB63-A5DFA433BA60}"/>
    <cellStyle name="Header2 3 8 2" xfId="4479" xr:uid="{B439D314-5364-4352-ADF3-5B1716CB711A}"/>
    <cellStyle name="Header2 3 8 2 2" xfId="5283" xr:uid="{B18DAE34-F069-49DE-BB41-1F9A16E21BD3}"/>
    <cellStyle name="Header2 3 8 2 2 2" xfId="6337" xr:uid="{B92EBD0A-887A-4FAE-BB0F-EAB24A445B3A}"/>
    <cellStyle name="Header2 3 8 2 2 2 2" xfId="11294" xr:uid="{2921BD81-B197-4CAF-8170-7F283AF787B6}"/>
    <cellStyle name="Header2 3 8 2 2 2 2 2" xfId="23487" xr:uid="{D81ADE31-087F-46BE-9C62-2E809CBBC9C3}"/>
    <cellStyle name="Header2 3 8 2 2 2 2 3" xfId="20282" xr:uid="{2CF9C41F-6B30-4AB3-BE94-04FF494F41C7}"/>
    <cellStyle name="Header2 3 8 2 2 2 2 4" xfId="33129" xr:uid="{0C86558B-D673-45E0-B857-582D4A3183D7}"/>
    <cellStyle name="Header2 3 8 2 2 2 2 5" xfId="38944" xr:uid="{C19E8BAA-74BD-465A-BA7F-E249E7D3CAC7}"/>
    <cellStyle name="Header2 3 8 2 2 2 2 6" xfId="40176" xr:uid="{F1CE6A5F-CA89-44E4-89FE-685B7B5D90B9}"/>
    <cellStyle name="Header2 3 8 2 2 2 3" xfId="12933" xr:uid="{A91AB9DA-370A-4655-BA62-5B924B8834A8}"/>
    <cellStyle name="Header2 3 8 2 2 2 3 2" xfId="25001" xr:uid="{867265A4-FB71-461D-8B1A-2CA6F0C479C0}"/>
    <cellStyle name="Header2 3 8 2 2 2 3 3" xfId="28920" xr:uid="{4700FEB3-74CB-4274-98BD-80A95E799A4E}"/>
    <cellStyle name="Header2 3 8 2 2 2 3 4" xfId="37693" xr:uid="{96729915-D27C-4BA6-BAA7-4BA7D34AD37E}"/>
    <cellStyle name="Header2 3 8 2 2 2 3 5" xfId="39862" xr:uid="{6D3832DD-02E0-4D11-A98D-E57FED43D744}"/>
    <cellStyle name="Header2 3 8 2 2 2 3 6" xfId="41215" xr:uid="{24943FAB-1D41-48E8-AB0C-785ECA4E758E}"/>
    <cellStyle name="Header2 3 8 2 2 2 4" xfId="23306" xr:uid="{7C63BCC3-936F-4C22-910B-DBFCFAFB69DE}"/>
    <cellStyle name="Header2 3 8 2 2 2 5" xfId="22393" xr:uid="{81B06EA1-EAEB-420F-9E1C-F01A830C283C}"/>
    <cellStyle name="Header2 3 8 2 2 2 6" xfId="32275" xr:uid="{05C5AA91-03A0-49B1-80E5-3745F37AF767}"/>
    <cellStyle name="Header2 3 8 2 2 2 7" xfId="35162" xr:uid="{AD71DD94-7900-439B-9A20-5A51C6C1E4E7}"/>
    <cellStyle name="Header2 3 8 2 2 2 8" xfId="39206" xr:uid="{94BC73E2-0D75-4FAE-A695-7B6DA9D0A39F}"/>
    <cellStyle name="Header2 3 8 2 2 3" xfId="10249" xr:uid="{5315529F-A6A1-49B6-887F-1317923D3C70}"/>
    <cellStyle name="Header2 3 8 2 2 3 2" xfId="22545" xr:uid="{960E71C4-E921-4B88-A22D-4AB54F32442B}"/>
    <cellStyle name="Header2 3 8 2 2 3 3" xfId="26028" xr:uid="{8D7914D7-C6CD-4CFE-BCCF-CFCCFA59C43A}"/>
    <cellStyle name="Header2 3 8 2 2 3 4" xfId="25698" xr:uid="{5B0B045E-DA0F-4724-9A22-C98E71B0E3CA}"/>
    <cellStyle name="Header2 3 8 2 2 3 5" xfId="38539" xr:uid="{13704E90-04EA-4DCF-8F3E-938A9C3BDBCE}"/>
    <cellStyle name="Header2 3 8 2 2 3 6" xfId="38439" xr:uid="{52F7B54F-EA3C-4893-88F5-0BBD87FC8EDB}"/>
    <cellStyle name="Header2 3 8 2 2 4" xfId="13109" xr:uid="{F3CFD71E-DFDC-41D6-823D-441D49095B48}"/>
    <cellStyle name="Header2 3 8 2 2 4 2" xfId="25177" xr:uid="{C997012C-8ACB-46A4-9260-8CC8E7A5A5A4}"/>
    <cellStyle name="Header2 3 8 2 2 4 3" xfId="29096" xr:uid="{C810D45A-BB3D-4E6F-85C7-468468BBE207}"/>
    <cellStyle name="Header2 3 8 2 2 4 4" xfId="37869" xr:uid="{46C216E4-ED2B-4C84-9B19-C0FB7280C5BD}"/>
    <cellStyle name="Header2 3 8 2 2 4 5" xfId="40038" xr:uid="{1443C1BA-2639-4E66-8AED-5DDB46807737}"/>
    <cellStyle name="Header2 3 8 2 2 4 6" xfId="41391" xr:uid="{8F995B13-BA50-49B1-B422-38CD35D18A89}"/>
    <cellStyle name="Header2 3 8 2 2 5" xfId="19668" xr:uid="{EB6A8928-132E-4A3E-8460-65FAD1AFD6FE}"/>
    <cellStyle name="Header2 3 8 2 2 6" xfId="19203" xr:uid="{FB076B00-177B-4D6C-BABD-C57A1982046D}"/>
    <cellStyle name="Header2 3 8 2 2 7" xfId="31159" xr:uid="{38C5F928-B9A5-49CC-955B-060E8DFC95FD}"/>
    <cellStyle name="Header2 3 8 2 2 8" xfId="32632" xr:uid="{A319AC86-121C-4A97-B614-34CFB39BDAEB}"/>
    <cellStyle name="Header2 3 8 2 2 9" xfId="38444" xr:uid="{3A30407B-FE6F-4B19-8354-3745EFD9CDE7}"/>
    <cellStyle name="Header2 3 8 2 3" xfId="9500" xr:uid="{ED250955-9BC5-4272-8366-678D48ACFAFA}"/>
    <cellStyle name="Header2 3 8 2 3 2" xfId="21858" xr:uid="{A3973AB4-F02F-4707-8A96-9F1BAD023236}"/>
    <cellStyle name="Header2 3 8 2 3 3" xfId="26970" xr:uid="{3BA49EE4-D2DC-4F91-8EC4-9B18940D3EE0}"/>
    <cellStyle name="Header2 3 8 2 3 4" xfId="14998" xr:uid="{C0DC27ED-78A9-4B1B-9AB4-ED1D32A4701E}"/>
    <cellStyle name="Header2 3 8 2 3 5" xfId="38230" xr:uid="{411CC0E3-F9A8-4F5F-8BE6-CF59593C2705}"/>
    <cellStyle name="Header2 3 8 2 3 6" xfId="33744" xr:uid="{11C83834-2FE6-48DC-8590-696BA332344D}"/>
    <cellStyle name="Header2 3 8 2 4" xfId="12946" xr:uid="{21F406FD-4092-4678-BE25-57E422FFE5DF}"/>
    <cellStyle name="Header2 3 8 2 4 2" xfId="25014" xr:uid="{DB771566-1147-42BB-B3BF-9A5B23B67C6B}"/>
    <cellStyle name="Header2 3 8 2 4 3" xfId="28933" xr:uid="{D2DE8DD7-242F-4513-A2D3-F24C78234837}"/>
    <cellStyle name="Header2 3 8 2 4 4" xfId="37706" xr:uid="{3E5B8A14-CD2E-406C-92E0-CDBF19AC185E}"/>
    <cellStyle name="Header2 3 8 2 4 5" xfId="39875" xr:uid="{66270442-03C6-44E9-8E7A-4B9BFF99EFD1}"/>
    <cellStyle name="Header2 3 8 2 4 6" xfId="41228" xr:uid="{DCE566EC-2701-4822-8F96-1D7A5473DA13}"/>
    <cellStyle name="Header2 3 8 2 5" xfId="18498" xr:uid="{69A4AC14-5E94-448A-B1EF-364227E497F2}"/>
    <cellStyle name="Header2 3 8 2 6" xfId="14538" xr:uid="{E3071EC7-FD7D-4963-9AA2-12B32D6FDC29}"/>
    <cellStyle name="Header2 3 8 2 7" xfId="19205" xr:uid="{D7508CBE-626D-4A9F-962F-66418A44F0F6}"/>
    <cellStyle name="Header2 3 8 2 8" xfId="25495" xr:uid="{3209A697-46AD-4D3C-8310-9FD3C513021B}"/>
    <cellStyle name="Header2 3 8 2 9" xfId="32392" xr:uid="{DB9027DF-B026-43A4-8900-1953EC8A4417}"/>
    <cellStyle name="Header2 3 8 3" xfId="8419" xr:uid="{8A27AA41-501E-48D6-BC3A-ED1CAA82B2D4}"/>
    <cellStyle name="Header2 3 8 3 2" xfId="20779" xr:uid="{BFA8C8CB-3F6F-4197-A639-B8D7B182A7E8}"/>
    <cellStyle name="Header2 3 8 3 3" xfId="25998" xr:uid="{08CA6159-291A-4688-8A7B-C8A11039CBC4}"/>
    <cellStyle name="Header2 3 8 3 4" xfId="24265" xr:uid="{6B755137-2379-4350-AD81-D9F4C1C744F7}"/>
    <cellStyle name="Header2 3 8 3 5" xfId="36459" xr:uid="{9232FD72-6028-4ABC-BAA5-D2686BAB54BD}"/>
    <cellStyle name="Header2 3 8 3 6" xfId="35269" xr:uid="{44C85637-B649-417F-9892-980F268009CD}"/>
    <cellStyle name="Header2 3 8 4" xfId="13176" xr:uid="{9C3B52CB-083F-4F18-9894-CEB7AE3A630B}"/>
    <cellStyle name="Header2 3 8 4 2" xfId="25244" xr:uid="{01169C97-1499-44E3-8FBB-C1768326E943}"/>
    <cellStyle name="Header2 3 8 4 3" xfId="29163" xr:uid="{E5A4B306-D959-4625-ACFE-1E07D7EF2B58}"/>
    <cellStyle name="Header2 3 8 4 4" xfId="37936" xr:uid="{66FBA8F4-249A-426A-B0CD-BEE85F575386}"/>
    <cellStyle name="Header2 3 8 4 5" xfId="40105" xr:uid="{32925D5A-500E-432F-9F35-A8B92CDBAFC8}"/>
    <cellStyle name="Header2 3 8 4 6" xfId="41458" xr:uid="{1DAEA4D5-4E0E-412C-BDB6-EF0AF24EB2C2}"/>
    <cellStyle name="Header2 3 8 5" xfId="15772" xr:uid="{69A5BF6A-D111-46D2-AF72-C3CC2A35FE97}"/>
    <cellStyle name="Header2 3 8 6" xfId="23786" xr:uid="{87FB9F15-5DCD-4247-B696-E1092A0F2972}"/>
    <cellStyle name="Header2 3 8 7" xfId="25453" xr:uid="{A0BCC578-E3E9-4B58-8541-0E16B147B935}"/>
    <cellStyle name="Header2 3 8 8" xfId="28151" xr:uid="{DA295BBF-3485-4C1E-B3D6-9BF2F41F7E87}"/>
    <cellStyle name="Header2 3 8 9" xfId="34431" xr:uid="{D1764FAC-DC94-44EC-80BA-62AE92FE6060}"/>
    <cellStyle name="Header2 3 9" xfId="4405" xr:uid="{809886DF-0AED-49A3-A309-B577F83610D1}"/>
    <cellStyle name="Header2 3 9 2" xfId="5209" xr:uid="{88CDB705-015F-465B-9319-41BAAE391F2E}"/>
    <cellStyle name="Header2 3 9 2 2" xfId="6263" xr:uid="{577C2F04-A025-4145-BAEC-CDEB8082BFE4}"/>
    <cellStyle name="Header2 3 9 2 2 2" xfId="11220" xr:uid="{12A2B06E-F463-47F1-B42E-725C2DDDCFCB}"/>
    <cellStyle name="Header2 3 9 2 2 2 2" xfId="23413" xr:uid="{A4D28A18-55D3-4387-87FC-B902D0083597}"/>
    <cellStyle name="Header2 3 9 2 2 2 3" xfId="26205" xr:uid="{B5FC8BF6-8EBA-42F4-9929-E9A46C591E06}"/>
    <cellStyle name="Header2 3 9 2 2 2 4" xfId="29675" xr:uid="{2F9E9ED7-8422-4957-9733-B83A4995651C}"/>
    <cellStyle name="Header2 3 9 2 2 2 5" xfId="38870" xr:uid="{9204BD6C-2FC2-4EDD-B7EA-39E02DB0A276}"/>
    <cellStyle name="Header2 3 9 2 2 2 6" xfId="39154" xr:uid="{3A60A861-4B80-4A2D-85DF-0FE69B8FECAC}"/>
    <cellStyle name="Header2 3 9 2 2 3" xfId="13144" xr:uid="{C7678508-27CA-475A-862E-8F75DB6C77B6}"/>
    <cellStyle name="Header2 3 9 2 2 3 2" xfId="25212" xr:uid="{701CE492-5F58-4C3B-8D2A-87B4BCEF2F55}"/>
    <cellStyle name="Header2 3 9 2 2 3 3" xfId="29131" xr:uid="{9921173D-316F-4683-BD7A-FB816442F4C0}"/>
    <cellStyle name="Header2 3 9 2 2 3 4" xfId="37904" xr:uid="{0785D3B0-7644-4B36-8EEB-C50E9010F835}"/>
    <cellStyle name="Header2 3 9 2 2 3 5" xfId="40073" xr:uid="{C5830ED6-767E-4F4D-B2E4-3CBF0CE300C4}"/>
    <cellStyle name="Header2 3 9 2 2 3 6" xfId="41426" xr:uid="{AC2801C2-F7E1-4510-AAB6-1F0FC400495A}"/>
    <cellStyle name="Header2 3 9 2 2 4" xfId="24093" xr:uid="{732AE40D-E43B-4BEC-AF51-3E74C767FED8}"/>
    <cellStyle name="Header2 3 9 2 2 5" xfId="15916" xr:uid="{C7E6C7C3-BF2F-4345-85DE-0C802815741F}"/>
    <cellStyle name="Header2 3 9 2 2 6" xfId="23051" xr:uid="{AAF28920-C522-4BA4-B4D0-095957FBCB1D}"/>
    <cellStyle name="Header2 3 9 2 2 7" xfId="28752" xr:uid="{E61082CE-DE8C-472D-83D5-8A09C2CC207B}"/>
    <cellStyle name="Header2 3 9 2 2 8" xfId="29691" xr:uid="{197D96F1-66DD-4360-8853-956D8600D2A9}"/>
    <cellStyle name="Header2 3 9 2 3" xfId="10175" xr:uid="{C1706C5D-F879-4FA4-837E-8114FE7D5A58}"/>
    <cellStyle name="Header2 3 9 2 3 2" xfId="22471" xr:uid="{1A10A557-DB54-4FED-8D7A-41BB4FB87154}"/>
    <cellStyle name="Header2 3 9 2 3 3" xfId="26401" xr:uid="{72FFB06A-0F42-4715-BD6E-684B334171A6}"/>
    <cellStyle name="Header2 3 9 2 3 4" xfId="18247" xr:uid="{26538DC9-9BCD-4158-A86B-59CD68BECDAC}"/>
    <cellStyle name="Header2 3 9 2 3 5" xfId="38465" xr:uid="{09D5CEFB-9DA2-49B5-BCDE-ADB3A0895F7D}"/>
    <cellStyle name="Header2 3 9 2 3 6" xfId="39220" xr:uid="{B1DA85A1-08AB-4043-844E-3F5AC4ABBD66}"/>
    <cellStyle name="Header2 3 9 2 4" xfId="12368" xr:uid="{41FCAD41-2EC7-434D-B0D6-EA44AAD03A5B}"/>
    <cellStyle name="Header2 3 9 2 4 2" xfId="24436" xr:uid="{A6FCA5BD-D2B4-49D4-9D90-48123B4EB741}"/>
    <cellStyle name="Header2 3 9 2 4 3" xfId="22281" xr:uid="{8D7A0E9A-BA87-40D2-97EE-12ADF943C700}"/>
    <cellStyle name="Header2 3 9 2 4 4" xfId="32999" xr:uid="{E546344E-29A4-4972-80D6-44A9FD4357F9}"/>
    <cellStyle name="Header2 3 9 2 4 5" xfId="39297" xr:uid="{25249B04-CF24-4BE0-9CBE-104042CAED6D}"/>
    <cellStyle name="Header2 3 9 2 4 6" xfId="38428" xr:uid="{40792A0F-BD81-4C84-89B6-14F66A5664ED}"/>
    <cellStyle name="Header2 3 9 2 5" xfId="23564" xr:uid="{7F7182D9-62E1-48BA-9361-50E9E0B7EBDA}"/>
    <cellStyle name="Header2 3 9 2 6" xfId="13586" xr:uid="{8E5BE1DA-8256-44BD-9C3B-4EE5E325037C}"/>
    <cellStyle name="Header2 3 9 2 7" xfId="25875" xr:uid="{A160BA67-AE99-46B7-894C-40B749047C23}"/>
    <cellStyle name="Header2 3 9 2 8" xfId="28235" xr:uid="{3F304BC5-EEE6-45B1-B92F-416AFCF2BFCE}"/>
    <cellStyle name="Header2 3 9 2 9" xfId="37271" xr:uid="{6692F166-D6AF-4256-B5F6-29254D661693}"/>
    <cellStyle name="Header2 3 9 3" xfId="9426" xr:uid="{62220937-99F8-48B5-9D0E-40640D789044}"/>
    <cellStyle name="Header2 3 9 3 2" xfId="21784" xr:uid="{1CB8DCA9-E37B-4FE8-8F77-12945BF631DF}"/>
    <cellStyle name="Header2 3 9 3 3" xfId="17449" xr:uid="{710AF625-0F4C-4329-9BFB-A29DF9919B28}"/>
    <cellStyle name="Header2 3 9 3 4" xfId="18096" xr:uid="{86B7FC9B-FD8C-49FF-B81B-0E840CDC712B}"/>
    <cellStyle name="Header2 3 9 3 5" xfId="38156" xr:uid="{BC6B2FB5-A081-4703-9532-D11C67E82B5E}"/>
    <cellStyle name="Header2 3 9 3 6" xfId="39167" xr:uid="{8D3740DA-DC90-4EFA-BD6F-7EC5848EBD8B}"/>
    <cellStyle name="Header2 3 9 4" xfId="12729" xr:uid="{CA3F8B37-D134-449B-99B1-C48E7E8E9AE4}"/>
    <cellStyle name="Header2 3 9 4 2" xfId="24797" xr:uid="{3DF939FA-519D-4482-A870-814ED2C44C19}"/>
    <cellStyle name="Header2 3 9 4 3" xfId="18021" xr:uid="{E5D69406-768E-4BE1-B7C4-3F0822A5A4C9}"/>
    <cellStyle name="Header2 3 9 4 4" xfId="32790" xr:uid="{B59F4B92-3DAE-4981-BD62-83C232B8B369}"/>
    <cellStyle name="Header2 3 9 4 5" xfId="39658" xr:uid="{0ADF4451-6117-4E33-98B2-F8C07975EA0D}"/>
    <cellStyle name="Header2 3 9 4 6" xfId="35258" xr:uid="{13EE804E-AD56-483D-87AF-66BD10CDEF35}"/>
    <cellStyle name="Header2 3 9 5" xfId="19678" xr:uid="{8E862CF7-0F28-4932-99E8-62ABA02C5F9B}"/>
    <cellStyle name="Header2 3 9 6" xfId="26915" xr:uid="{F194A893-58BF-4419-9BBF-CF3646AD1269}"/>
    <cellStyle name="Header2 3 9 7" xfId="15256" xr:uid="{9DBA9E20-44B9-4EBE-A9A5-3ED5DF6E566B}"/>
    <cellStyle name="Header2 3 9 8" xfId="15900" xr:uid="{F5BBB02C-3238-4A54-B10E-15F1F5AC5702}"/>
    <cellStyle name="Header2 3 9 9" xfId="38450" xr:uid="{149289C6-526C-4308-BE94-799ACFFBB92F}"/>
    <cellStyle name="Header2 4" xfId="1861" xr:uid="{4A407D68-42BF-4991-A455-2C5964B08F62}"/>
    <cellStyle name="Header2 4 10" xfId="7607" xr:uid="{3CA70B07-E7C3-45E4-8F05-5BA7FC5D453E}"/>
    <cellStyle name="Header2 4 10 2" xfId="19999" xr:uid="{16DAB576-B2D7-4D59-84A8-65B1A9CE3A3F}"/>
    <cellStyle name="Header2 4 10 3" xfId="26739" xr:uid="{7A2980DB-B3C1-4369-9C0F-BA47796CA999}"/>
    <cellStyle name="Header2 4 10 4" xfId="29808" xr:uid="{E17D37D2-32C2-4398-8456-B1A157BFF6B5}"/>
    <cellStyle name="Header2 4 10 5" xfId="34004" xr:uid="{98DB3088-B8B8-4CC4-A20E-45B56C8E671E}"/>
    <cellStyle name="Header2 4 10 6" xfId="38409" xr:uid="{770E3A3B-1606-4225-B0EC-A38235405354}"/>
    <cellStyle name="Header2 4 11" xfId="22839" xr:uid="{320F281E-E53F-477F-A544-D60C68F64D71}"/>
    <cellStyle name="Header2 4 12" xfId="24277" xr:uid="{FB9A4F6D-AE0D-4110-99F0-473D3C58D383}"/>
    <cellStyle name="Header2 4 13" xfId="25512" xr:uid="{127D0C62-81CC-4664-81BF-F7D20BB0A56C}"/>
    <cellStyle name="Header2 4 14" xfId="29853" xr:uid="{3DF0BDAD-269F-4D44-AB38-80701C429BE8}"/>
    <cellStyle name="Header2 4 15" xfId="38655" xr:uid="{5F9E2F7A-4A79-407E-9322-AC90B27BE3EA}"/>
    <cellStyle name="Header2 4 2" xfId="2040" xr:uid="{D302406F-8AE7-4F34-AC04-9104CFE32AC2}"/>
    <cellStyle name="Header2 4 2 10" xfId="31333" xr:uid="{11D46C14-6651-4773-8EF0-09D6AD6FD0EF}"/>
    <cellStyle name="Header2 4 2 11" xfId="29450" xr:uid="{EDA71635-B262-41AD-BFB9-C3872EEFD0FC}"/>
    <cellStyle name="Header2 4 2 12" xfId="38667" xr:uid="{0A45E88B-2985-45C9-AF8A-9D089B5DE950}"/>
    <cellStyle name="Header2 4 2 2" xfId="3025" xr:uid="{0BDF50FE-C21E-4835-ACAE-B5FAE4C5FF6B}"/>
    <cellStyle name="Header2 4 2 2 2" xfId="4480" xr:uid="{6798308B-9286-4E48-9298-A601BEC315CB}"/>
    <cellStyle name="Header2 4 2 2 2 2" xfId="5284" xr:uid="{28AC6963-E1E9-4923-90EA-E729B3BA803A}"/>
    <cellStyle name="Header2 4 2 2 2 2 2" xfId="6338" xr:uid="{3624DA69-8FC8-4FD6-8E65-510AE6E45155}"/>
    <cellStyle name="Header2 4 2 2 2 2 2 2" xfId="11295" xr:uid="{F547CABA-9A52-4AE6-BD6D-485A06F080E3}"/>
    <cellStyle name="Header2 4 2 2 2 2 2 2 2" xfId="23488" xr:uid="{5B938687-1BBA-4380-AEAA-378194D4242E}"/>
    <cellStyle name="Header2 4 2 2 2 2 2 2 3" xfId="17072" xr:uid="{6C8F1989-1527-431C-B1FC-DD860687FFDD}"/>
    <cellStyle name="Header2 4 2 2 2 2 2 2 4" xfId="36631" xr:uid="{27EBECC3-7F01-44A3-917A-B02BDBF10B60}"/>
    <cellStyle name="Header2 4 2 2 2 2 2 2 5" xfId="38945" xr:uid="{816C16A5-F15B-4123-9B95-DA8AFF841595}"/>
    <cellStyle name="Header2 4 2 2 2 2 2 2 6" xfId="40852" xr:uid="{B1B90351-4595-41FF-91DC-B36345A55D21}"/>
    <cellStyle name="Header2 4 2 2 2 2 2 3" xfId="12709" xr:uid="{960D3D5B-9161-4018-A6AE-13E8E71B407D}"/>
    <cellStyle name="Header2 4 2 2 2 2 2 3 2" xfId="24777" xr:uid="{BE846B53-EB45-4ED4-A157-C2A6F767D28D}"/>
    <cellStyle name="Header2 4 2 2 2 2 2 3 3" xfId="18583" xr:uid="{0F9035B5-6E07-4804-AA53-F16BA9FC9C8E}"/>
    <cellStyle name="Header2 4 2 2 2 2 2 3 4" xfId="33242" xr:uid="{7136DB72-9A28-4A79-9787-E356F0CCB5A1}"/>
    <cellStyle name="Header2 4 2 2 2 2 2 3 5" xfId="39638" xr:uid="{D628D9EA-3866-4F48-98E3-CA33833B9014}"/>
    <cellStyle name="Header2 4 2 2 2 2 2 3 6" xfId="38986" xr:uid="{9901D8E9-2427-4E94-BB70-D85F9E61D298}"/>
    <cellStyle name="Header2 4 2 2 2 2 2 4" xfId="18669" xr:uid="{5E1C8302-AA7B-4ADE-8723-DE68A63889D2}"/>
    <cellStyle name="Header2 4 2 2 2 2 2 5" xfId="27955" xr:uid="{6DC69373-4704-4462-99D1-0D15544639A5}"/>
    <cellStyle name="Header2 4 2 2 2 2 2 6" xfId="30932" xr:uid="{5DCB7A05-3EF1-4A05-B972-34529192BEB1}"/>
    <cellStyle name="Header2 4 2 2 2 2 2 7" xfId="33264" xr:uid="{9FBD8ACE-448F-4F31-84E3-22AFACDEB11C}"/>
    <cellStyle name="Header2 4 2 2 2 2 2 8" xfId="18561" xr:uid="{4F642ADE-B23A-4096-B223-0DBC7F68AB1C}"/>
    <cellStyle name="Header2 4 2 2 2 2 3" xfId="10250" xr:uid="{DE059B75-4C28-4C14-B58B-849732988A0F}"/>
    <cellStyle name="Header2 4 2 2 2 2 3 2" xfId="22546" xr:uid="{1EA6A52F-D86E-4428-B39E-AC06E738F2E3}"/>
    <cellStyle name="Header2 4 2 2 2 2 3 3" xfId="27890" xr:uid="{A28500B6-5F8B-48B3-ABEE-3641EB8151C2}"/>
    <cellStyle name="Header2 4 2 2 2 2 3 4" xfId="30743" xr:uid="{8D789AFA-11DB-4DFA-B25E-73D76CAA656C}"/>
    <cellStyle name="Header2 4 2 2 2 2 3 5" xfId="38540" xr:uid="{792C45AB-7B3E-4D10-AEAD-76826A287F88}"/>
    <cellStyle name="Header2 4 2 2 2 2 3 6" xfId="38989" xr:uid="{8E663228-4742-4AED-8A28-9EA90BFE5E2D}"/>
    <cellStyle name="Header2 4 2 2 2 2 4" xfId="12908" xr:uid="{3C5ADCA2-DDED-4AD9-8EA6-E0E5F9F8F3F9}"/>
    <cellStyle name="Header2 4 2 2 2 2 4 2" xfId="24976" xr:uid="{DD673801-2A6E-436C-BD88-D690EAC83825}"/>
    <cellStyle name="Header2 4 2 2 2 2 4 3" xfId="28895" xr:uid="{5CD6FEA1-15DE-44B9-B538-5908AA0051EA}"/>
    <cellStyle name="Header2 4 2 2 2 2 4 4" xfId="37668" xr:uid="{22A59B99-64B7-4FE2-99A2-BE0360B058FF}"/>
    <cellStyle name="Header2 4 2 2 2 2 4 5" xfId="39837" xr:uid="{39CAE0AD-2BCE-4896-B6EB-7882FC5C282D}"/>
    <cellStyle name="Header2 4 2 2 2 2 4 6" xfId="41190" xr:uid="{BCE25BC5-7194-4BC6-965B-EF6139160FE2}"/>
    <cellStyle name="Header2 4 2 2 2 2 5" xfId="23364" xr:uid="{790FF9F2-6375-481D-A467-C0112CBAEA4F}"/>
    <cellStyle name="Header2 4 2 2 2 2 6" xfId="18169" xr:uid="{72E93DB1-1755-46BD-981A-B8196018A1A4}"/>
    <cellStyle name="Header2 4 2 2 2 2 7" xfId="28686" xr:uid="{A78E2AF6-3AB6-422C-9B1C-234F6C167D38}"/>
    <cellStyle name="Header2 4 2 2 2 2 8" xfId="29988" xr:uid="{6FB00AAB-4A84-425D-8157-04A171DD3F2D}"/>
    <cellStyle name="Header2 4 2 2 2 2 9" xfId="39229" xr:uid="{D4F5F861-32DF-48C3-9154-FBDEBE12F687}"/>
    <cellStyle name="Header2 4 2 2 2 3" xfId="9501" xr:uid="{502320BD-6A69-40AA-BE90-062541A386A4}"/>
    <cellStyle name="Header2 4 2 2 2 3 2" xfId="21859" xr:uid="{CDFB6742-6CE6-4852-9E84-9A0948FEA56C}"/>
    <cellStyle name="Header2 4 2 2 2 3 3" xfId="19377" xr:uid="{AAB07B83-81DE-48D2-86E0-EBF8B0A3744D}"/>
    <cellStyle name="Header2 4 2 2 2 3 4" xfId="35987" xr:uid="{D8ED8E01-3BE2-4247-B425-74EF25CF989D}"/>
    <cellStyle name="Header2 4 2 2 2 3 5" xfId="38231" xr:uid="{93FEA4F8-5167-4D10-B1A4-A028CCE6C21B}"/>
    <cellStyle name="Header2 4 2 2 2 3 6" xfId="40554" xr:uid="{D696142E-21E2-47D9-95F8-DF501C8BD3EB}"/>
    <cellStyle name="Header2 4 2 2 2 4" xfId="12725" xr:uid="{3164739D-C458-4FD6-844B-C68573938E56}"/>
    <cellStyle name="Header2 4 2 2 2 4 2" xfId="24793" xr:uid="{D31A3DF8-A4A5-45E7-B9BC-7126672142E0}"/>
    <cellStyle name="Header2 4 2 2 2 4 3" xfId="22262" xr:uid="{DA7533CE-A19B-40C4-98AC-7E0CD7B4CBA8}"/>
    <cellStyle name="Header2 4 2 2 2 4 4" xfId="34771" xr:uid="{181E3D48-2AC9-4AB2-84FA-6D7292FFCBFC}"/>
    <cellStyle name="Header2 4 2 2 2 4 5" xfId="39654" xr:uid="{BE575DE8-0CBA-487E-A34B-02F1B9E28994}"/>
    <cellStyle name="Header2 4 2 2 2 4 6" xfId="31267" xr:uid="{F7C6FAA3-6112-486C-A468-C409F7C759F0}"/>
    <cellStyle name="Header2 4 2 2 2 5" xfId="17523" xr:uid="{69ECA9C3-00A6-4406-9535-15D4937ACF84}"/>
    <cellStyle name="Header2 4 2 2 2 6" xfId="18322" xr:uid="{6790B14C-6155-47DA-B287-73CC755C5A1A}"/>
    <cellStyle name="Header2 4 2 2 2 7" xfId="31193" xr:uid="{6BB654FA-488C-4DCB-A908-34A8A6258FF0}"/>
    <cellStyle name="Header2 4 2 2 2 8" xfId="19102" xr:uid="{030A98DE-BFB5-4489-A1A3-BAE096D2702D}"/>
    <cellStyle name="Header2 4 2 2 2 9" xfId="38774" xr:uid="{E55F2A13-2587-4C4C-9BFB-F98C03789CF1}"/>
    <cellStyle name="Header2 4 2 2 3" xfId="8420" xr:uid="{A2D080B7-9A89-4BE0-8287-2D0DABAF998D}"/>
    <cellStyle name="Header2 4 2 2 3 2" xfId="20780" xr:uid="{AD1F02D7-E291-408B-94B8-825C08FEE574}"/>
    <cellStyle name="Header2 4 2 2 3 3" xfId="27862" xr:uid="{8227CF40-C47C-4E15-8C18-06B9E825FBF3}"/>
    <cellStyle name="Header2 4 2 2 3 4" xfId="29360" xr:uid="{430FA050-FC33-441D-87E2-8270A831F8B6}"/>
    <cellStyle name="Header2 4 2 2 3 5" xfId="37345" xr:uid="{5B8C5792-D705-4828-B288-72675C350D6D}"/>
    <cellStyle name="Header2 4 2 2 3 6" xfId="35768" xr:uid="{282FC2AB-1906-475C-BCE3-CBC030E10DB3}"/>
    <cellStyle name="Header2 4 2 2 4" xfId="12975" xr:uid="{7495D923-5B6C-4327-8F84-6714479AE192}"/>
    <cellStyle name="Header2 4 2 2 4 2" xfId="25043" xr:uid="{98896C13-DC5F-417C-A461-7E4059E3F326}"/>
    <cellStyle name="Header2 4 2 2 4 3" xfId="28962" xr:uid="{E98427FE-8622-4689-93AD-2333234CB6A1}"/>
    <cellStyle name="Header2 4 2 2 4 4" xfId="37735" xr:uid="{E39AAFDC-5F2D-4C4B-81B9-4BFDB3EC65E8}"/>
    <cellStyle name="Header2 4 2 2 4 5" xfId="39904" xr:uid="{A3A7705D-0F59-4C70-AF1D-872DC205448C}"/>
    <cellStyle name="Header2 4 2 2 4 6" xfId="41257" xr:uid="{6423E2AD-3BC9-43AD-A74C-57FDA00AA180}"/>
    <cellStyle name="Header2 4 2 2 5" xfId="18845" xr:uid="{89F76173-926B-49AA-B768-470A5989D8A7}"/>
    <cellStyle name="Header2 4 2 2 6" xfId="28717" xr:uid="{DB8DF514-A16B-4D4C-A987-C345344CCAD0}"/>
    <cellStyle name="Header2 4 2 2 7" xfId="29906" xr:uid="{FC02F3EB-F479-49DF-8000-537AEA46810F}"/>
    <cellStyle name="Header2 4 2 2 8" xfId="24339" xr:uid="{FFC6AB9D-CFE3-4014-BF16-31E72B6DAD32}"/>
    <cellStyle name="Header2 4 2 2 9" xfId="27603" xr:uid="{E2AA6D6E-8BFF-4C1F-B2FB-130A39ACFB9D}"/>
    <cellStyle name="Header2 4 2 3" xfId="3026" xr:uid="{2867B51D-6BCD-4757-B62A-CD08FFA342DE}"/>
    <cellStyle name="Header2 4 2 3 2" xfId="4481" xr:uid="{7EE7EBC7-960F-43D6-862C-BBD2BFAE7F1D}"/>
    <cellStyle name="Header2 4 2 3 2 2" xfId="5285" xr:uid="{D20B0B8C-8EC2-4DA4-816C-009C1B7EB78B}"/>
    <cellStyle name="Header2 4 2 3 2 2 2" xfId="6339" xr:uid="{21305329-5EE9-4B9F-A53C-AD943D3271F4}"/>
    <cellStyle name="Header2 4 2 3 2 2 2 2" xfId="11296" xr:uid="{33F90454-3FD5-4211-B4DD-06FDF51B1954}"/>
    <cellStyle name="Header2 4 2 3 2 2 2 2 2" xfId="23489" xr:uid="{03321198-8C1E-47A8-8282-154299DCDC83}"/>
    <cellStyle name="Header2 4 2 3 2 2 2 2 3" xfId="23628" xr:uid="{151FE088-23F8-4BAA-BB52-8B6F5D1450FF}"/>
    <cellStyle name="Header2 4 2 3 2 2 2 2 4" xfId="32398" xr:uid="{B6101373-ABCD-41D7-907C-78168365CC32}"/>
    <cellStyle name="Header2 4 2 3 2 2 2 2 5" xfId="38946" xr:uid="{D5F69A05-88B3-4DC6-A5D8-382348B1F600}"/>
    <cellStyle name="Header2 4 2 3 2 2 2 2 6" xfId="17087" xr:uid="{7F9B0BD7-6BAA-422C-B0A2-2918C8583FEC}"/>
    <cellStyle name="Header2 4 2 3 2 2 2 3" xfId="7830" xr:uid="{0A298FEF-F0AF-4EC7-A08E-24EB7F5FA13F}"/>
    <cellStyle name="Header2 4 2 3 2 2 2 3 2" xfId="20214" xr:uid="{EE25FCF2-98B2-49A8-B023-9AA3B6669480}"/>
    <cellStyle name="Header2 4 2 3 2 2 2 3 3" xfId="15605" xr:uid="{A0581182-BCA6-41FD-A836-2EBA3182FD68}"/>
    <cellStyle name="Header2 4 2 3 2 2 2 3 4" xfId="36191" xr:uid="{73BEBB4B-197A-4360-B496-92A1811A37AA}"/>
    <cellStyle name="Header2 4 2 3 2 2 2 3 5" xfId="32671" xr:uid="{108C933E-45E5-4692-8995-EB9A9C588810}"/>
    <cellStyle name="Header2 4 2 3 2 2 2 3 6" xfId="40664" xr:uid="{8FE9F09B-3819-45EC-9068-4CE7DF73ABE7}"/>
    <cellStyle name="Header2 4 2 3 2 2 2 4" xfId="17710" xr:uid="{725F5F9E-89AE-4205-8092-F073909212D6}"/>
    <cellStyle name="Header2 4 2 3 2 2 2 5" xfId="25830" xr:uid="{EC44D2CE-70F5-4112-9986-56A2C67D2476}"/>
    <cellStyle name="Header2 4 2 3 2 2 2 6" xfId="24314" xr:uid="{1CF3E507-2FA4-48A5-BCE4-12717C3C2D1E}"/>
    <cellStyle name="Header2 4 2 3 2 2 2 7" xfId="30690" xr:uid="{1E7C8B5D-06B5-40AD-B1BF-B01705F6318A}"/>
    <cellStyle name="Header2 4 2 3 2 2 2 8" xfId="38830" xr:uid="{9A21D16E-CF31-459F-9D94-00DBAFE93922}"/>
    <cellStyle name="Header2 4 2 3 2 2 3" xfId="10251" xr:uid="{89DC91FC-3430-499A-A304-30585E45C1D5}"/>
    <cellStyle name="Header2 4 2 3 2 2 3 2" xfId="22547" xr:uid="{95C898ED-EEFB-4F88-9D19-F23A76460F78}"/>
    <cellStyle name="Header2 4 2 3 2 2 3 3" xfId="22596" xr:uid="{55E45CB9-FB1A-4E9A-9254-2B3BE6D77E88}"/>
    <cellStyle name="Header2 4 2 3 2 2 3 4" xfId="32462" xr:uid="{DEC8CE6E-7E92-4145-91C3-DDA4AFA2DA50}"/>
    <cellStyle name="Header2 4 2 3 2 2 3 5" xfId="38541" xr:uid="{E6CCB941-6A2E-4350-8C0C-2FDD4D1F7AC2}"/>
    <cellStyle name="Header2 4 2 3 2 2 3 6" xfId="40231" xr:uid="{5ADD0D0E-E4B7-46FF-B7E2-753CCB204CCF}"/>
    <cellStyle name="Header2 4 2 3 2 2 4" xfId="13180" xr:uid="{31A08508-E743-463F-8107-208C8654CCF1}"/>
    <cellStyle name="Header2 4 2 3 2 2 4 2" xfId="25248" xr:uid="{2ABE4E28-83D7-45F0-910C-32796C013068}"/>
    <cellStyle name="Header2 4 2 3 2 2 4 3" xfId="29167" xr:uid="{61E6B051-58AF-4D86-B229-ECFE5E4A4207}"/>
    <cellStyle name="Header2 4 2 3 2 2 4 4" xfId="37940" xr:uid="{F0FBD711-FC46-4C49-A45B-D0BA6AC2F9A2}"/>
    <cellStyle name="Header2 4 2 3 2 2 4 5" xfId="40109" xr:uid="{567CD887-5AF2-4F02-917D-A3225170B8B9}"/>
    <cellStyle name="Header2 4 2 3 2 2 4 6" xfId="41462" xr:uid="{AEAA7F47-C0C9-4981-8BA7-99C9EBA3E660}"/>
    <cellStyle name="Header2 4 2 3 2 2 5" xfId="18726" xr:uid="{1EE6DB7B-B894-4CAE-A4F0-2606831DAA99}"/>
    <cellStyle name="Header2 4 2 3 2 2 6" xfId="19663" xr:uid="{A549E692-A32F-4DCF-969C-6070FE0B51F0}"/>
    <cellStyle name="Header2 4 2 3 2 2 7" xfId="31399" xr:uid="{DB3F0B32-E168-4BCE-ACB0-4AAF3FD54532}"/>
    <cellStyle name="Header2 4 2 3 2 2 8" xfId="33951" xr:uid="{E837C395-1FD9-4672-9AA4-0098CF679250}"/>
    <cellStyle name="Header2 4 2 3 2 2 9" xfId="29927" xr:uid="{9F33D680-302D-44F9-84E8-BEE39D2B1576}"/>
    <cellStyle name="Header2 4 2 3 2 3" xfId="9502" xr:uid="{0B0E35DA-0B82-4C3B-91D2-2748411B7B57}"/>
    <cellStyle name="Header2 4 2 3 2 3 2" xfId="21860" xr:uid="{F84FA2C2-5488-459F-8ACF-2D4AD2045802}"/>
    <cellStyle name="Header2 4 2 3 2 3 3" xfId="22942" xr:uid="{AFBA5242-C9E9-4137-A063-C565AE972B1E}"/>
    <cellStyle name="Header2 4 2 3 2 3 4" xfId="32369" xr:uid="{4BF6B94E-4C43-4B25-85DD-1D85A4D05CE5}"/>
    <cellStyle name="Header2 4 2 3 2 3 5" xfId="38232" xr:uid="{E2F9551E-0B18-4C16-821B-15FD2BF1AACA}"/>
    <cellStyle name="Header2 4 2 3 2 3 6" xfId="39025" xr:uid="{CB68C89E-4788-43A1-B584-67D2CFCFF8FD}"/>
    <cellStyle name="Header2 4 2 3 2 4" xfId="8188" xr:uid="{2A460022-008F-4B72-9D11-8014F0DD30F4}"/>
    <cellStyle name="Header2 4 2 3 2 4 2" xfId="20563" xr:uid="{95C90448-6E68-4A70-84AF-F98A4C223F06}"/>
    <cellStyle name="Header2 4 2 3 2 4 3" xfId="27550" xr:uid="{6B1D8920-59E3-49EC-A243-194751B0AD0D}"/>
    <cellStyle name="Header2 4 2 3 2 4 4" xfId="34111" xr:uid="{F610C894-9AC5-42CC-A6D3-34DAC877720E}"/>
    <cellStyle name="Header2 4 2 3 2 4 5" xfId="36751" xr:uid="{D6384CF7-BD78-4ABC-8399-86B9A9E50219}"/>
    <cellStyle name="Header2 4 2 3 2 4 6" xfId="38603" xr:uid="{BA84B13B-30C3-4CE6-94B3-0F61BF5899C5}"/>
    <cellStyle name="Header2 4 2 3 2 5" xfId="21898" xr:uid="{69B1C86C-0413-4D4F-8EF8-0B3DFC411FE4}"/>
    <cellStyle name="Header2 4 2 3 2 6" xfId="14396" xr:uid="{02C902A5-D81E-448E-A1D3-3466A758F58F}"/>
    <cellStyle name="Header2 4 2 3 2 7" xfId="27452" xr:uid="{1D234367-FDB3-466E-962A-76F9704CE0C5}"/>
    <cellStyle name="Header2 4 2 3 2 8" xfId="23172" xr:uid="{EEA178F5-C436-48B6-B743-D7B4EDC71DAF}"/>
    <cellStyle name="Header2 4 2 3 2 9" xfId="19900" xr:uid="{1B98BC94-2459-4238-B905-2FAD823333A9}"/>
    <cellStyle name="Header2 4 2 3 3" xfId="8421" xr:uid="{7D10A7DA-6DDF-43A9-B836-90A48C2389F7}"/>
    <cellStyle name="Header2 4 2 3 3 2" xfId="20781" xr:uid="{9623AAA9-C9A2-4722-B990-00BB34A061FF}"/>
    <cellStyle name="Header2 4 2 3 3 3" xfId="23294" xr:uid="{A6159FA1-7B0E-4901-860F-EAB032FD7927}"/>
    <cellStyle name="Header2 4 2 3 3 4" xfId="37629" xr:uid="{A29CF3CA-6F15-4408-BE88-D538773D02AF}"/>
    <cellStyle name="Header2 4 2 3 3 5" xfId="19360" xr:uid="{3270B0AC-5602-467D-962B-5F707528630F}"/>
    <cellStyle name="Header2 4 2 3 3 6" xfId="41162" xr:uid="{5A9D0CE1-0A06-4E51-9CC9-D21B09711E28}"/>
    <cellStyle name="Header2 4 2 3 4" xfId="12764" xr:uid="{82D58786-97C0-4A48-A145-C36AEEA8290A}"/>
    <cellStyle name="Header2 4 2 3 4 2" xfId="24832" xr:uid="{0A688426-CBAB-4C98-BAB8-19E66D771169}"/>
    <cellStyle name="Header2 4 2 3 4 3" xfId="15895" xr:uid="{82D1E0A3-B572-47CB-94F0-DE63C9D35A81}"/>
    <cellStyle name="Header2 4 2 3 4 4" xfId="15570" xr:uid="{3427CA40-A220-41A6-871F-2F3B473BE412}"/>
    <cellStyle name="Header2 4 2 3 4 5" xfId="39693" xr:uid="{F8101599-1746-4571-8901-A1C1AC7F80DE}"/>
    <cellStyle name="Header2 4 2 3 4 6" xfId="37181" xr:uid="{F51CB201-2AB9-4AEF-ACC5-384314119239}"/>
    <cellStyle name="Header2 4 2 3 5" xfId="17909" xr:uid="{F9770F87-6158-4320-BAE7-A8319DB7837E}"/>
    <cellStyle name="Header2 4 2 3 6" xfId="18818" xr:uid="{92252904-55A6-4CC5-808E-AFEF1BA52E89}"/>
    <cellStyle name="Header2 4 2 3 7" xfId="17878" xr:uid="{9BCD1FCE-D604-4C58-9727-F4AEBA7DD466}"/>
    <cellStyle name="Header2 4 2 3 8" xfId="34324" xr:uid="{2260ABC4-57F7-4B20-A932-AF71D22EA7C3}"/>
    <cellStyle name="Header2 4 2 3 9" xfId="26704" xr:uid="{8C40637E-030A-458C-A4B0-C83357E6748E}"/>
    <cellStyle name="Header2 4 2 4" xfId="3027" xr:uid="{2F44338E-3A13-4BAC-8BAC-767609C99479}"/>
    <cellStyle name="Header2 4 2 4 2" xfId="4482" xr:uid="{89FD3FEE-0B29-4B06-8E35-F32F4B37636F}"/>
    <cellStyle name="Header2 4 2 4 2 2" xfId="5286" xr:uid="{A691FA3F-A35D-4E82-A109-87F90D48A01A}"/>
    <cellStyle name="Header2 4 2 4 2 2 2" xfId="6340" xr:uid="{A310F392-602D-43C9-AA45-E5970AA695DE}"/>
    <cellStyle name="Header2 4 2 4 2 2 2 2" xfId="11297" xr:uid="{DB2C7D5A-E23A-4893-8EE2-3EFAEA4C2C3A}"/>
    <cellStyle name="Header2 4 2 4 2 2 2 2 2" xfId="23490" xr:uid="{CBEDFBD0-6BDE-41C1-B66A-5AFBFA83614C}"/>
    <cellStyle name="Header2 4 2 4 2 2 2 2 3" xfId="13430" xr:uid="{7750D4E9-367C-4264-918B-FC7B374CCAD0}"/>
    <cellStyle name="Header2 4 2 4 2 2 2 2 4" xfId="35902" xr:uid="{1C013482-F76E-4423-A4C9-1890870E5BCE}"/>
    <cellStyle name="Header2 4 2 4 2 2 2 2 5" xfId="38947" xr:uid="{D48F0D02-058D-4208-AC2E-FBD3785C5AA5}"/>
    <cellStyle name="Header2 4 2 4 2 2 2 2 6" xfId="40510" xr:uid="{733E80B0-A211-46B0-A515-AB04AB493808}"/>
    <cellStyle name="Header2 4 2 4 2 2 2 3" xfId="13219" xr:uid="{B2D47AAA-249D-485E-B1D8-0AEE3616E13E}"/>
    <cellStyle name="Header2 4 2 4 2 2 2 3 2" xfId="25287" xr:uid="{69D7F167-08C6-40F4-AD7B-4F28387E3442}"/>
    <cellStyle name="Header2 4 2 4 2 2 2 3 3" xfId="29206" xr:uid="{B9CC2CE5-EED0-459D-9FA5-365EF7445FC7}"/>
    <cellStyle name="Header2 4 2 4 2 2 2 3 4" xfId="37979" xr:uid="{F3970CBC-3C98-4B58-8780-8863F241881C}"/>
    <cellStyle name="Header2 4 2 4 2 2 2 3 5" xfId="40148" xr:uid="{3AB6AAF3-EEA7-41F0-B1AC-8E4EFF9B0193}"/>
    <cellStyle name="Header2 4 2 4 2 2 2 3 6" xfId="41501" xr:uid="{172A1F37-F924-47BE-A6BC-CAF20031A614}"/>
    <cellStyle name="Header2 4 2 4 2 2 2 4" xfId="22073" xr:uid="{029710B1-83E8-4B20-B7FA-BD6B0FC75A96}"/>
    <cellStyle name="Header2 4 2 4 2 2 2 5" xfId="25510" xr:uid="{8B9AD5DB-A2A2-42EE-8652-C19C4E09D655}"/>
    <cellStyle name="Header2 4 2 4 2 2 2 6" xfId="17622" xr:uid="{88246E96-324E-4163-B094-E78C55445E28}"/>
    <cellStyle name="Header2 4 2 4 2 2 2 7" xfId="15120" xr:uid="{E997C0F9-B01E-476B-9031-BB71E131BC7B}"/>
    <cellStyle name="Header2 4 2 4 2 2 2 8" xfId="23107" xr:uid="{1B5327C0-7722-4D34-964B-6A413E75AF4F}"/>
    <cellStyle name="Header2 4 2 4 2 2 3" xfId="10252" xr:uid="{A904E588-561A-4DD9-BFCF-889605C06DBB}"/>
    <cellStyle name="Header2 4 2 4 2 2 3 2" xfId="22548" xr:uid="{85C6FC67-E4D0-4C83-B33C-18F23AA35431}"/>
    <cellStyle name="Header2 4 2 4 2 2 3 3" xfId="26961" xr:uid="{39231C1D-2BAD-4061-B2CB-7FE99E6418AB}"/>
    <cellStyle name="Header2 4 2 4 2 2 3 4" xfId="36749" xr:uid="{B5EE3B94-D110-43D6-9A03-DBD1BB64562A}"/>
    <cellStyle name="Header2 4 2 4 2 2 3 5" xfId="38542" xr:uid="{55ACF094-1DE0-4274-9239-5F885C5C029A}"/>
    <cellStyle name="Header2 4 2 4 2 2 3 6" xfId="40908" xr:uid="{94089326-ED09-4156-8AA2-AA35D709589E}"/>
    <cellStyle name="Header2 4 2 4 2 2 4" xfId="12979" xr:uid="{89F210C7-DE3E-4ED0-A696-B66B2E687080}"/>
    <cellStyle name="Header2 4 2 4 2 2 4 2" xfId="25047" xr:uid="{2103EE0F-1149-4332-B0DC-F1E5C7071D2A}"/>
    <cellStyle name="Header2 4 2 4 2 2 4 3" xfId="28966" xr:uid="{FAEC05D7-289F-4272-97D8-659F3DF2439D}"/>
    <cellStyle name="Header2 4 2 4 2 2 4 4" xfId="37739" xr:uid="{F6F0F871-F739-46F3-AF0A-8086BC268B21}"/>
    <cellStyle name="Header2 4 2 4 2 2 4 5" xfId="39908" xr:uid="{1E328FC2-BF41-44C1-B57B-8B282E4DA5AB}"/>
    <cellStyle name="Header2 4 2 4 2 2 4 6" xfId="41261" xr:uid="{FEFE402C-DDDC-4059-B76C-B01BC1E74E6A}"/>
    <cellStyle name="Header2 4 2 4 2 2 5" xfId="17776" xr:uid="{32C46668-7C80-41EA-92D9-6F93241A989F}"/>
    <cellStyle name="Header2 4 2 4 2 2 6" xfId="27834" xr:uid="{B8A1A841-DA5C-4980-91D1-9A9DA7787C8E}"/>
    <cellStyle name="Header2 4 2 4 2 2 7" xfId="28768" xr:uid="{55B8DE89-679E-4CC9-B4B8-570B8F453BD9}"/>
    <cellStyle name="Header2 4 2 4 2 2 8" xfId="29769" xr:uid="{7E74C54D-6ADD-4E50-BAFF-1224D9D7248C}"/>
    <cellStyle name="Header2 4 2 4 2 2 9" xfId="38853" xr:uid="{A3018B36-CE6C-4DB3-9DEE-9B780DD5E089}"/>
    <cellStyle name="Header2 4 2 4 2 3" xfId="9503" xr:uid="{058BA5D3-78B8-4947-AE12-AF78469C06B6}"/>
    <cellStyle name="Header2 4 2 4 2 3 2" xfId="21861" xr:uid="{9C65FF6B-6FFC-4190-8A46-AB570F85584F}"/>
    <cellStyle name="Header2 4 2 4 2 3 3" xfId="25763" xr:uid="{E187A58C-7803-41BD-8120-B6C3C1C799A4}"/>
    <cellStyle name="Header2 4 2 4 2 3 4" xfId="33593" xr:uid="{423E8EEA-2D42-42BB-A63A-9D2A48678124}"/>
    <cellStyle name="Header2 4 2 4 2 3 5" xfId="38233" xr:uid="{790858DD-5D26-409C-9BCA-439F2865AA8A}"/>
    <cellStyle name="Header2 4 2 4 2 3 6" xfId="38311" xr:uid="{650478B9-0366-4FA3-B039-96B60D069D89}"/>
    <cellStyle name="Header2 4 2 4 2 4" xfId="13104" xr:uid="{5204B8A6-ED23-4CD7-B8E3-BA0364AC43F9}"/>
    <cellStyle name="Header2 4 2 4 2 4 2" xfId="25172" xr:uid="{3BB25590-4243-4349-982A-BEABDA954EF1}"/>
    <cellStyle name="Header2 4 2 4 2 4 3" xfId="29091" xr:uid="{9990B940-7F1F-41C9-B76B-FFF3AB939C4D}"/>
    <cellStyle name="Header2 4 2 4 2 4 4" xfId="37864" xr:uid="{EEAEBE34-15E2-4575-97E1-E5129C9ED199}"/>
    <cellStyle name="Header2 4 2 4 2 4 5" xfId="40033" xr:uid="{C55A159E-84D1-49EF-9D86-7F4467332DEF}"/>
    <cellStyle name="Header2 4 2 4 2 4 6" xfId="41386" xr:uid="{5CB6026B-1D93-43B3-A4F1-A112A65962B0}"/>
    <cellStyle name="Header2 4 2 4 2 5" xfId="23799" xr:uid="{B167E7D2-B549-49E5-8FC5-775F0D2E7112}"/>
    <cellStyle name="Header2 4 2 4 2 6" xfId="19386" xr:uid="{DFAE7A9D-482C-4EDB-8005-95014FA9FDC4}"/>
    <cellStyle name="Header2 4 2 4 2 7" xfId="32823" xr:uid="{310972D6-0F33-4F94-8B35-1C804F07235F}"/>
    <cellStyle name="Header2 4 2 4 2 8" xfId="23407" xr:uid="{737CFA19-264B-47FA-B6A2-BBF945F0C48B}"/>
    <cellStyle name="Header2 4 2 4 2 9" xfId="37570" xr:uid="{1599E435-43B7-45C3-9772-5C8420500FFC}"/>
    <cellStyle name="Header2 4 2 4 3" xfId="8422" xr:uid="{7809FC2C-3568-4900-B2DD-F754015ADFC8}"/>
    <cellStyle name="Header2 4 2 4 3 2" xfId="20782" xr:uid="{6B12A5F7-DFBF-4FE9-B308-0ED07C002D54}"/>
    <cellStyle name="Header2 4 2 4 3 3" xfId="26932" xr:uid="{721FFA04-2424-457E-BA09-DDD62AF1C39B}"/>
    <cellStyle name="Header2 4 2 4 3 4" xfId="32821" xr:uid="{62A6F346-5903-4788-BDF3-2B79C38BC4E4}"/>
    <cellStyle name="Header2 4 2 4 3 5" xfId="20467" xr:uid="{765A3672-349E-4978-A236-C220119F83A4}"/>
    <cellStyle name="Header2 4 2 4 3 6" xfId="40195" xr:uid="{B8C05D9A-B94F-4C62-8A16-5869737366C3}"/>
    <cellStyle name="Header2 4 2 4 4" xfId="13141" xr:uid="{FA213990-6532-4591-A4DA-B6F7B76A497A}"/>
    <cellStyle name="Header2 4 2 4 4 2" xfId="25209" xr:uid="{8765E899-0474-4DDF-8DF3-A8179030E9D4}"/>
    <cellStyle name="Header2 4 2 4 4 3" xfId="29128" xr:uid="{EABE1A4B-8559-4E94-A293-635D7CB9F391}"/>
    <cellStyle name="Header2 4 2 4 4 4" xfId="37901" xr:uid="{BFB927F9-FF9F-4D1D-AF66-02ECEA960CE7}"/>
    <cellStyle name="Header2 4 2 4 4 5" xfId="40070" xr:uid="{9D944ED0-394E-4E00-A921-09ABC6D1845F}"/>
    <cellStyle name="Header2 4 2 4 4 6" xfId="41423" xr:uid="{08582B84-C51E-4DD2-96A9-B5D8DDB45397}"/>
    <cellStyle name="Header2 4 2 4 5" xfId="17173" xr:uid="{81E1AD99-A916-4453-A6DA-3645EDE9F605}"/>
    <cellStyle name="Header2 4 2 4 6" xfId="26827" xr:uid="{73DADE84-D34E-4E7F-BA55-6FAFABC0EABD}"/>
    <cellStyle name="Header2 4 2 4 7" xfId="29531" xr:uid="{3212B04E-7FBB-4693-AFC1-50684A8FA3F4}"/>
    <cellStyle name="Header2 4 2 4 8" xfId="35417" xr:uid="{A2A232C2-262E-47E9-A92A-182392A9E0D8}"/>
    <cellStyle name="Header2 4 2 4 9" xfId="37061" xr:uid="{5E841BCC-95CD-4F0E-979A-A4570E3A912A}"/>
    <cellStyle name="Header2 4 2 5" xfId="3028" xr:uid="{774509F9-745E-4FA5-B247-DB64B2B023B3}"/>
    <cellStyle name="Header2 4 2 5 2" xfId="4483" xr:uid="{8BBFDFD5-CA66-4CA2-AC03-C80A790FB85E}"/>
    <cellStyle name="Header2 4 2 5 2 2" xfId="5287" xr:uid="{8FEA7F16-128D-41C6-96F7-1F08D4A3F6CE}"/>
    <cellStyle name="Header2 4 2 5 2 2 2" xfId="6341" xr:uid="{61F21BF7-C3A2-4931-AA58-741E11CA4503}"/>
    <cellStyle name="Header2 4 2 5 2 2 2 2" xfId="11298" xr:uid="{AA14E700-C091-40EF-B39B-E84A9DAB2741}"/>
    <cellStyle name="Header2 4 2 5 2 2 2 2 2" xfId="23491" xr:uid="{10E2E692-A74C-4C54-A273-085D2B5D033F}"/>
    <cellStyle name="Header2 4 2 5 2 2 2 2 3" xfId="28008" xr:uid="{C85E52C9-217D-4486-83F6-8C5AB86BAFA9}"/>
    <cellStyle name="Header2 4 2 5 2 2 2 2 4" xfId="25542" xr:uid="{19700B7E-B1D3-41B4-A3DF-09B7E4CE4221}"/>
    <cellStyle name="Header2 4 2 5 2 2 2 2 5" xfId="38948" xr:uid="{ADAF008D-25F0-4C8D-BB80-12391F089CB6}"/>
    <cellStyle name="Header2 4 2 5 2 2 2 2 6" xfId="38442" xr:uid="{9AB87765-4007-4ECB-8091-F0A8C0C7C999}"/>
    <cellStyle name="Header2 4 2 5 2 2 2 3" xfId="8536" xr:uid="{2AD4C652-B7E2-42A3-ABB2-322FF9A64FDD}"/>
    <cellStyle name="Header2 4 2 5 2 2 2 3 2" xfId="20895" xr:uid="{669C8EFB-589F-42CB-B0AE-26D493337E1C}"/>
    <cellStyle name="Header2 4 2 5 2 2 2 3 3" xfId="13834" xr:uid="{11606EF0-7DD8-4F42-8137-64A7A5B5A4CA}"/>
    <cellStyle name="Header2 4 2 5 2 2 2 3 4" xfId="35750" xr:uid="{FA42ECBB-E474-4347-ADE2-6F36FA611E88}"/>
    <cellStyle name="Header2 4 2 5 2 2 2 3 5" xfId="28011" xr:uid="{4546A8F5-5061-4B24-9C63-6CF0D2AAFBD8}"/>
    <cellStyle name="Header2 4 2 5 2 2 2 3 6" xfId="40437" xr:uid="{DE22527A-B904-4977-B46F-8ABFC6C0661F}"/>
    <cellStyle name="Header2 4 2 5 2 2 2 4" xfId="23963" xr:uid="{06761CA9-BE22-40F2-BDEE-C7DB05E8A2EE}"/>
    <cellStyle name="Header2 4 2 5 2 2 2 5" xfId="15195" xr:uid="{F431561F-5B8C-46D4-937B-6B6723E2AB89}"/>
    <cellStyle name="Header2 4 2 5 2 2 2 6" xfId="17360" xr:uid="{F20CD1DA-E751-42C3-A5BE-CE5793E1D8A0}"/>
    <cellStyle name="Header2 4 2 5 2 2 2 7" xfId="22208" xr:uid="{B82B1DD7-1722-47AD-98CE-3FAA626D77AB}"/>
    <cellStyle name="Header2 4 2 5 2 2 2 8" xfId="37561" xr:uid="{575DC0B3-86C4-4D59-BEEA-D60F287D55BC}"/>
    <cellStyle name="Header2 4 2 5 2 2 3" xfId="10253" xr:uid="{A7453646-3C02-4BAE-B362-55E5BDB8E0BE}"/>
    <cellStyle name="Header2 4 2 5 2 2 3 2" xfId="22549" xr:uid="{07B05AF7-4AC3-408D-9C9F-EB4A59C27D45}"/>
    <cellStyle name="Header2 4 2 5 2 2 3 3" xfId="18159" xr:uid="{61EC3F2B-F92A-41C3-965E-E96944C40F3F}"/>
    <cellStyle name="Header2 4 2 5 2 2 3 4" xfId="33339" xr:uid="{6E488F1F-6C0B-4C79-A669-52C47A88096B}"/>
    <cellStyle name="Header2 4 2 5 2 2 3 5" xfId="38543" xr:uid="{D7811B2D-BDDD-4BB5-A4DC-72FCF25D518F}"/>
    <cellStyle name="Header2 4 2 5 2 2 3 6" xfId="27366" xr:uid="{B674F445-AC02-4903-8353-572C28867374}"/>
    <cellStyle name="Header2 4 2 5 2 2 4" xfId="12768" xr:uid="{B56623BC-7120-4988-9D96-783C17A9C1CA}"/>
    <cellStyle name="Header2 4 2 5 2 2 4 2" xfId="24836" xr:uid="{4977016E-857B-4C42-8A2E-F75E6E23ADB9}"/>
    <cellStyle name="Header2 4 2 5 2 2 4 3" xfId="16150" xr:uid="{1674FE34-6A8F-4D32-A0F1-986AB7A3081D}"/>
    <cellStyle name="Header2 4 2 5 2 2 4 4" xfId="29716" xr:uid="{29638688-98D5-47F5-B27D-61045A7F3F10}"/>
    <cellStyle name="Header2 4 2 5 2 2 4 5" xfId="39697" xr:uid="{B243FD60-D730-4B38-97DA-0BADC91ECE32}"/>
    <cellStyle name="Header2 4 2 5 2 2 4 6" xfId="33702" xr:uid="{B5DBDC61-6D5E-489A-B82C-E07116243E80}"/>
    <cellStyle name="Header2 4 2 5 2 2 5" xfId="22133" xr:uid="{B10FEA10-BC13-476E-9018-69D202DA1561}"/>
    <cellStyle name="Header2 4 2 5 2 2 6" xfId="27101" xr:uid="{11AE51A5-B77F-45AE-A292-40E1A6E62052}"/>
    <cellStyle name="Header2 4 2 5 2 2 7" xfId="22437" xr:uid="{B5390F79-72A9-4981-A972-2137F7140115}"/>
    <cellStyle name="Header2 4 2 5 2 2 8" xfId="22201" xr:uid="{2751ECC6-A8E1-4D56-BFEC-69E8F43B675A}"/>
    <cellStyle name="Header2 4 2 5 2 2 9" xfId="29485" xr:uid="{7CBEF1E4-9FD6-48FD-9D57-1D072F0CD1C4}"/>
    <cellStyle name="Header2 4 2 5 2 3" xfId="9504" xr:uid="{8E5CA1FE-2BC3-4476-83CE-03EC41150177}"/>
    <cellStyle name="Header2 4 2 5 2 3 2" xfId="21862" xr:uid="{D1ED6ADE-B03A-4AC5-89A9-BC792B79DFCF}"/>
    <cellStyle name="Header2 4 2 5 2 3 3" xfId="27631" xr:uid="{077B4C3F-D9CE-4581-A1C5-41AE9C495E02}"/>
    <cellStyle name="Header2 4 2 5 2 3 4" xfId="25950" xr:uid="{6757DB63-0156-4084-B8F4-679BB89AAE8B}"/>
    <cellStyle name="Header2 4 2 5 2 3 5" xfId="38234" xr:uid="{AA2926B3-601C-4A69-90DD-004F0AD3F7C1}"/>
    <cellStyle name="Header2 4 2 5 2 3 6" xfId="32127" xr:uid="{D18CEF48-2201-4ABF-9086-0DD77BF953DF}"/>
    <cellStyle name="Header2 4 2 5 2 4" xfId="12903" xr:uid="{3FC0A545-A94B-4522-8031-DF00E1DE7EA8}"/>
    <cellStyle name="Header2 4 2 5 2 4 2" xfId="24971" xr:uid="{86BDACF1-B3F5-457D-845B-E7EDDF79F7FA}"/>
    <cellStyle name="Header2 4 2 5 2 4 3" xfId="28890" xr:uid="{BCAFFFCB-464F-4973-B7EE-602C1579FE9D}"/>
    <cellStyle name="Header2 4 2 5 2 4 4" xfId="37663" xr:uid="{1590EC3E-2635-4D44-A1C8-5856348FA709}"/>
    <cellStyle name="Header2 4 2 5 2 4 5" xfId="39832" xr:uid="{F3D58009-3F61-4469-B0EC-D50C9B3C7217}"/>
    <cellStyle name="Header2 4 2 5 2 4 6" xfId="41185" xr:uid="{4CB2C7A0-DA13-4CA2-8FA3-353E934581EC}"/>
    <cellStyle name="Header2 4 2 5 2 5" xfId="19161" xr:uid="{A539E4B4-55AE-4569-BA7F-9F1D69F77136}"/>
    <cellStyle name="Header2 4 2 5 2 6" xfId="23930" xr:uid="{BD74B214-AA48-437E-BE1B-69BF6287252A}"/>
    <cellStyle name="Header2 4 2 5 2 7" xfId="29504" xr:uid="{DBAB3338-B1A3-44CB-9A9E-BC7B3182A83D}"/>
    <cellStyle name="Header2 4 2 5 2 8" xfId="19153" xr:uid="{23CECF4E-0C8F-4B4C-B7A9-27C1A18DE567}"/>
    <cellStyle name="Header2 4 2 5 2 9" xfId="38257" xr:uid="{73BBE9CE-C9FB-4B55-956B-822E77B4D8CD}"/>
    <cellStyle name="Header2 4 2 5 3" xfId="8423" xr:uid="{5D331691-22A3-496E-B86C-11550ABD10D1}"/>
    <cellStyle name="Header2 4 2 5 3 2" xfId="20783" xr:uid="{E3A0C957-88FD-41B8-8726-BB9DEC6D5588}"/>
    <cellStyle name="Header2 4 2 5 3 3" xfId="23307" xr:uid="{7DFA1B3A-519D-4052-9FFF-E0A4CCA81B3E}"/>
    <cellStyle name="Header2 4 2 5 3 4" xfId="36665" xr:uid="{73F6880E-61BF-4BBE-A04E-FA379D36B638}"/>
    <cellStyle name="Header2 4 2 5 3 5" xfId="35547" xr:uid="{4AB25E17-FDB7-4EC7-B44D-23C4299063B9}"/>
    <cellStyle name="Header2 4 2 5 3 6" xfId="40871" xr:uid="{619EEABB-84ED-4DD2-A0FB-54E4A80351B8}"/>
    <cellStyle name="Header2 4 2 5 4" xfId="12940" xr:uid="{24DA877E-72BF-441F-9D90-F0D5C24F5A41}"/>
    <cellStyle name="Header2 4 2 5 4 2" xfId="25008" xr:uid="{C03DECA1-A15A-4E6A-B274-CB853E00CABD}"/>
    <cellStyle name="Header2 4 2 5 4 3" xfId="28927" xr:uid="{69A3CC51-E724-4917-9A28-5C857A6A518B}"/>
    <cellStyle name="Header2 4 2 5 4 4" xfId="37700" xr:uid="{8D94624C-EC30-49FE-B5FE-7A52DFE01C07}"/>
    <cellStyle name="Header2 4 2 5 4 5" xfId="39869" xr:uid="{37599E5E-4B68-4DF0-8DB4-562B24969DC9}"/>
    <cellStyle name="Header2 4 2 5 4 6" xfId="41222" xr:uid="{02DD862D-A21F-4332-92D5-E0FF15793836}"/>
    <cellStyle name="Header2 4 2 5 5" xfId="15771" xr:uid="{ABDB216A-4ADE-4F0D-9E06-504820FE566A}"/>
    <cellStyle name="Header2 4 2 5 6" xfId="24060" xr:uid="{57FC462A-4B91-4BE9-8106-B40B8E0B3060}"/>
    <cellStyle name="Header2 4 2 5 7" xfId="17936" xr:uid="{A9C0B78B-4119-4247-AA57-88E0B0F2A564}"/>
    <cellStyle name="Header2 4 2 5 8" xfId="31703" xr:uid="{414CF891-EAE4-48A1-9C31-DA272D4DC487}"/>
    <cellStyle name="Header2 4 2 5 9" xfId="34986" xr:uid="{EDE04531-F539-4735-B2D7-5630FF8317C2}"/>
    <cellStyle name="Header2 4 2 6" xfId="8001" xr:uid="{AC40B531-A477-45B7-A654-FEC83984C874}"/>
    <cellStyle name="Header2 4 2 6 2" xfId="20381" xr:uid="{0F225D04-ED9A-4B7C-A2D9-26FA1AD06FE5}"/>
    <cellStyle name="Header2 4 2 6 3" xfId="25865" xr:uid="{EEFE1396-8418-490C-AF9C-3801B76F4B41}"/>
    <cellStyle name="Header2 4 2 6 4" xfId="36294" xr:uid="{21F5D183-9084-496F-B43E-4B66F7D89EC4}"/>
    <cellStyle name="Header2 4 2 6 5" xfId="36052" xr:uid="{10EC13EF-3BED-4D59-A1C4-911F5D80B0D9}"/>
    <cellStyle name="Header2 4 2 6 6" xfId="40718" xr:uid="{F7D04D5F-DDBF-4470-894A-AF8F34402210}"/>
    <cellStyle name="Header2 4 2 7" xfId="12576" xr:uid="{AFF629CF-BD38-4ECB-9E21-14C9EA06044F}"/>
    <cellStyle name="Header2 4 2 7 2" xfId="24644" xr:uid="{C83002EC-70D1-4990-A3C6-C0C72D338B50}"/>
    <cellStyle name="Header2 4 2 7 3" xfId="13690" xr:uid="{CC6B32ED-19E6-461B-A615-DD56C614D4D3}"/>
    <cellStyle name="Header2 4 2 7 4" xfId="23125" xr:uid="{B14649B9-06B3-44F8-BFE8-BF144BD1AE71}"/>
    <cellStyle name="Header2 4 2 7 5" xfId="39505" xr:uid="{D17C2CC8-3285-4FC6-946C-521FC0A38586}"/>
    <cellStyle name="Header2 4 2 7 6" xfId="29401" xr:uid="{A9F05767-277F-4219-AEC6-B34ECFD1F0E6}"/>
    <cellStyle name="Header2 4 2 8" xfId="22865" xr:uid="{DBD30D44-3E6F-44F2-945F-48C7EA00566D}"/>
    <cellStyle name="Header2 4 2 9" xfId="22202" xr:uid="{C648324F-D52C-428D-A745-21C8E82487DF}"/>
    <cellStyle name="Header2 4 3" xfId="3029" xr:uid="{1AF06304-56F7-4335-B831-683BCC7F8518}"/>
    <cellStyle name="Header2 4 3 2" xfId="4484" xr:uid="{F6789601-65A1-468B-AB32-F15DFBF7B8DE}"/>
    <cellStyle name="Header2 4 3 2 2" xfId="5288" xr:uid="{75960668-BD22-4818-9AE9-F01416713912}"/>
    <cellStyle name="Header2 4 3 2 2 2" xfId="6342" xr:uid="{E2F5BFCF-B038-4503-89F5-690909E2A0D1}"/>
    <cellStyle name="Header2 4 3 2 2 2 2" xfId="11299" xr:uid="{98291C28-78D6-447B-A60A-705AC17C968C}"/>
    <cellStyle name="Header2 4 3 2 2 2 2 2" xfId="23492" xr:uid="{5B0F1134-384A-4E0C-ABA9-080741FD23BC}"/>
    <cellStyle name="Header2 4 3 2 2 2 2 3" xfId="22193" xr:uid="{67A821A3-F3A1-4AEF-B748-B977A132A0BF}"/>
    <cellStyle name="Header2 4 3 2 2 2 2 4" xfId="21881" xr:uid="{CBB40DB1-1CF6-4D06-8D1F-A6942C474170}"/>
    <cellStyle name="Header2 4 3 2 2 2 2 5" xfId="38949" xr:uid="{F4F50C38-226E-4646-B031-1194C99F819B}"/>
    <cellStyle name="Header2 4 3 2 2 2 2 6" xfId="31149" xr:uid="{4932ED7F-CAFD-4608-AE55-59D24DFA9874}"/>
    <cellStyle name="Header2 4 3 2 2 2 3" xfId="13167" xr:uid="{E71870C4-8251-41C8-BFF1-D1A2B3732F0C}"/>
    <cellStyle name="Header2 4 3 2 2 2 3 2" xfId="25235" xr:uid="{42BCC15D-627E-43A3-A67C-4C9C22C323A7}"/>
    <cellStyle name="Header2 4 3 2 2 2 3 3" xfId="29154" xr:uid="{0B5E3137-F1E4-4CEA-9540-0A1B7EF1D2B8}"/>
    <cellStyle name="Header2 4 3 2 2 2 3 4" xfId="37927" xr:uid="{E59DA7F7-FF57-460E-A9A3-18E707C9FBC4}"/>
    <cellStyle name="Header2 4 3 2 2 2 3 5" xfId="40096" xr:uid="{60684A1B-F7D2-4BF8-8FEC-7B5D1715F8BF}"/>
    <cellStyle name="Header2 4 3 2 2 2 3 6" xfId="41449" xr:uid="{F28DDAA9-45E1-4770-A2BD-126D3054A6DC}"/>
    <cellStyle name="Header2 4 3 2 2 2 4" xfId="19332" xr:uid="{707DB09E-7E24-428D-B3D6-CF3C3BF59DB9}"/>
    <cellStyle name="Header2 4 3 2 2 2 5" xfId="26582" xr:uid="{41767641-F3C8-473F-9417-BF5E6FB5D71D}"/>
    <cellStyle name="Header2 4 3 2 2 2 6" xfId="31090" xr:uid="{85D1BFBD-3004-4DAA-B080-C7533ECC7F2A}"/>
    <cellStyle name="Header2 4 3 2 2 2 7" xfId="33850" xr:uid="{69102268-64C5-4746-9C0E-CA0E5A86F99C}"/>
    <cellStyle name="Header2 4 3 2 2 2 8" xfId="38321" xr:uid="{0C4B8786-25F0-4A3A-A81D-60DBF0B2EA9E}"/>
    <cellStyle name="Header2 4 3 2 2 3" xfId="10254" xr:uid="{FB7B31D4-D06E-4EE8-B05A-FFBC59A7302B}"/>
    <cellStyle name="Header2 4 3 2 2 3 2" xfId="22550" xr:uid="{B82618E1-79A4-40B6-9598-15822AF6F21B}"/>
    <cellStyle name="Header2 4 3 2 2 3 3" xfId="22255" xr:uid="{0E3A23A1-7493-4973-A1C7-68799AB77F36}"/>
    <cellStyle name="Header2 4 3 2 2 3 4" xfId="36017" xr:uid="{C85F17FE-096E-4B57-95F9-637D976828F5}"/>
    <cellStyle name="Header2 4 3 2 2 3 5" xfId="38544" xr:uid="{ABCCBC0F-BA22-44DA-A3A3-90171D867444}"/>
    <cellStyle name="Header2 4 3 2 2 3 6" xfId="40568" xr:uid="{3316C0F3-E680-468A-B826-303142F115CA}"/>
    <cellStyle name="Header2 4 3 2 2 4" xfId="13146" xr:uid="{6F752BDE-C125-4D56-831E-4A90DE7F5E84}"/>
    <cellStyle name="Header2 4 3 2 2 4 2" xfId="25214" xr:uid="{AFE6D6F8-52F2-4212-945B-471821B9CACE}"/>
    <cellStyle name="Header2 4 3 2 2 4 3" xfId="29133" xr:uid="{9D036944-0578-47F7-A6A8-F06223143F8B}"/>
    <cellStyle name="Header2 4 3 2 2 4 4" xfId="37906" xr:uid="{754CEE4F-FC59-4BDC-B2BE-6D4DD8966A37}"/>
    <cellStyle name="Header2 4 3 2 2 4 5" xfId="40075" xr:uid="{01C5B01D-310C-4CCF-B7C2-49BF2C5F0674}"/>
    <cellStyle name="Header2 4 3 2 2 4 6" xfId="41428" xr:uid="{29106460-0272-4193-8BF6-EBCFCA991DB7}"/>
    <cellStyle name="Header2 4 3 2 2 5" xfId="24022" xr:uid="{CFE54FBD-5E10-4E16-9BBC-3F66B7F250D9}"/>
    <cellStyle name="Header2 4 3 2 2 6" xfId="27821" xr:uid="{1F6EDCD7-6826-43FB-AC1F-3A21778C18AE}"/>
    <cellStyle name="Header2 4 3 2 2 7" xfId="17078" xr:uid="{8098A3F2-B994-4545-8C55-A3B0B826393F}"/>
    <cellStyle name="Header2 4 3 2 2 8" xfId="33019" xr:uid="{77D6FBF7-9B4E-4268-81E6-229E69DFB2E5}"/>
    <cellStyle name="Header2 4 3 2 2 9" xfId="24250" xr:uid="{5A9A7F2C-00C1-4D65-83B3-4C9EE4BC65E3}"/>
    <cellStyle name="Header2 4 3 2 3" xfId="9505" xr:uid="{1C45BDB7-C922-4C7E-8D11-CE64864A48B0}"/>
    <cellStyle name="Header2 4 3 2 3 2" xfId="21863" xr:uid="{40F4480C-A9BC-4B7B-80E9-2EE2DE3F84C5}"/>
    <cellStyle name="Header2 4 3 2 3 3" xfId="19457" xr:uid="{D5021C91-1129-4266-A068-1A357E140C8C}"/>
    <cellStyle name="Header2 4 3 2 3 4" xfId="28548" xr:uid="{98900D2B-D664-4480-B589-045B3A54A8E9}"/>
    <cellStyle name="Header2 4 3 2 3 5" xfId="38235" xr:uid="{01375DAA-5CB7-4FF3-8F0C-688892193277}"/>
    <cellStyle name="Header2 4 3 2 3 6" xfId="34056" xr:uid="{66777E02-AEAA-4B6A-B252-B99E395FD803}"/>
    <cellStyle name="Header2 4 3 2 4" xfId="13175" xr:uid="{1A6404DF-7A10-4F78-801F-55E8C227572C}"/>
    <cellStyle name="Header2 4 3 2 4 2" xfId="25243" xr:uid="{573A9301-E3BD-41A7-86C3-9755989E3294}"/>
    <cellStyle name="Header2 4 3 2 4 3" xfId="29162" xr:uid="{E3BCC346-A925-49B1-B957-2E686F115F34}"/>
    <cellStyle name="Header2 4 3 2 4 4" xfId="37935" xr:uid="{674A6E36-AA24-4B10-A510-C58DBF27C419}"/>
    <cellStyle name="Header2 4 3 2 4 5" xfId="40104" xr:uid="{AF0EA593-E0ED-4986-972B-CA1E036707D9}"/>
    <cellStyle name="Header2 4 3 2 4 6" xfId="41457" xr:uid="{C6331C8F-0907-4988-BE4E-25078BD28067}"/>
    <cellStyle name="Header2 4 3 2 5" xfId="22866" xr:uid="{6983EF29-D167-4256-B2D9-1F5077F0C1D9}"/>
    <cellStyle name="Header2 4 3 2 6" xfId="23210" xr:uid="{96FCA50A-FF03-41AB-8A86-4B080505325B}"/>
    <cellStyle name="Header2 4 3 2 7" xfId="22941" xr:uid="{EB17AFB9-17A0-4BB4-B519-985664D44024}"/>
    <cellStyle name="Header2 4 3 2 8" xfId="30684" xr:uid="{3405A3D5-D58C-428C-A155-EA7730570E85}"/>
    <cellStyle name="Header2 4 3 2 9" xfId="39065" xr:uid="{59AFDDC3-C7F5-4B97-8031-987FC6066002}"/>
    <cellStyle name="Header2 4 3 3" xfId="8424" xr:uid="{21758BE4-ED24-4533-B317-DAD3C69DD4CA}"/>
    <cellStyle name="Header2 4 3 3 2" xfId="20784" xr:uid="{D869F696-0BD6-4267-9412-8591022EE911}"/>
    <cellStyle name="Header2 4 3 3 3" xfId="22425" xr:uid="{62928991-C272-408F-AB6D-59A18602F8BE}"/>
    <cellStyle name="Header2 4 3 3 4" xfId="35167" xr:uid="{4887D42E-BEAA-449B-9DCE-F801F00DE102}"/>
    <cellStyle name="Header2 4 3 3 5" xfId="31585" xr:uid="{44EEF858-6749-449A-BD45-D6724FA1315C}"/>
    <cellStyle name="Header2 4 3 3 6" xfId="17548" xr:uid="{83201A2E-4C87-4895-BAF1-C3A0FEEBCF05}"/>
    <cellStyle name="Header2 4 3 4" xfId="12719" xr:uid="{C20F2628-B026-40D5-93F6-59EA3598DCF7}"/>
    <cellStyle name="Header2 4 3 4 2" xfId="24787" xr:uid="{319E907C-AFD5-484C-9D10-6A372CCC4C1E}"/>
    <cellStyle name="Header2 4 3 4 3" xfId="15186" xr:uid="{00297784-947A-4090-A3F4-259B577411BA}"/>
    <cellStyle name="Header2 4 3 4 4" xfId="18302" xr:uid="{FB2C76FF-F58E-47DA-BD49-F07CF10A9D42}"/>
    <cellStyle name="Header2 4 3 4 5" xfId="39648" xr:uid="{50C359F8-4487-4577-842F-8DA8E86BBB47}"/>
    <cellStyle name="Header2 4 3 4 6" xfId="19519" xr:uid="{3FF63A9F-714D-4295-B9F7-3499557D5E5D}"/>
    <cellStyle name="Header2 4 3 5" xfId="18844" xr:uid="{38B90CBA-162C-4432-889B-33B118AF63AA}"/>
    <cellStyle name="Header2 4 3 6" xfId="24257" xr:uid="{CD04D26F-F57F-4D9E-9D8E-553BD45EF5ED}"/>
    <cellStyle name="Header2 4 3 7" xfId="30826" xr:uid="{A42F86DA-BD3D-4310-A2B2-6F06389C849A}"/>
    <cellStyle name="Header2 4 3 8" xfId="35435" xr:uid="{7868283E-DB1E-459C-B50D-DD05F3B77883}"/>
    <cellStyle name="Header2 4 3 9" xfId="33421" xr:uid="{C27571C9-184F-4174-A72E-F8C0FDC40C9D}"/>
    <cellStyle name="Header2 4 4" xfId="3030" xr:uid="{FCB2EA9D-143E-4FFD-BD97-FCBBEC7DAE85}"/>
    <cellStyle name="Header2 4 4 2" xfId="4485" xr:uid="{75DD91B3-1A1C-43A6-A353-85B654E6A57A}"/>
    <cellStyle name="Header2 4 4 2 2" xfId="5289" xr:uid="{16C764A3-89CA-407B-8B3D-40227820A9D7}"/>
    <cellStyle name="Header2 4 4 2 2 2" xfId="6343" xr:uid="{541BFB00-6112-4063-A169-2BD107270B4A}"/>
    <cellStyle name="Header2 4 4 2 2 2 2" xfId="11300" xr:uid="{184B443B-0C43-4372-84B3-8AEED409393F}"/>
    <cellStyle name="Header2 4 4 2 2 2 2 2" xfId="23493" xr:uid="{E71CE25E-D5B3-4D55-B64C-93A5D02D5C26}"/>
    <cellStyle name="Header2 4 4 2 2 2 2 3" xfId="27212" xr:uid="{2B50A78A-3B71-4DEC-91C3-EAFFFC824B71}"/>
    <cellStyle name="Header2 4 4 2 2 2 2 4" xfId="32307" xr:uid="{9EF084D5-A6C0-4510-AB10-DBD876545094}"/>
    <cellStyle name="Header2 4 4 2 2 2 2 5" xfId="38950" xr:uid="{C68F59E1-2DF3-4E0F-A405-11959B112575}"/>
    <cellStyle name="Header2 4 4 2 2 2 2 6" xfId="36549" xr:uid="{B356FE8A-AF37-4DC7-ADDC-D8B2F60BFFDE}"/>
    <cellStyle name="Header2 4 4 2 2 2 3" xfId="12966" xr:uid="{2965839D-B89C-4E93-88E8-2451D5FD1C8A}"/>
    <cellStyle name="Header2 4 4 2 2 2 3 2" xfId="25034" xr:uid="{1203ABF7-7E8F-49EE-A286-08C8A84DCB2A}"/>
    <cellStyle name="Header2 4 4 2 2 2 3 3" xfId="28953" xr:uid="{CE38E9AF-4BBC-440A-BBB3-EA268A437115}"/>
    <cellStyle name="Header2 4 4 2 2 2 3 4" xfId="37726" xr:uid="{49A38B46-7B7A-40A6-BDB0-782A9A8D6882}"/>
    <cellStyle name="Header2 4 4 2 2 2 3 5" xfId="39895" xr:uid="{1BC41679-CB69-41DB-B95C-D0B685C227E4}"/>
    <cellStyle name="Header2 4 4 2 2 2 3 6" xfId="41248" xr:uid="{B3D13CDC-F700-423B-B6B7-E3250BD85ED5}"/>
    <cellStyle name="Header2 4 4 2 2 2 4" xfId="23039" xr:uid="{D085E417-F0F8-4C9D-8E33-F749ED2F1738}"/>
    <cellStyle name="Header2 4 4 2 2 2 5" xfId="25695" xr:uid="{98EAB6BC-4986-4622-B38F-D77985F9135B}"/>
    <cellStyle name="Header2 4 4 2 2 2 6" xfId="31424" xr:uid="{889D7339-5186-4983-B257-3F14ADA66A3E}"/>
    <cellStyle name="Header2 4 4 2 2 2 7" xfId="34975" xr:uid="{D48967BB-DE5C-47A2-9731-0F9855BBD21B}"/>
    <cellStyle name="Header2 4 4 2 2 2 8" xfId="39116" xr:uid="{F4A05B6D-8723-49C1-B556-9D7EDE817341}"/>
    <cellStyle name="Header2 4 4 2 2 3" xfId="10255" xr:uid="{CD12DE3A-9CF1-4985-A543-CAF9D202F1CB}"/>
    <cellStyle name="Header2 4 4 2 2 3 2" xfId="22551" xr:uid="{07242763-DEF5-4F55-BE0E-CA11B76E1283}"/>
    <cellStyle name="Header2 4 4 2 2 3 3" xfId="25755" xr:uid="{5C77C82C-875D-42EA-9B8D-788D3E15F291}"/>
    <cellStyle name="Header2 4 4 2 2 3 4" xfId="30971" xr:uid="{1A4609A0-E508-4C41-B3BD-2341C895B3F4}"/>
    <cellStyle name="Header2 4 4 2 2 3 5" xfId="38545" xr:uid="{56680BC5-66B4-4D4C-AAA0-1EB42C980541}"/>
    <cellStyle name="Header2 4 4 2 2 3 6" xfId="39134" xr:uid="{A255B80B-5783-466F-A794-0B3446090230}"/>
    <cellStyle name="Header2 4 4 2 2 4" xfId="12945" xr:uid="{C4F2ED1F-2CFD-4E1D-9FCC-B944B12953BA}"/>
    <cellStyle name="Header2 4 4 2 2 4 2" xfId="25013" xr:uid="{EC27F1F0-F939-4299-832A-0D3627B6F20A}"/>
    <cellStyle name="Header2 4 4 2 2 4 3" xfId="28932" xr:uid="{22A6BEFD-7E8B-4AE3-9C22-5BB373F7AF0C}"/>
    <cellStyle name="Header2 4 4 2 2 4 4" xfId="37705" xr:uid="{05E04BED-83C0-4E70-91C4-8E065B1C6C33}"/>
    <cellStyle name="Header2 4 4 2 2 4 5" xfId="39874" xr:uid="{38F1DC1A-EF06-40BF-80DC-7BCB11F938A8}"/>
    <cellStyle name="Header2 4 4 2 2 4 6" xfId="41227" xr:uid="{73803CE3-6BD9-48CE-A3C0-A2314454F693}"/>
    <cellStyle name="Header2 4 4 2 2 5" xfId="19391" xr:uid="{C208A20D-A46E-4F9F-9635-23AAB30FB8F2}"/>
    <cellStyle name="Header2 4 4 2 2 6" xfId="25524" xr:uid="{ED3804E2-A05D-4886-9A03-F23B2DFB83F2}"/>
    <cellStyle name="Header2 4 4 2 2 7" xfId="26687" xr:uid="{7F7F1682-7DDD-4EBE-BA79-3FBF217BA2AA}"/>
    <cellStyle name="Header2 4 4 2 2 8" xfId="28702" xr:uid="{93ADB05B-81E8-4F9D-8804-109A62C3149A}"/>
    <cellStyle name="Header2 4 4 2 2 9" xfId="38344" xr:uid="{03D3A89A-F1B7-44A6-B2C9-6748EC83EE82}"/>
    <cellStyle name="Header2 4 4 2 3" xfId="9506" xr:uid="{881BBB3D-8665-4F8E-87E5-DF7F5CA0178C}"/>
    <cellStyle name="Header2 4 4 2 3 2" xfId="21864" xr:uid="{21F3C114-4E4C-4C1C-AE93-FCAEC5FFE319}"/>
    <cellStyle name="Header2 4 4 2 3 3" xfId="26705" xr:uid="{20B3EF3C-83C5-4821-AB46-700BCD7C0D11}"/>
    <cellStyle name="Header2 4 4 2 3 4" xfId="36444" xr:uid="{88A212D2-4459-4880-B8FF-CD6679A51C79}"/>
    <cellStyle name="Header2 4 4 2 3 5" xfId="38236" xr:uid="{15459A05-9950-4323-BF86-F5C4035BFD79}"/>
    <cellStyle name="Header2 4 4 2 3 6" xfId="40762" xr:uid="{EA6ED627-7006-4C7B-B2FA-6D510AC9A43B}"/>
    <cellStyle name="Header2 4 4 2 4" xfId="12974" xr:uid="{B4A526D8-FFA3-4ABD-B739-F5B8A32DD466}"/>
    <cellStyle name="Header2 4 4 2 4 2" xfId="25042" xr:uid="{DBC4943F-6595-400D-AAEC-5F4C00E1FCAC}"/>
    <cellStyle name="Header2 4 4 2 4 3" xfId="28961" xr:uid="{6330C3B5-A11F-47E4-B788-7264E3A6D4FF}"/>
    <cellStyle name="Header2 4 4 2 4 4" xfId="37734" xr:uid="{91E94472-641F-4F48-B7F3-A90ABE706650}"/>
    <cellStyle name="Header2 4 4 2 4 5" xfId="39903" xr:uid="{1B057125-0E13-4658-B107-162D7DF54F36}"/>
    <cellStyle name="Header2 4 4 2 4 6" xfId="41256" xr:uid="{989C0BBD-4A8A-4DE7-A8C5-CA711CE19948}"/>
    <cellStyle name="Header2 4 4 2 5" xfId="18236" xr:uid="{4F63109F-08B9-47B4-A218-44DBE77C9B6B}"/>
    <cellStyle name="Header2 4 4 2 6" xfId="28736" xr:uid="{00E36A3A-B36A-4EC8-9FC9-C028F8280405}"/>
    <cellStyle name="Header2 4 4 2 7" xfId="29291" xr:uid="{2DAEB928-7A80-42A3-98AF-223BBA47B051}"/>
    <cellStyle name="Header2 4 4 2 8" xfId="31107" xr:uid="{6881A5D0-ABBC-4618-A4F4-F89DBB9E787F}"/>
    <cellStyle name="Header2 4 4 2 9" xfId="25369" xr:uid="{8498CE88-22A8-43C3-813B-C089FAADE24C}"/>
    <cellStyle name="Header2 4 4 3" xfId="8425" xr:uid="{32769189-0648-4514-8C07-F98E2EC9352B}"/>
    <cellStyle name="Header2 4 4 3 2" xfId="20785" xr:uid="{5DD21F5D-870D-4783-9A85-9B976AB1A9B8}"/>
    <cellStyle name="Header2 4 4 3 3" xfId="25727" xr:uid="{AFC71EDE-8482-472E-B17F-B81E3423326E}"/>
    <cellStyle name="Header2 4 4 3 4" xfId="35935" xr:uid="{47380514-76EB-479D-9A48-DDE9B05E2002}"/>
    <cellStyle name="Header2 4 4 3 5" xfId="34117" xr:uid="{462AB5C0-165E-4028-A1C9-07B3BD844F6A}"/>
    <cellStyle name="Header2 4 4 3 6" xfId="40530" xr:uid="{E6D1C2BA-3183-4139-80A1-86816D502DA9}"/>
    <cellStyle name="Header2 4 4 4" xfId="10166" xr:uid="{2FBB2842-C41A-4775-B831-614C667EAC3D}"/>
    <cellStyle name="Header2 4 4 4 2" xfId="22463" xr:uid="{67020570-4021-4997-A6DC-BF5557A6BCD5}"/>
    <cellStyle name="Header2 4 4 4 3" xfId="25567" xr:uid="{F3C7F217-0D2C-42F5-8B66-ECA011D2DBBD}"/>
    <cellStyle name="Header2 4 4 4 4" xfId="23274" xr:uid="{847CA271-EEDF-4A68-82DA-511C581C5AC5}"/>
    <cellStyle name="Header2 4 4 4 5" xfId="38460" xr:uid="{50169799-3B13-4517-BA73-210B835E0B78}"/>
    <cellStyle name="Header2 4 4 4 6" xfId="24201" xr:uid="{784604E2-1CDC-4B52-9E3E-40830F967571}"/>
    <cellStyle name="Header2 4 4 5" xfId="17908" xr:uid="{8B549CDE-AF1C-4CDD-A906-AAD928476C03}"/>
    <cellStyle name="Header2 4 4 6" xfId="16076" xr:uid="{94D5EFA4-EEA0-4839-9707-F137F9D0FA5C}"/>
    <cellStyle name="Header2 4 4 7" xfId="14961" xr:uid="{86C922BD-FECE-44A3-9F2C-8FA3BA2F6A8A}"/>
    <cellStyle name="Header2 4 4 8" xfId="29934" xr:uid="{8EE01BDD-5A71-4339-ABB6-0FEC278570F5}"/>
    <cellStyle name="Header2 4 4 9" xfId="35667" xr:uid="{4B6BAD64-EFCB-4DBA-B3E5-3ED10B093BF2}"/>
    <cellStyle name="Header2 4 5" xfId="3031" xr:uid="{01E76B26-A1C0-49F3-A0B4-860E1CDFFB69}"/>
    <cellStyle name="Header2 4 5 2" xfId="4486" xr:uid="{65091781-16A1-4D6C-8691-629ECDFBFCB7}"/>
    <cellStyle name="Header2 4 5 2 2" xfId="5290" xr:uid="{59EDAD97-C8E3-4469-93A6-3A1FF4AE5283}"/>
    <cellStyle name="Header2 4 5 2 2 2" xfId="6344" xr:uid="{D13FDDF4-A84D-4705-9535-10B54F301B1D}"/>
    <cellStyle name="Header2 4 5 2 2 2 2" xfId="11301" xr:uid="{E6D54D60-0AEB-4786-9046-A0DEA6B8755C}"/>
    <cellStyle name="Header2 4 5 2 2 2 2 2" xfId="23494" xr:uid="{04E96AB7-1F95-437B-9812-0A338FED0D85}"/>
    <cellStyle name="Header2 4 5 2 2 2 2 3" xfId="18270" xr:uid="{C72F3161-8466-46A6-9E87-4B8D15E65D7A}"/>
    <cellStyle name="Header2 4 5 2 2 2 2 4" xfId="25400" xr:uid="{57B3C89B-7606-4511-9573-5C9E6A56656C}"/>
    <cellStyle name="Header2 4 5 2 2 2 2 5" xfId="38951" xr:uid="{FD3E60D3-5950-4AC3-9571-A37BADDE75F8}"/>
    <cellStyle name="Header2 4 5 2 2 2 2 6" xfId="40173" xr:uid="{A56B54D1-FFC4-4104-B874-B1D93BE96CB2}"/>
    <cellStyle name="Header2 4 5 2 2 2 3" xfId="12752" xr:uid="{9AF13418-8E10-47EA-A383-99A50C4C6116}"/>
    <cellStyle name="Header2 4 5 2 2 2 3 2" xfId="24820" xr:uid="{62BDE958-379F-45B3-9D44-F33684078D28}"/>
    <cellStyle name="Header2 4 5 2 2 2 3 3" xfId="17198" xr:uid="{8BDAB3D8-AF30-4C2B-B214-0258747E5DAE}"/>
    <cellStyle name="Header2 4 5 2 2 2 3 4" xfId="29297" xr:uid="{9425737F-8D9E-45EB-A723-EC5AE214AF40}"/>
    <cellStyle name="Header2 4 5 2 2 2 3 5" xfId="39681" xr:uid="{38B86228-72F1-4C33-8044-849794E28F99}"/>
    <cellStyle name="Header2 4 5 2 2 2 3 6" xfId="33721" xr:uid="{D7C5DD31-A025-4B59-A533-1C21C72C7621}"/>
    <cellStyle name="Header2 4 5 2 2 2 4" xfId="18402" xr:uid="{3339A82A-12ED-4D83-BD14-B6335F16BCDE}"/>
    <cellStyle name="Header2 4 5 2 2 2 5" xfId="23160" xr:uid="{FCA3BA98-1C51-4B67-AA6D-AAF8F6555FE5}"/>
    <cellStyle name="Header2 4 5 2 2 2 6" xfId="22036" xr:uid="{C65E89F5-0052-43DB-9F77-6209AEAD108A}"/>
    <cellStyle name="Header2 4 5 2 2 2 7" xfId="17621" xr:uid="{B84AD786-D4D0-4628-9DBA-BE81E48E4ED2}"/>
    <cellStyle name="Header2 4 5 2 2 2 8" xfId="24352" xr:uid="{FA116A1F-047D-42B8-8F7D-AFF342CBC9BC}"/>
    <cellStyle name="Header2 4 5 2 2 3" xfId="10256" xr:uid="{D76B98C7-A1EA-449A-82B9-E7EA9E33F2F0}"/>
    <cellStyle name="Header2 4 5 2 2 3 2" xfId="22552" xr:uid="{0D70A915-5831-4531-9208-F0441FA3085C}"/>
    <cellStyle name="Header2 4 5 2 2 3 3" xfId="27623" xr:uid="{8B535C57-72B1-496C-B179-770AD4439138}"/>
    <cellStyle name="Header2 4 5 2 2 3 4" xfId="13593" xr:uid="{A2396151-969E-43E8-AFAE-C17D40A48E42}"/>
    <cellStyle name="Header2 4 5 2 2 3 5" xfId="38546" xr:uid="{431C97F1-FEB1-4F38-86EF-01AB7BBA7046}"/>
    <cellStyle name="Header2 4 5 2 2 3 6" xfId="24036" xr:uid="{3A98FB55-60C4-4B4B-8932-0A26936C33BD}"/>
    <cellStyle name="Header2 4 5 2 2 4" xfId="12724" xr:uid="{E5792013-1364-4598-B8AA-EBEAE17A5D64}"/>
    <cellStyle name="Header2 4 5 2 2 4 2" xfId="24792" xr:uid="{080EE2E2-CFB2-495C-8623-48851A1041FB}"/>
    <cellStyle name="Header2 4 5 2 2 4 3" xfId="15266" xr:uid="{B2458E06-B014-493C-9E89-249EE5C407EF}"/>
    <cellStyle name="Header2 4 5 2 2 4 4" xfId="13848" xr:uid="{8520007B-5670-4C60-AA9D-E73A6352EC45}"/>
    <cellStyle name="Header2 4 5 2 2 4 5" xfId="39653" xr:uid="{4DF99DE9-1835-4861-873A-0CC153445831}"/>
    <cellStyle name="Header2 4 5 2 2 4 6" xfId="26699" xr:uid="{2A9652CD-DB77-4C4B-8545-7D8D52A3F555}"/>
    <cellStyle name="Header2 4 5 2 2 5" xfId="23099" xr:uid="{FB983DFA-453F-4E42-9179-8B836ED71B8E}"/>
    <cellStyle name="Header2 4 5 2 2 6" xfId="26485" xr:uid="{5B751892-CC33-46A1-AABD-60B4A2FA3B38}"/>
    <cellStyle name="Header2 4 5 2 2 7" xfId="28060" xr:uid="{616B4B89-DDBB-45C1-B4E3-AA6A864C45D3}"/>
    <cellStyle name="Header2 4 5 2 2 8" xfId="32926" xr:uid="{052B61B1-212E-407A-B2DA-DA5C00347F09}"/>
    <cellStyle name="Header2 4 5 2 2 9" xfId="39137" xr:uid="{2F661741-E5AE-4913-B386-893D1D7EEC1C}"/>
    <cellStyle name="Header2 4 5 2 3" xfId="9507" xr:uid="{04FFF052-2BDA-49DE-8743-D8E8D491B28E}"/>
    <cellStyle name="Header2 4 5 2 3 2" xfId="21865" xr:uid="{C3C178E5-2685-4313-B5CC-00BB835F96AA}"/>
    <cellStyle name="Header2 4 5 2 3 3" xfId="22801" xr:uid="{0CEC04E8-1D39-4FD2-B3F1-ED73051D48A8}"/>
    <cellStyle name="Header2 4 5 2 3 4" xfId="15078" xr:uid="{E5154ED2-CD5E-4A5F-916A-05F6F3FC1761}"/>
    <cellStyle name="Header2 4 5 2 3 5" xfId="38237" xr:uid="{751C4EF6-3532-4A1F-BBD1-70EA7D404914}"/>
    <cellStyle name="Header2 4 5 2 3 6" xfId="36310" xr:uid="{D66E77E7-D4F5-466C-8601-E77FBF14BE7C}"/>
    <cellStyle name="Header2 4 5 2 4" xfId="12760" xr:uid="{A2FF3A6F-39A8-4474-9CEC-AEAF41A4F297}"/>
    <cellStyle name="Header2 4 5 2 4 2" xfId="24828" xr:uid="{1A1D4023-BEB4-42F1-ADE8-1370E0BE71EA}"/>
    <cellStyle name="Header2 4 5 2 4 3" xfId="19738" xr:uid="{59DBC03D-3390-41B9-870C-95B92E023607}"/>
    <cellStyle name="Header2 4 5 2 4 4" xfId="27425" xr:uid="{09E8E18D-A3A6-467B-B747-D4AF6AD33093}"/>
    <cellStyle name="Header2 4 5 2 4 5" xfId="39689" xr:uid="{420A2005-43E7-464F-8540-A865928B9DE2}"/>
    <cellStyle name="Header2 4 5 2 4 6" xfId="14978" xr:uid="{5FBFEC7E-C817-4C03-AEAE-15AE54C13931}"/>
    <cellStyle name="Header2 4 5 2 5" xfId="17218" xr:uid="{9CBBB553-0713-452C-9566-BF15E31ABDAB}"/>
    <cellStyle name="Header2 4 5 2 6" xfId="26504" xr:uid="{EDE990E0-D288-42D3-8ACA-0E430437E429}"/>
    <cellStyle name="Header2 4 5 2 7" xfId="28615" xr:uid="{413E87A8-089B-4B41-B85E-327BC9DD86B7}"/>
    <cellStyle name="Header2 4 5 2 8" xfId="18688" xr:uid="{A2F106D3-6224-48C5-A50A-0B48102ACC7A}"/>
    <cellStyle name="Header2 4 5 2 9" xfId="38668" xr:uid="{CDBBFEDF-DEB1-4382-BE06-270931A73996}"/>
    <cellStyle name="Header2 4 5 3" xfId="8426" xr:uid="{8BD0ACC2-2F74-450F-8C16-2E5542F90573}"/>
    <cellStyle name="Header2 4 5 3 2" xfId="20786" xr:uid="{8475E88C-1E54-4137-9B9E-7FC8D2FE9376}"/>
    <cellStyle name="Header2 4 5 3 3" xfId="27597" xr:uid="{6A1D3C9B-941A-4EA1-BA5B-5880B9ABFBB4}"/>
    <cellStyle name="Header2 4 5 3 4" xfId="35013" xr:uid="{5227A256-ADC9-4686-B2F4-BBB5B1F7E11B}"/>
    <cellStyle name="Header2 4 5 3 5" xfId="30683" xr:uid="{5C2D0D00-A924-46ED-B888-8564C15C812B}"/>
    <cellStyle name="Header2 4 5 3 6" xfId="38688" xr:uid="{D8622A95-A6EA-4EC4-8CEC-98EFF43BB64A}"/>
    <cellStyle name="Header2 4 5 4" xfId="13217" xr:uid="{E979F317-FD4A-43DD-955C-38095D006951}"/>
    <cellStyle name="Header2 4 5 4 2" xfId="25285" xr:uid="{3569496A-1381-45FB-957E-4C132E75F74F}"/>
    <cellStyle name="Header2 4 5 4 3" xfId="29204" xr:uid="{9DB86780-42CA-4230-8F1E-DF6F8E6114DA}"/>
    <cellStyle name="Header2 4 5 4 4" xfId="37977" xr:uid="{0DAA5814-B7F0-45EE-9F49-1668017DD8FC}"/>
    <cellStyle name="Header2 4 5 4 5" xfId="40146" xr:uid="{0DF7B324-28B1-44F9-9683-0AEF9695367A}"/>
    <cellStyle name="Header2 4 5 4 6" xfId="41499" xr:uid="{96CE51C5-7E4F-4BF6-895A-72566D2C71DF}"/>
    <cellStyle name="Header2 4 5 5" xfId="17172" xr:uid="{2A65F714-7FEE-44ED-AF3F-DFEA07B31832}"/>
    <cellStyle name="Header2 4 5 6" xfId="21994" xr:uid="{D561FC25-5748-48BA-8523-6B7DC70E6156}"/>
    <cellStyle name="Header2 4 5 7" xfId="31300" xr:uid="{6905082B-0F4A-4145-936F-D104267488D0}"/>
    <cellStyle name="Header2 4 5 8" xfId="35194" xr:uid="{9EB964AA-8572-4BFA-8766-811DBE7BCC0B}"/>
    <cellStyle name="Header2 4 5 9" xfId="34425" xr:uid="{48472DF0-F209-40D2-8E0F-6709532B2020}"/>
    <cellStyle name="Header2 4 6" xfId="3032" xr:uid="{2B068045-AEFA-4FC6-8537-990811838661}"/>
    <cellStyle name="Header2 4 6 2" xfId="4487" xr:uid="{2019DFB3-3E30-47AA-B0B0-02B566F4A467}"/>
    <cellStyle name="Header2 4 6 2 2" xfId="5291" xr:uid="{C5FAD533-92CC-4C22-BEA7-5F22C5FF40B4}"/>
    <cellStyle name="Header2 4 6 2 2 2" xfId="6345" xr:uid="{39551D66-BA96-4B33-8E0B-6FD8CF3D79D6}"/>
    <cellStyle name="Header2 4 6 2 2 2 2" xfId="11302" xr:uid="{19E4A234-D412-449F-9B8B-B910001B83B3}"/>
    <cellStyle name="Header2 4 6 2 2 2 2 2" xfId="23495" xr:uid="{38E71C13-F5B3-4F19-ACD5-34F14BFE1195}"/>
    <cellStyle name="Header2 4 6 2 2 2 2 3" xfId="19388" xr:uid="{95038081-97F0-4654-9BAB-FB513449AF12}"/>
    <cellStyle name="Header2 4 6 2 2 2 2 4" xfId="36610" xr:uid="{F1DAC1AD-C390-424E-87BD-241F1646FF21}"/>
    <cellStyle name="Header2 4 6 2 2 2 2 5" xfId="38952" xr:uid="{8F1C6431-4E4C-402B-BC9E-A95250EE416A}"/>
    <cellStyle name="Header2 4 6 2 2 2 2 6" xfId="40849" xr:uid="{1DBA84D6-C8AC-48B2-A9C7-8EA88DD02E92}"/>
    <cellStyle name="Header2 4 6 2 2 2 3" xfId="13132" xr:uid="{9849D10B-00A3-4F10-BB18-38CA3815D283}"/>
    <cellStyle name="Header2 4 6 2 2 2 3 2" xfId="25200" xr:uid="{B4E1E299-7FA6-4611-A3F0-91334699111D}"/>
    <cellStyle name="Header2 4 6 2 2 2 3 3" xfId="29119" xr:uid="{AF052023-D922-4746-B0BF-30BC37576F92}"/>
    <cellStyle name="Header2 4 6 2 2 2 3 4" xfId="37892" xr:uid="{A9A6F03F-98C4-43C6-99E4-0188AD9284F5}"/>
    <cellStyle name="Header2 4 6 2 2 2 3 5" xfId="40061" xr:uid="{264ECF6F-BA0D-4512-B296-B3F6D573322D}"/>
    <cellStyle name="Header2 4 6 2 2 2 3 6" xfId="41414" xr:uid="{294BEB11-FB31-46E4-BAAC-ED22348020AC}"/>
    <cellStyle name="Header2 4 6 2 2 2 4" xfId="17411" xr:uid="{6EFF8A66-E604-4786-922A-CA6E881DCA59}"/>
    <cellStyle name="Header2 4 6 2 2 2 5" xfId="27772" xr:uid="{77797836-498E-4BE4-B523-C63C6FB57DFC}"/>
    <cellStyle name="Header2 4 6 2 2 2 6" xfId="20288" xr:uid="{2F543D21-287B-4AAD-8D91-B993677A361F}"/>
    <cellStyle name="Header2 4 6 2 2 2 7" xfId="18809" xr:uid="{9BF73C07-55AA-43B0-B6B3-9DA2640C2CD2}"/>
    <cellStyle name="Header2 4 6 2 2 2 8" xfId="38732" xr:uid="{6ACF3DD1-1CFC-4535-9FFC-61C9F7F23B6C}"/>
    <cellStyle name="Header2 4 6 2 2 3" xfId="10257" xr:uid="{FBD588BF-E914-480B-9734-F265676CE34E}"/>
    <cellStyle name="Header2 4 6 2 2 3 2" xfId="22553" xr:uid="{1D6D2135-A32F-4900-BED9-546444988BFE}"/>
    <cellStyle name="Header2 4 6 2 2 3 3" xfId="14271" xr:uid="{E1DC2148-274C-4231-91FC-61CC222C5D89}"/>
    <cellStyle name="Header2 4 6 2 2 3 4" xfId="34987" xr:uid="{210D8058-C906-449B-8603-0D119C3CD513}"/>
    <cellStyle name="Header2 4 6 2 2 3 5" xfId="38547" xr:uid="{499D93E4-BED0-41D7-B701-3B16E8AE21CA}"/>
    <cellStyle name="Header2 4 6 2 2 3 6" xfId="28112" xr:uid="{53EE1519-7531-45C2-AA1B-314106DEB9FD}"/>
    <cellStyle name="Header2 4 6 2 2 4" xfId="7596" xr:uid="{D442E442-B265-4341-9A6B-D5453EC2C6A9}"/>
    <cellStyle name="Header2 4 6 2 2 4 2" xfId="19989" xr:uid="{3576D5E3-F275-4E0F-BE5C-1AFB9D94ACDA}"/>
    <cellStyle name="Header2 4 6 2 2 4 3" xfId="26440" xr:uid="{F301F7BE-2EF0-4F72-95AE-7310B00A35D2}"/>
    <cellStyle name="Header2 4 6 2 2 4 4" xfId="33462" xr:uid="{2AA7D48B-AC37-4F5F-AAD8-4ED0090FCA18}"/>
    <cellStyle name="Header2 4 6 2 2 4 5" xfId="30393" xr:uid="{939A3958-67E5-4916-A216-1415671D51F6}"/>
    <cellStyle name="Header2 4 6 2 2 4 6" xfId="30082" xr:uid="{C2F277F5-E804-4395-A2EF-AA550F10C0B3}"/>
    <cellStyle name="Header2 4 6 2 2 5" xfId="18463" xr:uid="{3D326C57-C5D0-4CAA-BB32-E3A42967A2DF}"/>
    <cellStyle name="Header2 4 6 2 2 6" xfId="14403" xr:uid="{C71E69D0-12E5-4E49-A758-75A7CBBDCD15}"/>
    <cellStyle name="Header2 4 6 2 2 7" xfId="27279" xr:uid="{759759DF-9F4C-4016-AAFD-EB419B69CC2B}"/>
    <cellStyle name="Header2 4 6 2 2 8" xfId="32736" xr:uid="{DBF34BFA-DB4E-4409-91B2-A5D669E94F75}"/>
    <cellStyle name="Header2 4 6 2 2 9" xfId="15874" xr:uid="{E2A64888-E987-4081-86D3-894B7063D600}"/>
    <cellStyle name="Header2 4 6 2 3" xfId="9508" xr:uid="{99C6C099-192F-4C63-8B1C-56D4EE0C78E6}"/>
    <cellStyle name="Header2 4 6 2 3 2" xfId="21866" xr:uid="{001D1BCD-1E70-4057-B25E-C1187AE9B1DD}"/>
    <cellStyle name="Header2 4 6 2 3 3" xfId="19674" xr:uid="{1C493428-3182-4B0E-8644-C440894B1916}"/>
    <cellStyle name="Header2 4 6 2 3 4" xfId="35723" xr:uid="{ACE2193A-5998-4CF3-A354-F0995C30A3A6}"/>
    <cellStyle name="Header2 4 6 2 3 5" xfId="38238" xr:uid="{21B84EDB-2E2D-4955-B241-9452D4DFDBE4}"/>
    <cellStyle name="Header2 4 6 2 3 6" xfId="40422" xr:uid="{595C2F0E-3FA5-4E04-8B36-4BFE8096CF53}"/>
    <cellStyle name="Header2 4 6 2 4" xfId="13140" xr:uid="{8A83717F-1799-40DB-BA5D-28F3FDFD41FB}"/>
    <cellStyle name="Header2 4 6 2 4 2" xfId="25208" xr:uid="{88D2FB03-779D-4474-B8B5-3C6CEAFFD386}"/>
    <cellStyle name="Header2 4 6 2 4 3" xfId="29127" xr:uid="{503B1CA9-8533-49D8-B1D2-63D3106F950E}"/>
    <cellStyle name="Header2 4 6 2 4 4" xfId="37900" xr:uid="{B569815C-84AC-4A51-A353-F9383646334A}"/>
    <cellStyle name="Header2 4 6 2 4 5" xfId="40069" xr:uid="{58DC7A8A-2342-441B-A71B-DE8395F17A64}"/>
    <cellStyle name="Header2 4 6 2 4 6" xfId="41422" xr:uid="{8AEE0D99-A366-4894-BF7A-C4EF35FE4DBD}"/>
    <cellStyle name="Header2 4 6 2 5" xfId="13424" xr:uid="{21742453-1A06-433C-A151-A09DB3543E10}"/>
    <cellStyle name="Header2 4 6 2 6" xfId="17528" xr:uid="{D5B6A1AD-DFF3-48F7-999C-8A64870451D2}"/>
    <cellStyle name="Header2 4 6 2 7" xfId="31774" xr:uid="{2C35F83B-F9B0-4CE7-B8FF-D47C291FA206}"/>
    <cellStyle name="Header2 4 6 2 8" xfId="22015" xr:uid="{199693BD-F719-4AC5-91B0-725F23EFFED8}"/>
    <cellStyle name="Header2 4 6 2 9" xfId="14404" xr:uid="{CD3646AE-072E-4CED-89F3-1CC70F32647A}"/>
    <cellStyle name="Header2 4 6 3" xfId="8427" xr:uid="{0F49358B-F987-4D9A-8F92-D321D836BA11}"/>
    <cellStyle name="Header2 4 6 3 2" xfId="20787" xr:uid="{0289318D-9E0C-4743-9A50-3E8EA13A880F}"/>
    <cellStyle name="Header2 4 6 3 3" xfId="22743" xr:uid="{0ED88E92-5619-43B1-8726-F6D6A8894859}"/>
    <cellStyle name="Header2 4 6 3 4" xfId="30054" xr:uid="{78A585A6-7D24-4296-8D85-1998AEC7B544}"/>
    <cellStyle name="Header2 4 6 3 5" xfId="17071" xr:uid="{996BE050-2790-49AF-81F4-7698449CBFFE}"/>
    <cellStyle name="Header2 4 6 3 6" xfId="39252" xr:uid="{D1770103-B2FB-4F16-8CC5-9C3A568DC234}"/>
    <cellStyle name="Header2 4 6 4" xfId="12553" xr:uid="{BF471A44-BB7B-413E-8965-4A558A002FFF}"/>
    <cellStyle name="Header2 4 6 4 2" xfId="24621" xr:uid="{F809DB66-C460-42F6-93B2-17D233361843}"/>
    <cellStyle name="Header2 4 6 4 3" xfId="14581" xr:uid="{9598C14E-3935-4D14-BBC4-E6B2C68C29C2}"/>
    <cellStyle name="Header2 4 6 4 4" xfId="17083" xr:uid="{1524EA08-830C-4C55-866E-89DC4E34F5F4}"/>
    <cellStyle name="Header2 4 6 4 5" xfId="39482" xr:uid="{1CB17EC6-80E7-4D0D-9868-4667FDB6A0BA}"/>
    <cellStyle name="Header2 4 6 4 6" xfId="28434" xr:uid="{A6338BEA-18EA-4E71-B817-940E1A7EE0F5}"/>
    <cellStyle name="Header2 4 6 5" xfId="15770" xr:uid="{4F1FF5DA-E6DC-4B04-A5AA-B40FDA411DF8}"/>
    <cellStyle name="Header2 4 6 6" xfId="15659" xr:uid="{F2258DDF-C712-4E9C-BB2B-EB69D9EF3FBB}"/>
    <cellStyle name="Header2 4 6 7" xfId="23587" xr:uid="{5EF6A210-C53C-4540-BCBF-57D6BEC52B3E}"/>
    <cellStyle name="Header2 4 6 8" xfId="32986" xr:uid="{5632D623-7561-4DBC-8F4D-0DE7BB1B980F}"/>
    <cellStyle name="Header2 4 6 9" xfId="37599" xr:uid="{E65DBC0D-FC1E-45B1-BE1D-4BDAE420276B}"/>
    <cellStyle name="Header2 4 7" xfId="3033" xr:uid="{C5960B8D-5C8A-4332-8B32-CE17986EDC38}"/>
    <cellStyle name="Header2 4 7 2" xfId="4488" xr:uid="{285B6DC2-CFAC-46E6-849E-CBEA8ACDFF39}"/>
    <cellStyle name="Header2 4 7 2 2" xfId="5292" xr:uid="{A5774588-8B2B-4F4E-87A5-1C91EB5F7D44}"/>
    <cellStyle name="Header2 4 7 2 2 2" xfId="6346" xr:uid="{6F03BBE9-689B-49F9-A21F-72B1538DD9DD}"/>
    <cellStyle name="Header2 4 7 2 2 2 2" xfId="11303" xr:uid="{C23257DA-E673-4748-9B50-853E9765738F}"/>
    <cellStyle name="Header2 4 7 2 2 2 2 2" xfId="23496" xr:uid="{DC749FC1-EFEF-426B-812D-36A6789DB316}"/>
    <cellStyle name="Header2 4 7 2 2 2 2 3" xfId="26276" xr:uid="{8C4AC3EB-BD6F-4DE5-8FB8-320117E9CB16}"/>
    <cellStyle name="Header2 4 7 2 2 2 2 4" xfId="17167" xr:uid="{EECD9C07-9094-4606-ABB0-A87891C7087D}"/>
    <cellStyle name="Header2 4 7 2 2 2 2 5" xfId="38953" xr:uid="{48D2A7BC-D7C7-450B-ACBA-912420D8F176}"/>
    <cellStyle name="Header2 4 7 2 2 2 2 6" xfId="22979" xr:uid="{FA94B5EB-122D-4134-A15B-12BDF41FFF81}"/>
    <cellStyle name="Header2 4 7 2 2 2 3" xfId="12931" xr:uid="{274EFFBE-8758-489B-B145-EF393F366407}"/>
    <cellStyle name="Header2 4 7 2 2 2 3 2" xfId="24999" xr:uid="{67A8C1F7-A8CC-40E8-B48F-ECE9845FA452}"/>
    <cellStyle name="Header2 4 7 2 2 2 3 3" xfId="28918" xr:uid="{488CD9A3-F3C8-48AE-A1DF-3560641BBA82}"/>
    <cellStyle name="Header2 4 7 2 2 2 3 4" xfId="37691" xr:uid="{A4B591C4-8EB3-46BC-B7EA-D092D67C1B5B}"/>
    <cellStyle name="Header2 4 7 2 2 2 3 5" xfId="39860" xr:uid="{222788CC-BCB8-46FE-9BAE-F0310B31667A}"/>
    <cellStyle name="Header2 4 7 2 2 2 3 6" xfId="41213" xr:uid="{500084B5-CAC7-41C4-81CA-2B90B1416CF9}"/>
    <cellStyle name="Header2 4 7 2 2 2 4" xfId="15089" xr:uid="{D0EA573D-DAD5-4A53-B100-47127C0CED66}"/>
    <cellStyle name="Header2 4 7 2 2 2 5" xfId="16094" xr:uid="{8C07FA40-7D9D-4B0B-A2BF-D3EE33F43B66}"/>
    <cellStyle name="Header2 4 7 2 2 2 6" xfId="32240" xr:uid="{19394736-87FF-4E56-A89A-04DAC96ACAC5}"/>
    <cellStyle name="Header2 4 7 2 2 2 7" xfId="33772" xr:uid="{9C67165A-89CC-40B8-9BE5-A743626856FE}"/>
    <cellStyle name="Header2 4 7 2 2 2 8" xfId="26844" xr:uid="{0303A742-803F-4D15-B120-7636325113CE}"/>
    <cellStyle name="Header2 4 7 2 2 3" xfId="10258" xr:uid="{063277EB-2098-4CB1-8D43-0AEAECC1C2A7}"/>
    <cellStyle name="Header2 4 7 2 2 3 2" xfId="22554" xr:uid="{89D1A9BE-1155-40A2-81F0-FBD6BE06C71F}"/>
    <cellStyle name="Header2 4 7 2 2 3 3" xfId="26696" xr:uid="{BB340BB5-CB3E-4D47-B15B-87C8AD0498C0}"/>
    <cellStyle name="Header2 4 7 2 2 3 4" xfId="15757" xr:uid="{D35301FE-481E-4795-8C14-1AB8582FFA51}"/>
    <cellStyle name="Header2 4 7 2 2 3 5" xfId="38548" xr:uid="{97059C9B-E104-4513-B8A2-2FF6B9C0EA35}"/>
    <cellStyle name="Header2 4 7 2 2 3 6" xfId="38262" xr:uid="{22DFCF7F-18CB-4B47-986F-A8CAA632550B}"/>
    <cellStyle name="Header2 4 7 2 2 4" xfId="13224" xr:uid="{A3701155-887F-4606-B01A-60B94502933A}"/>
    <cellStyle name="Header2 4 7 2 2 4 2" xfId="25292" xr:uid="{0ADFDB98-A9A5-431E-85C4-3381D10500B1}"/>
    <cellStyle name="Header2 4 7 2 2 4 3" xfId="29211" xr:uid="{F3A2F215-B60B-4B11-9E76-BDCD21726F9E}"/>
    <cellStyle name="Header2 4 7 2 2 4 4" xfId="37984" xr:uid="{8D8F332F-8417-42EB-86AD-F02F3A01AF25}"/>
    <cellStyle name="Header2 4 7 2 2 4 5" xfId="40153" xr:uid="{1E4337D8-A4D8-426B-8DA5-C9308B60DF67}"/>
    <cellStyle name="Header2 4 7 2 2 4 6" xfId="41506" xr:uid="{EA610019-2967-46CA-8E61-25DCDE075D65}"/>
    <cellStyle name="Header2 4 7 2 2 5" xfId="17474" xr:uid="{7605C231-FFD0-4A59-9049-2F3BA08AB23D}"/>
    <cellStyle name="Header2 4 7 2 2 6" xfId="27419" xr:uid="{E942A56A-7827-4DBC-B0B8-09299CBB7C78}"/>
    <cellStyle name="Header2 4 7 2 2 7" xfId="13985" xr:uid="{1C9D90D6-9B13-433F-A15B-4F67986AE47E}"/>
    <cellStyle name="Header2 4 7 2 2 8" xfId="30106" xr:uid="{1CC97523-77B5-42AD-94F0-553B1ECC950D}"/>
    <cellStyle name="Header2 4 7 2 2 9" xfId="38761" xr:uid="{D0EA201E-CF22-4E40-8B3B-D2805D2596B3}"/>
    <cellStyle name="Header2 4 7 2 3" xfId="9509" xr:uid="{C386BE4B-8329-4985-884E-EB968818F6EB}"/>
    <cellStyle name="Header2 4 7 2 3 2" xfId="21867" xr:uid="{BF2E19D6-04F8-48A9-B032-F54E57A9E72E}"/>
    <cellStyle name="Header2 4 7 2 3 3" xfId="15159" xr:uid="{E7581E27-526D-4EED-A067-5E9CB2F30C6D}"/>
    <cellStyle name="Header2 4 7 2 3 4" xfId="32450" xr:uid="{8E43FEAB-0C82-40F2-86FD-E5402FAFEBE8}"/>
    <cellStyle name="Header2 4 7 2 3 5" xfId="38239" xr:uid="{5A1F856A-DA1C-45B2-A929-ABD75CCD6435}"/>
    <cellStyle name="Header2 4 7 2 3 6" xfId="34601" xr:uid="{2F629E0E-0B6E-4521-9E1F-5E90C1D81916}"/>
    <cellStyle name="Header2 4 7 2 4" xfId="12939" xr:uid="{9D78DD55-0914-4E3C-B1A1-9240CA3829DA}"/>
    <cellStyle name="Header2 4 7 2 4 2" xfId="25007" xr:uid="{BE5EFA30-F778-44E7-8558-C68E027497BD}"/>
    <cellStyle name="Header2 4 7 2 4 3" xfId="28926" xr:uid="{CE0EB56B-F0A2-4643-B542-BCC319945110}"/>
    <cellStyle name="Header2 4 7 2 4 4" xfId="37699" xr:uid="{8E521B61-454B-4894-9E33-096ADC153F44}"/>
    <cellStyle name="Header2 4 7 2 4 5" xfId="39868" xr:uid="{31CC1E36-0473-4BC4-9BA9-7C18EFCAEA45}"/>
    <cellStyle name="Header2 4 7 2 4 6" xfId="41221" xr:uid="{17ED11E8-CC13-4728-82F9-61A66D963087}"/>
    <cellStyle name="Header2 4 7 2 5" xfId="23570" xr:uid="{E33A4571-F5E1-489C-86CF-83FA03643E63}"/>
    <cellStyle name="Header2 4 7 2 6" xfId="25934" xr:uid="{FCBDB11F-8531-4F74-A5E1-A6AC4E451281}"/>
    <cellStyle name="Header2 4 7 2 7" xfId="23590" xr:uid="{57BAB1F6-3F53-428C-9A5C-57F4D214101C}"/>
    <cellStyle name="Header2 4 7 2 8" xfId="19338" xr:uid="{EA97B98B-47DE-4F95-87E0-F8678177318C}"/>
    <cellStyle name="Header2 4 7 2 9" xfId="15573" xr:uid="{A2CD65A2-BD3C-4EB3-B3CC-7B0E16DC8C39}"/>
    <cellStyle name="Header2 4 7 3" xfId="8428" xr:uid="{84623F0B-8A12-47DA-9823-0BB0659E53B0}"/>
    <cellStyle name="Header2 4 7 3 2" xfId="20788" xr:uid="{FA8FE76D-5BF3-43D5-83C3-D43756945F01}"/>
    <cellStyle name="Header2 4 7 3 3" xfId="26665" xr:uid="{B3BCEA1E-99D3-41FD-9B9A-1AFC47046625}"/>
    <cellStyle name="Header2 4 7 3 4" xfId="19650" xr:uid="{8E5D62D9-8B80-4FF2-9FE1-A58EED89116D}"/>
    <cellStyle name="Header2 4 7 3 5" xfId="30898" xr:uid="{3E4ECA7C-CDDA-4D02-8E92-A2033339DC55}"/>
    <cellStyle name="Header2 4 7 3 6" xfId="33423" xr:uid="{6EF35599-CD7B-4E4D-A513-10840FA67717}"/>
    <cellStyle name="Header2 4 7 4" xfId="8493" xr:uid="{3953CC6E-0149-4EEC-8C40-A51B9D6E233A}"/>
    <cellStyle name="Header2 4 7 4 2" xfId="20852" xr:uid="{3C460DB1-FBBD-482A-AFE6-425ABFA5D8C3}"/>
    <cellStyle name="Header2 4 7 4 3" xfId="23924" xr:uid="{2535F1EF-5A83-4F01-909C-C53A23A18ED9}"/>
    <cellStyle name="Header2 4 7 4 4" xfId="15442" xr:uid="{0EDF34CB-5591-4272-9798-54D52FB6E402}"/>
    <cellStyle name="Header2 4 7 4 5" xfId="23625" xr:uid="{18E38EEC-6678-4B69-B5E0-A0A226A688C9}"/>
    <cellStyle name="Header2 4 7 4 6" xfId="39004" xr:uid="{2005120D-0944-404C-9CA9-6DD598CDC1F8}"/>
    <cellStyle name="Header2 4 7 5" xfId="18843" xr:uid="{4E022299-7951-4147-85E2-32DED58C545D}"/>
    <cellStyle name="Header2 4 7 6" xfId="18697" xr:uid="{329A52B1-5E1B-4E78-9211-1A0E1D0111B8}"/>
    <cellStyle name="Header2 4 7 7" xfId="17772" xr:uid="{F1B0ECCF-6DD9-4A02-B48D-8A4D85717C6E}"/>
    <cellStyle name="Header2 4 7 8" xfId="33305" xr:uid="{672CBF94-C8DB-4B4E-B65E-B441CE1BB2D6}"/>
    <cellStyle name="Header2 4 7 9" xfId="32202" xr:uid="{A9358B6C-3432-41F8-9DD7-7DFC77C6C48E}"/>
    <cellStyle name="Header2 4 8" xfId="4406" xr:uid="{0E279156-9105-4506-B2DE-8514E59A0BAA}"/>
    <cellStyle name="Header2 4 8 2" xfId="5210" xr:uid="{7AB9A7B9-BA02-405A-AD0C-A70D1EBD2374}"/>
    <cellStyle name="Header2 4 8 2 2" xfId="6264" xr:uid="{80A69BE3-F939-428E-B9FD-163A01026D2D}"/>
    <cellStyle name="Header2 4 8 2 2 2" xfId="11221" xr:uid="{46509B85-7C00-4932-AB3B-F171928DF884}"/>
    <cellStyle name="Header2 4 8 2 2 2 2" xfId="23414" xr:uid="{AB88C98C-1009-434E-AC1A-838A105ECEF0}"/>
    <cellStyle name="Header2 4 8 2 2 2 3" xfId="18050" xr:uid="{D6FD0CB7-EB2A-40FA-ACDE-01C46542251C}"/>
    <cellStyle name="Header2 4 8 2 2 2 4" xfId="36011" xr:uid="{0D9E3315-D697-4BF9-978B-539400F5A9CC}"/>
    <cellStyle name="Header2 4 8 2 2 2 5" xfId="38871" xr:uid="{C2FC3A56-DE79-46A0-8916-94C0EA638D32}"/>
    <cellStyle name="Header2 4 8 2 2 2 6" xfId="40567" xr:uid="{9BC18167-22E6-4444-BA53-11E5DA65C653}"/>
    <cellStyle name="Header2 4 8 2 2 3" xfId="12943" xr:uid="{5274D5DF-BD24-4F38-AAC6-4CF60B8EC1A2}"/>
    <cellStyle name="Header2 4 8 2 2 3 2" xfId="25011" xr:uid="{328CF463-484C-4CE5-9E76-7E555951D797}"/>
    <cellStyle name="Header2 4 8 2 2 3 3" xfId="28930" xr:uid="{6430C3DE-ABAA-448A-8111-CAB378D6C22A}"/>
    <cellStyle name="Header2 4 8 2 2 3 4" xfId="37703" xr:uid="{B5D4C577-6190-42E0-BC47-C69CC4AEFA3B}"/>
    <cellStyle name="Header2 4 8 2 2 3 5" xfId="39872" xr:uid="{C59075D6-0A9C-4D49-917B-A0BB17B8074E}"/>
    <cellStyle name="Header2 4 8 2 2 3 6" xfId="41225" xr:uid="{88F162FE-6615-4C43-99A0-3C1BCEC8263D}"/>
    <cellStyle name="Header2 4 8 2 2 4" xfId="19468" xr:uid="{AD17F272-0EA8-417E-A142-8B941DCAEE5E}"/>
    <cellStyle name="Header2 4 8 2 2 5" xfId="27155" xr:uid="{EFB37D02-094A-4C21-B8AD-6E5AF7760F32}"/>
    <cellStyle name="Header2 4 8 2 2 6" xfId="18122" xr:uid="{7CDAE018-93A5-4A97-A9CC-8FC5F4FACE80}"/>
    <cellStyle name="Header2 4 8 2 2 7" xfId="32635" xr:uid="{6934BEEC-5889-4736-AECA-8EF75269F992}"/>
    <cellStyle name="Header2 4 8 2 2 8" xfId="38366" xr:uid="{6F8D0E07-B709-4DE9-90E1-D37479B89860}"/>
    <cellStyle name="Header2 4 8 2 3" xfId="10176" xr:uid="{AA5AB06D-3BFF-405F-8A2F-A916A7DA4DEF}"/>
    <cellStyle name="Header2 4 8 2 3 2" xfId="22472" xr:uid="{6CF2983B-8665-458F-B574-0680CCD065DB}"/>
    <cellStyle name="Header2 4 8 2 3 3" xfId="22083" xr:uid="{A47B9415-FBD0-4B94-B082-B1C9AD562FC7}"/>
    <cellStyle name="Header2 4 8 2 3 4" xfId="36232" xr:uid="{2DA36B31-B8A7-4E6B-9C23-F986DB511782}"/>
    <cellStyle name="Header2 4 8 2 3 5" xfId="38466" xr:uid="{DBD6A529-E236-4D8C-9535-9E2100A5A62C}"/>
    <cellStyle name="Header2 4 8 2 3 6" xfId="40681" xr:uid="{70BA52BE-747B-4540-986E-5A84BE9B1895}"/>
    <cellStyle name="Header2 4 8 2 4" xfId="13124" xr:uid="{3251EA83-A60A-4D8E-8E44-9EE359FC582B}"/>
    <cellStyle name="Header2 4 8 2 4 2" xfId="25192" xr:uid="{5F4D17FE-3BC7-4C6C-8F11-C519822A835B}"/>
    <cellStyle name="Header2 4 8 2 4 3" xfId="29111" xr:uid="{A57609FC-0F31-4B34-AD98-33CD33F46C88}"/>
    <cellStyle name="Header2 4 8 2 4 4" xfId="37884" xr:uid="{6C334EFA-03CB-4634-8CD2-697A442219CF}"/>
    <cellStyle name="Header2 4 8 2 4 5" xfId="40053" xr:uid="{D1D55B70-CBD9-4DF9-8DD7-6CED4EFC72CB}"/>
    <cellStyle name="Header2 4 8 2 4 6" xfId="41406" xr:uid="{2DBE9953-9CCC-48DA-8433-9D08F1D41B6E}"/>
    <cellStyle name="Header2 4 8 2 5" xfId="18918" xr:uid="{FCFBF79C-435D-4EB5-90CA-54EDA0CFBBC1}"/>
    <cellStyle name="Header2 4 8 2 6" xfId="25656" xr:uid="{7C7961AA-8990-4EBD-A52A-F719FB628414}"/>
    <cellStyle name="Header2 4 8 2 7" xfId="18085" xr:uid="{97F138C7-EC5D-4706-873E-3FA0FE1E08EA}"/>
    <cellStyle name="Header2 4 8 2 8" xfId="31386" xr:uid="{ABC41E01-E877-450C-BD6D-191749C2A2BD}"/>
    <cellStyle name="Header2 4 8 2 9" xfId="36174" xr:uid="{2B380CA6-AA37-44C8-AF50-1A18E4CF06A1}"/>
    <cellStyle name="Header2 4 8 3" xfId="9427" xr:uid="{E8275555-2715-454F-A3AA-1649A0582DDF}"/>
    <cellStyle name="Header2 4 8 3 2" xfId="21785" xr:uid="{17E01302-1063-4351-B226-85279AA94E3C}"/>
    <cellStyle name="Header2 4 8 3 3" xfId="26922" xr:uid="{C0DB742B-050D-470F-BBA0-5F303C9A8B7F}"/>
    <cellStyle name="Header2 4 8 3 4" xfId="30594" xr:uid="{1ECB98D0-5BA8-43DB-BDB0-B3B8ADF56117}"/>
    <cellStyle name="Header2 4 8 3 5" xfId="38157" xr:uid="{55A8E0BD-F06C-4AC6-8E9D-4FCDC154EBBE}"/>
    <cellStyle name="Header2 4 8 3 6" xfId="40202" xr:uid="{79119121-650E-467B-9036-25867829C410}"/>
    <cellStyle name="Header2 4 8 4" xfId="7545" xr:uid="{27B41F36-16A9-4888-981A-D750B4281D0D}"/>
    <cellStyle name="Header2 4 8 4 2" xfId="19939" xr:uid="{4216B312-7760-4B00-93A3-4C497907AB88}"/>
    <cellStyle name="Header2 4 8 4 3" xfId="27934" xr:uid="{74F9A888-90EF-40A4-8944-061343A53AA2}"/>
    <cellStyle name="Header2 4 8 4 4" xfId="15462" xr:uid="{68AD287F-249E-4104-87E6-56E966FF69E6}"/>
    <cellStyle name="Header2 4 8 4 5" xfId="26461" xr:uid="{5B27CD2E-A63C-461F-B544-08AA5546EE42}"/>
    <cellStyle name="Header2 4 8 4 6" xfId="35792" xr:uid="{373D33CC-D5C4-4F63-812D-CE88412D5BB3}"/>
    <cellStyle name="Header2 4 8 5" xfId="23374" xr:uid="{95064F61-AB4B-4631-963B-B47F69F70AF7}"/>
    <cellStyle name="Header2 4 8 6" xfId="22080" xr:uid="{6315C34E-E486-4ECD-AEDB-DF2DD1B37AD5}"/>
    <cellStyle name="Header2 4 8 7" xfId="15530" xr:uid="{D6B7767B-EA8F-42EB-95E0-DB7D7394ACF4}"/>
    <cellStyle name="Header2 4 8 8" xfId="25838" xr:uid="{A1CFDA83-F05D-4A87-97E4-0D05E0CC9F9A}"/>
    <cellStyle name="Header2 4 8 9" xfId="39238" xr:uid="{4BB2DFFE-42AE-48C0-9E43-E1C9334A7196}"/>
    <cellStyle name="Header2 4 9" xfId="7875" xr:uid="{B73C8625-7537-43C9-8CFA-20384BD24FF9}"/>
    <cellStyle name="Header2 4 9 2" xfId="20257" xr:uid="{FC4C7705-203B-41E3-BC22-5B249D50DFCB}"/>
    <cellStyle name="Header2 4 9 3" xfId="24103" xr:uid="{8CFB12D4-72DB-4E54-9525-65485EF3B6D2}"/>
    <cellStyle name="Header2 4 9 4" xfId="36300" xr:uid="{F5B5192F-EC46-4EA6-8AD2-9560FEB0D0F2}"/>
    <cellStyle name="Header2 4 9 5" xfId="37449" xr:uid="{9E305D87-E2EB-420D-85EA-1AD8BDF01645}"/>
    <cellStyle name="Header2 4 9 6" xfId="40724" xr:uid="{D817AAA7-A808-46FC-A269-F8176701AB49}"/>
    <cellStyle name="Header2 5" xfId="2345" xr:uid="{5145C3E2-E0E8-4417-BE35-F90016C2D591}"/>
    <cellStyle name="Header2 5 10" xfId="388" xr:uid="{B048EFEC-830D-4555-8803-14E0F1DAF032}"/>
    <cellStyle name="Header2 5 11" xfId="19570" xr:uid="{B22D3D67-06FD-4032-A7DB-EDFD89EEB597}"/>
    <cellStyle name="Header2 5 12" xfId="31922" xr:uid="{EA29AAD2-C786-4D64-8E01-89630DD635C7}"/>
    <cellStyle name="Header2 5 13" xfId="30765" xr:uid="{84BCD11B-B8AE-4B1E-8898-1BA710280573}"/>
    <cellStyle name="Header2 5 14" xfId="37228" xr:uid="{5EE8161B-B51C-4C6A-9257-119679A510E6}"/>
    <cellStyle name="Header2 5 2" xfId="3034" xr:uid="{111F806B-67E2-4637-B2A3-657B2B25047A}"/>
    <cellStyle name="Header2 5 2 2" xfId="4489" xr:uid="{74518014-8DCB-4394-96D9-3703360CD520}"/>
    <cellStyle name="Header2 5 2 2 2" xfId="5293" xr:uid="{2FF2DCF0-D42C-43B0-AB08-3D6B6D326C12}"/>
    <cellStyle name="Header2 5 2 2 2 2" xfId="6347" xr:uid="{A895F7F7-DD12-43BE-B8DA-148CF4961A36}"/>
    <cellStyle name="Header2 5 2 2 2 2 2" xfId="11304" xr:uid="{E76F7C50-512B-4822-AAAF-D6F80494D0AD}"/>
    <cellStyle name="Header2 5 2 2 2 2 2 2" xfId="23497" xr:uid="{82E46D79-9C4F-409A-A3B7-2FCE0A6789FA}"/>
    <cellStyle name="Header2 5 2 2 2 2 2 3" xfId="14632" xr:uid="{B100B2C7-4421-4D75-9B72-13F65CAEE742}"/>
    <cellStyle name="Header2 5 2 2 2 2 2 4" xfId="35880" xr:uid="{FC6B5667-69AC-4ECA-9B71-AE280628DFFB}"/>
    <cellStyle name="Header2 5 2 2 2 2 2 5" xfId="38954" xr:uid="{F0E779D2-70C3-429B-BFC2-7978B29F652D}"/>
    <cellStyle name="Header2 5 2 2 2 2 2 6" xfId="40507" xr:uid="{8D452B59-4A6D-4FAA-977D-0642F556296B}"/>
    <cellStyle name="Header2 5 2 2 2 2 3" xfId="12707" xr:uid="{E5773C36-13F2-4895-B5DC-CC698C7245A3}"/>
    <cellStyle name="Header2 5 2 2 2 2 3 2" xfId="24775" xr:uid="{0742F26B-B0B3-464F-B17B-BEE079FFCA59}"/>
    <cellStyle name="Header2 5 2 2 2 2 3 3" xfId="15816" xr:uid="{B4A496A2-A70A-44B3-84BA-0944A7EFA9ED}"/>
    <cellStyle name="Header2 5 2 2 2 2 3 4" xfId="23510" xr:uid="{703ABF06-C7F2-4B37-AC94-FBA2BFE9E58E}"/>
    <cellStyle name="Header2 5 2 2 2 2 3 5" xfId="39636" xr:uid="{EBC445D5-C3AB-4ECB-B7DA-268E5C574149}"/>
    <cellStyle name="Header2 5 2 2 2 2 3 6" xfId="26474" xr:uid="{D354AA84-EF80-4F72-8ABD-87193B8412CE}"/>
    <cellStyle name="Header2 5 2 2 2 2 4" xfId="20129" xr:uid="{01DE6750-FED5-4717-B075-2E46935798A6}"/>
    <cellStyle name="Header2 5 2 2 2 2 5" xfId="24353" xr:uid="{EABF9CB1-B502-4CDE-B47D-79E937FF8878}"/>
    <cellStyle name="Header2 5 2 2 2 2 6" xfId="32474" xr:uid="{E01033A5-9E5E-48F1-9B5E-0741B5E57998}"/>
    <cellStyle name="Header2 5 2 2 2 2 7" xfId="32995" xr:uid="{42C86D67-0AA2-4C96-BF8F-6042FC68BBA4}"/>
    <cellStyle name="Header2 5 2 2 2 2 8" xfId="35552" xr:uid="{3D30036A-DF2E-4217-9E77-F3DC673B15BD}"/>
    <cellStyle name="Header2 5 2 2 2 3" xfId="10259" xr:uid="{BB2C3EFC-0045-44E0-9F95-35FEB1ED454B}"/>
    <cellStyle name="Header2 5 2 2 2 3 2" xfId="22555" xr:uid="{EFBBCC6F-7BBA-4AF9-81FA-CA9604F25A44}"/>
    <cellStyle name="Header2 5 2 2 2 3 3" xfId="21936" xr:uid="{26951BCB-DE1C-4599-B6F8-54355E7A56FD}"/>
    <cellStyle name="Header2 5 2 2 2 3 4" xfId="36466" xr:uid="{DAA12695-817C-45AE-B233-4F2B72CFC589}"/>
    <cellStyle name="Header2 5 2 2 2 3 5" xfId="38549" xr:uid="{B90F2C3E-8EB5-45FB-A79D-EA51076C85DD}"/>
    <cellStyle name="Header2 5 2 2 2 3 6" xfId="40769" xr:uid="{F7A46FB6-8014-4BA2-8FF4-1849E578B30C}"/>
    <cellStyle name="Header2 5 2 2 2 4" xfId="7662" xr:uid="{C0B2AAC6-6E3B-4DCD-95AD-13A74AADBF13}"/>
    <cellStyle name="Header2 5 2 2 2 4 2" xfId="20054" xr:uid="{AEC10EB1-D8BF-4B8F-B7DB-4F9557CADCF1}"/>
    <cellStyle name="Header2 5 2 2 2 4 3" xfId="15093" xr:uid="{451DB8AC-816D-44BE-977F-A14AA5C906B8}"/>
    <cellStyle name="Header2 5 2 2 2 4 4" xfId="36592" xr:uid="{A775A5CA-23FF-461D-A8C4-6D3D2F5007FD}"/>
    <cellStyle name="Header2 5 2 2 2 4 5" xfId="33464" xr:uid="{CA21C304-D562-4461-B2AB-B3063B44BDB1}"/>
    <cellStyle name="Header2 5 2 2 2 4 6" xfId="40841" xr:uid="{5574DAA3-0E67-4EA6-A470-6D08FDB928A8}"/>
    <cellStyle name="Header2 5 2 2 2 5" xfId="13391" xr:uid="{C7EB21EE-4C3B-4287-A2FA-B7A18EFB9B45}"/>
    <cellStyle name="Header2 5 2 2 2 6" xfId="14519" xr:uid="{3B584F50-19D0-4619-8741-8E078E6CBFBC}"/>
    <cellStyle name="Header2 5 2 2 2 7" xfId="32130" xr:uid="{DA136B47-C248-4721-AC58-7FB0BADF9491}"/>
    <cellStyle name="Header2 5 2 2 2 8" xfId="25556" xr:uid="{558D97C2-BB2B-491B-84F0-76E6340CCC93}"/>
    <cellStyle name="Header2 5 2 2 2 9" xfId="28258" xr:uid="{0ABAF8D6-DAC5-4E53-98B6-3D716398E0B8}"/>
    <cellStyle name="Header2 5 2 2 3" xfId="9510" xr:uid="{C2FE7F23-5A6E-4ACE-86F1-C20B8EE0A2BF}"/>
    <cellStyle name="Header2 5 2 2 3 2" xfId="21868" xr:uid="{F9A1EA0B-4C25-4B29-A82A-6E1C448550EA}"/>
    <cellStyle name="Header2 5 2 2 3 3" xfId="17202" xr:uid="{438EE3FD-925C-4A1D-A50E-2090BE325D03}"/>
    <cellStyle name="Header2 5 2 2 3 4" xfId="32568" xr:uid="{636B60AF-2FE4-4BC2-8E70-7E4395F74C86}"/>
    <cellStyle name="Header2 5 2 2 3 5" xfId="38240" xr:uid="{98110462-F237-4FC5-93B8-8C43D99F8F30}"/>
    <cellStyle name="Header2 5 2 2 3 6" xfId="40312" xr:uid="{72268113-A2A4-4671-B1B9-85697F7A48FF}"/>
    <cellStyle name="Header2 5 2 2 4" xfId="12715" xr:uid="{7B8C8B69-5DDE-47D3-8937-0A16D651582F}"/>
    <cellStyle name="Header2 5 2 2 4 2" xfId="24783" xr:uid="{2C906918-CADC-4335-A3BD-E67C2952F158}"/>
    <cellStyle name="Header2 5 2 2 4 3" xfId="14355" xr:uid="{5C1CAD5E-7EB9-4DD0-B918-33FAD0D2830C}"/>
    <cellStyle name="Header2 5 2 2 4 4" xfId="29866" xr:uid="{9E547FA4-14BA-4339-8014-F012AABBE11E}"/>
    <cellStyle name="Header2 5 2 2 4 5" xfId="39644" xr:uid="{D03D19FF-6FEB-49E7-8395-D56CA579DC64}"/>
    <cellStyle name="Header2 5 2 2 4 6" xfId="37550" xr:uid="{9D424564-B356-4913-90DA-B51017EF6B74}"/>
    <cellStyle name="Header2 5 2 2 5" xfId="18924" xr:uid="{C8DF4C1D-E470-440C-A827-353B427671E3}"/>
    <cellStyle name="Header2 5 2 2 6" xfId="19827" xr:uid="{063F167A-0822-4767-BB89-185E36B7EA5A}"/>
    <cellStyle name="Header2 5 2 2 7" xfId="14663" xr:uid="{C54AB433-679C-44CF-AC3E-0996DE3A1A27}"/>
    <cellStyle name="Header2 5 2 2 8" xfId="14115" xr:uid="{757A3A9E-1000-418D-8F75-369DFFD1D936}"/>
    <cellStyle name="Header2 5 2 2 9" xfId="37137" xr:uid="{45C2D515-AE38-4539-B8FC-9111371569E4}"/>
    <cellStyle name="Header2 5 2 3" xfId="8429" xr:uid="{C4040BC3-C9CE-4152-8AE1-45F2CDC99915}"/>
    <cellStyle name="Header2 5 2 3 2" xfId="20789" xr:uid="{2DE15E89-AF97-4958-A377-1255C34D8109}"/>
    <cellStyle name="Header2 5 2 3 3" xfId="18407" xr:uid="{23ACE9FB-9360-431B-AFCD-681BF9B964CB}"/>
    <cellStyle name="Header2 5 2 3 4" xfId="36429" xr:uid="{4ABF58F2-F96B-4613-9BCD-42B0A4114B4C}"/>
    <cellStyle name="Header2 5 2 3 5" xfId="38015" xr:uid="{B8FAC8AB-FBF4-4784-9B70-6545ADC685D0}"/>
    <cellStyle name="Header2 5 2 3 6" xfId="40755" xr:uid="{733E6501-07CC-44B4-9D33-D33711B54ED4}"/>
    <cellStyle name="Header2 5 2 4" xfId="13214" xr:uid="{B5F14B02-F93E-4CC6-AB13-84739E80FE2A}"/>
    <cellStyle name="Header2 5 2 4 2" xfId="25282" xr:uid="{A31108D5-2922-408E-9E79-436720D09194}"/>
    <cellStyle name="Header2 5 2 4 3" xfId="29201" xr:uid="{CEB81827-5CB1-4623-9D9F-FA66986B4240}"/>
    <cellStyle name="Header2 5 2 4 4" xfId="37974" xr:uid="{0433D2EA-4186-4F41-8718-5E2EA3C30558}"/>
    <cellStyle name="Header2 5 2 4 5" xfId="40143" xr:uid="{46DF89AD-1EDA-47BD-9284-616E87643A91}"/>
    <cellStyle name="Header2 5 2 4 6" xfId="41496" xr:uid="{803586CB-225A-425E-9A52-0D22ABC8523C}"/>
    <cellStyle name="Header2 5 2 5" xfId="17907" xr:uid="{CD35C307-906B-4017-ACC3-32FFA1BF7C31}"/>
    <cellStyle name="Header2 5 2 6" xfId="17879" xr:uid="{7A16C215-AE7A-4077-BF30-225AEB3901AD}"/>
    <cellStyle name="Header2 5 2 7" xfId="30005" xr:uid="{64C0C419-7565-4B79-A201-6B341C4844DA}"/>
    <cellStyle name="Header2 5 2 8" xfId="15835" xr:uid="{B8C6301F-825D-46FB-AADF-CD4F61D77896}"/>
    <cellStyle name="Header2 5 2 9" xfId="20487" xr:uid="{0F0C0E7E-361E-4CFF-8F49-E225ECF3E0C1}"/>
    <cellStyle name="Header2 5 3" xfId="3035" xr:uid="{692C097A-B6D3-4DA1-B42B-6FC7A2F32170}"/>
    <cellStyle name="Header2 5 3 2" xfId="4490" xr:uid="{7B9351E0-CB06-46E6-8608-F706EA4C220D}"/>
    <cellStyle name="Header2 5 3 2 2" xfId="5294" xr:uid="{17357245-33B8-4267-B12E-1F36559025A4}"/>
    <cellStyle name="Header2 5 3 2 2 2" xfId="6348" xr:uid="{F116C175-33FD-4629-8B22-B0E9F67B6633}"/>
    <cellStyle name="Header2 5 3 2 2 2 2" xfId="11305" xr:uid="{813A5FB9-2D92-4D1C-BDB0-C9E78707F1D7}"/>
    <cellStyle name="Header2 5 3 2 2 2 2 2" xfId="23498" xr:uid="{A177882B-B8FA-4323-8DF0-7428522A68AA}"/>
    <cellStyle name="Header2 5 3 2 2 2 2 3" xfId="18920" xr:uid="{1C04B844-5B9A-4ECA-88A7-98D1606ACD23}"/>
    <cellStyle name="Header2 5 3 2 2 2 2 4" xfId="269" xr:uid="{3EBAEE2E-DD87-4D1F-B170-D0922FDFFDA7}"/>
    <cellStyle name="Header2 5 3 2 2 2 2 5" xfId="38955" xr:uid="{91F7AD1A-F5EB-430E-B2B8-0D8C1C38D27F}"/>
    <cellStyle name="Header2 5 3 2 2 2 2 6" xfId="29648" xr:uid="{E4325122-5691-42A8-9887-129DFA239B28}"/>
    <cellStyle name="Header2 5 3 2 2 2 3" xfId="13130" xr:uid="{48265144-5967-4A59-BA9F-AFB5D7AEF7BF}"/>
    <cellStyle name="Header2 5 3 2 2 2 3 2" xfId="25198" xr:uid="{B535CED2-3789-430C-82F6-EB67AF89784D}"/>
    <cellStyle name="Header2 5 3 2 2 2 3 3" xfId="29117" xr:uid="{7B4BA901-4147-4127-85EE-E345DF7560BF}"/>
    <cellStyle name="Header2 5 3 2 2 2 3 4" xfId="37890" xr:uid="{835DC2B3-BE06-4B18-87F7-31118CE7D67E}"/>
    <cellStyle name="Header2 5 3 2 2 2 3 5" xfId="40059" xr:uid="{56F2928D-1535-4678-ABC8-9DE8A2B7C3CE}"/>
    <cellStyle name="Header2 5 3 2 2 2 3 6" xfId="41412" xr:uid="{203EA902-6CB1-470A-99DE-2620A84DDDFB}"/>
    <cellStyle name="Header2 5 3 2 2 2 4" xfId="23616" xr:uid="{A0909F0B-8C20-4667-9413-CF1AACDD3260}"/>
    <cellStyle name="Header2 5 3 2 2 2 5" xfId="22860" xr:uid="{79DDB572-A7F4-4D65-9133-373D2D28B97A}"/>
    <cellStyle name="Header2 5 3 2 2 2 6" xfId="29895" xr:uid="{356AF2AB-CFD5-45F9-891F-EFC394ABE75F}"/>
    <cellStyle name="Header2 5 3 2 2 2 7" xfId="34478" xr:uid="{0772BA47-3959-46D6-9932-E88E65053C21}"/>
    <cellStyle name="Header2 5 3 2 2 2 8" xfId="36397" xr:uid="{41E5DFF6-BCA9-4C86-8DE6-A6D5222638B3}"/>
    <cellStyle name="Header2 5 3 2 2 3" xfId="10260" xr:uid="{8CDC5305-4B33-4629-8F12-22D391CBB316}"/>
    <cellStyle name="Header2 5 3 2 2 3 2" xfId="22556" xr:uid="{F0C78E87-80F6-4813-8814-76BDF8720C74}"/>
    <cellStyle name="Header2 5 3 2 2 3 3" xfId="17271" xr:uid="{3E09632D-3696-4200-9C72-02F8B1874A66}"/>
    <cellStyle name="Header2 5 3 2 2 3 4" xfId="30864" xr:uid="{8A4048B8-3893-4F5B-9F27-DF6EF400C47B}"/>
    <cellStyle name="Header2 5 3 2 2 3 5" xfId="38550" xr:uid="{1A734461-C04D-4199-AFBA-447C3451EAC4}"/>
    <cellStyle name="Header2 5 3 2 2 3 6" xfId="28523" xr:uid="{C70CD0C3-6F3F-4785-A427-0CAC44C898C5}"/>
    <cellStyle name="Header2 5 3 2 2 4" xfId="13101" xr:uid="{5444EBFF-EA50-4047-B741-2D5324FA2EE5}"/>
    <cellStyle name="Header2 5 3 2 2 4 2" xfId="25169" xr:uid="{B6423470-1BB3-4685-A97D-6225F86CA248}"/>
    <cellStyle name="Header2 5 3 2 2 4 3" xfId="29088" xr:uid="{35746C5D-95CD-495B-BF56-879C570D239B}"/>
    <cellStyle name="Header2 5 3 2 2 4 4" xfId="37861" xr:uid="{9C008A90-D779-403D-B40B-F440E221E8B8}"/>
    <cellStyle name="Header2 5 3 2 2 4 5" xfId="40030" xr:uid="{E56B90BB-5CEF-451C-B915-D06821583D77}"/>
    <cellStyle name="Header2 5 3 2 2 4 6" xfId="41383" xr:uid="{16CA9F68-1707-4DDA-A644-81DF44D5579C}"/>
    <cellStyle name="Header2 5 3 2 2 5" xfId="15626" xr:uid="{5D500B78-84E1-475A-A1DA-D5BEB92873D0}"/>
    <cellStyle name="Header2 5 3 2 2 6" xfId="14656" xr:uid="{CE7346E2-7651-4B05-BADD-D9387BFE961D}"/>
    <cellStyle name="Header2 5 3 2 2 7" xfId="29806" xr:uid="{B6287219-0CEF-478C-A1EF-2CDF9CC1DC6F}"/>
    <cellStyle name="Header2 5 3 2 2 8" xfId="19579" xr:uid="{B1A68A00-CCCF-4C75-96A0-AD23ED7B15B9}"/>
    <cellStyle name="Header2 5 3 2 2 9" xfId="29700" xr:uid="{B1517179-DB0E-46C5-820C-17F3F6393720}"/>
    <cellStyle name="Header2 5 3 2 3" xfId="9511" xr:uid="{35CD186A-A51C-4B45-9C1B-DED27B54411C}"/>
    <cellStyle name="Header2 5 3 2 3 2" xfId="21869" xr:uid="{1DF8AD4B-9DC6-44DD-BF4E-6D58E04EBE18}"/>
    <cellStyle name="Header2 5 3 2 3 3" xfId="27298" xr:uid="{945AAF40-36BD-4B4A-8C81-BBEC30EDB277}"/>
    <cellStyle name="Header2 5 3 2 3 4" xfId="36887" xr:uid="{72708DF8-7AC4-4D49-9256-1263EB3009A0}"/>
    <cellStyle name="Header2 5 3 2 3 5" xfId="38241" xr:uid="{2942D510-0D5C-4600-B568-BB305F9AA77F}"/>
    <cellStyle name="Header2 5 3 2 3 6" xfId="40985" xr:uid="{F3A4A24D-AD11-478D-8160-2A495C521742}"/>
    <cellStyle name="Header2 5 3 2 4" xfId="7661" xr:uid="{96D12F4C-B79F-485F-9852-56516065A7C7}"/>
    <cellStyle name="Header2 5 3 2 4 2" xfId="20053" xr:uid="{82E1B543-92AF-46BE-90B1-CD361E199960}"/>
    <cellStyle name="Header2 5 3 2 4 3" xfId="26736" xr:uid="{8BD1A61F-C9CA-4F19-8AE8-940990286BD9}"/>
    <cellStyle name="Header2 5 3 2 4 4" xfId="14260" xr:uid="{8AC61BE7-D019-4F6A-83CF-B165CCD47D84}"/>
    <cellStyle name="Header2 5 3 2 4 5" xfId="36010" xr:uid="{70DB538D-3514-42B5-B99D-4E8A948D8DA5}"/>
    <cellStyle name="Header2 5 3 2 4 6" xfId="35097" xr:uid="{01ECACB8-3EB6-4429-AE67-8164BFC24D29}"/>
    <cellStyle name="Header2 5 3 2 5" xfId="22629" xr:uid="{A06C8025-9119-4B55-BA39-BFA248F87B51}"/>
    <cellStyle name="Header2 5 3 2 6" xfId="27400" xr:uid="{1A43ECA4-51F7-44A9-BB10-696AC5D51BA0}"/>
    <cellStyle name="Header2 5 3 2 7" xfId="14535" xr:uid="{9C8FD95F-B446-462C-B11E-0A22D1ECB249}"/>
    <cellStyle name="Header2 5 3 2 8" xfId="32704" xr:uid="{8A905C94-02AE-414C-9854-774164D8282F}"/>
    <cellStyle name="Header2 5 3 2 9" xfId="38983" xr:uid="{7462443B-A77A-4E3E-B970-E76ED859E71C}"/>
    <cellStyle name="Header2 5 3 3" xfId="8430" xr:uid="{464ED5D2-076A-4C01-8614-09ACFE079B9E}"/>
    <cellStyle name="Header2 5 3 3 2" xfId="20790" xr:uid="{782725F2-8087-43A4-AD86-FF5A576F9F4F}"/>
    <cellStyle name="Header2 5 3 3 3" xfId="19288" xr:uid="{95FEF3D5-A162-4A0A-A823-1EB0F1728B0D}"/>
    <cellStyle name="Header2 5 3 3 4" xfId="29983" xr:uid="{7ECA5FB3-FC11-4927-B128-98365C54DC36}"/>
    <cellStyle name="Header2 5 3 3 5" xfId="35866" xr:uid="{FDAA75FD-AF75-4E18-88F0-4B4797A5063A}"/>
    <cellStyle name="Header2 5 3 3 6" xfId="37637" xr:uid="{4416BF34-5D20-4BE9-90C4-A8F712172B76}"/>
    <cellStyle name="Header2 5 3 4" xfId="12552" xr:uid="{71E95BDE-5DE0-4266-9DF7-081A9F860CCA}"/>
    <cellStyle name="Header2 5 3 4 2" xfId="24620" xr:uid="{F577816E-F083-42D5-9F3D-0EA077865087}"/>
    <cellStyle name="Header2 5 3 4 3" xfId="15336" xr:uid="{80B60165-BB15-489F-AF9E-25F1D244DEDD}"/>
    <cellStyle name="Header2 5 3 4 4" xfId="19425" xr:uid="{27B38785-A5E2-469F-A5A9-31D9207C3EC3}"/>
    <cellStyle name="Header2 5 3 4 5" xfId="39481" xr:uid="{9F955CAC-D255-41BF-A21E-5D27003227DD}"/>
    <cellStyle name="Header2 5 3 4 6" xfId="37266" xr:uid="{8DF3D6C0-F35F-4433-9D37-74D3E1DD6CD9}"/>
    <cellStyle name="Header2 5 3 5" xfId="17171" xr:uid="{8C727EF4-3D27-453B-99AD-3A5A4460AFF2}"/>
    <cellStyle name="Header2 5 3 6" xfId="27747" xr:uid="{C0E5CDAB-F586-44A5-B9EC-7ECC5B686CFB}"/>
    <cellStyle name="Header2 5 3 7" xfId="30577" xr:uid="{2B6D2362-741A-4D77-8272-9A726B6E01C4}"/>
    <cellStyle name="Header2 5 3 8" xfId="35495" xr:uid="{A9B7217D-EA98-43C2-BC02-03A63716A5C1}"/>
    <cellStyle name="Header2 5 3 9" xfId="36226" xr:uid="{1ECA209A-8E1B-4DF1-B9C8-8E87635627E4}"/>
    <cellStyle name="Header2 5 4" xfId="3036" xr:uid="{03DBBF28-002A-4344-A7D0-E3C8C3D7E578}"/>
    <cellStyle name="Header2 5 4 2" xfId="4491" xr:uid="{C6CFA7EB-1172-4D8F-8B55-031B7A7CF3FD}"/>
    <cellStyle name="Header2 5 4 2 2" xfId="5295" xr:uid="{A4A0882B-6FD4-455D-9E24-8F0AB6CC4BA6}"/>
    <cellStyle name="Header2 5 4 2 2 2" xfId="6349" xr:uid="{C7AFAC48-692C-4617-8761-27DECDAFDC0D}"/>
    <cellStyle name="Header2 5 4 2 2 2 2" xfId="11306" xr:uid="{AF88DF84-1609-4521-8266-86C621B478CA}"/>
    <cellStyle name="Header2 5 4 2 2 2 2 2" xfId="23499" xr:uid="{190238D9-B032-435B-953B-FFE923509E72}"/>
    <cellStyle name="Header2 5 4 2 2 2 2 3" xfId="25905" xr:uid="{344827A2-A09A-4CAE-93D6-CBB20BD3A1BC}"/>
    <cellStyle name="Header2 5 4 2 2 2 2 4" xfId="19423" xr:uid="{9C5D181D-9D54-4B36-B021-97BB16438A6F}"/>
    <cellStyle name="Header2 5 4 2 2 2 2 5" xfId="38956" xr:uid="{89738EA6-B16E-485F-87DA-3D6A19946657}"/>
    <cellStyle name="Header2 5 4 2 2 2 2 6" xfId="37628" xr:uid="{F6BDC5F4-5E1A-41F8-95C8-B8F2A7255E01}"/>
    <cellStyle name="Header2 5 4 2 2 2 3" xfId="12929" xr:uid="{83AEACD4-4D5A-4D1C-839F-47D8596D5845}"/>
    <cellStyle name="Header2 5 4 2 2 2 3 2" xfId="24997" xr:uid="{BD587F1B-0D8A-4767-B39D-C9C9ABC14F5D}"/>
    <cellStyle name="Header2 5 4 2 2 2 3 3" xfId="28916" xr:uid="{B79EF695-E494-4A7A-A1DE-49181E60ADEA}"/>
    <cellStyle name="Header2 5 4 2 2 2 3 4" xfId="37689" xr:uid="{89A1ED52-9EEB-4E65-9C8A-77AAC26E0EEA}"/>
    <cellStyle name="Header2 5 4 2 2 2 3 5" xfId="39858" xr:uid="{E919256F-D7EF-4CA4-A889-E2DDECF684E2}"/>
    <cellStyle name="Header2 5 4 2 2 2 3 6" xfId="41211" xr:uid="{F556A57D-3807-421D-A604-5325810D2658}"/>
    <cellStyle name="Header2 5 4 2 2 2 4" xfId="18977" xr:uid="{D82B8FCF-5A31-476D-99CA-078B39524AB5}"/>
    <cellStyle name="Header2 5 4 2 2 2 5" xfId="22342" xr:uid="{12E76A9D-5646-4019-957A-BA4212E73DEC}"/>
    <cellStyle name="Header2 5 4 2 2 2 6" xfId="22296" xr:uid="{5A983138-C54B-4A01-BBEB-00F0A5F98854}"/>
    <cellStyle name="Header2 5 4 2 2 2 7" xfId="13456" xr:uid="{98C974D7-3539-4863-A279-69BAD739F25D}"/>
    <cellStyle name="Header2 5 4 2 2 2 8" xfId="34291" xr:uid="{737438E3-16F9-44EC-879D-DBF7D8830885}"/>
    <cellStyle name="Header2 5 4 2 2 3" xfId="10261" xr:uid="{9F7FEFA6-B5EA-4832-A365-661430692801}"/>
    <cellStyle name="Header2 5 4 2 2 3 2" xfId="22557" xr:uid="{2557C217-AF21-4A9C-BBB3-FEFEA88BA239}"/>
    <cellStyle name="Header2 5 4 2 2 3 3" xfId="14331" xr:uid="{81B5F115-0A8D-49FE-BA8E-6E3914C29D20}"/>
    <cellStyle name="Header2 5 4 2 2 3 4" xfId="35740" xr:uid="{D5017C35-2191-4DEE-8360-BC22F90094AF}"/>
    <cellStyle name="Header2 5 4 2 2 3 5" xfId="38551" xr:uid="{A7513A06-3DD7-4763-BA7C-D99C3ABF9C7F}"/>
    <cellStyle name="Header2 5 4 2 2 3 6" xfId="40429" xr:uid="{7A0345A1-8824-4907-9DCA-5B460057B323}"/>
    <cellStyle name="Header2 5 4 2 2 4" xfId="12900" xr:uid="{61B2CBA1-C7B2-4838-A251-14D3BF8FE1B3}"/>
    <cellStyle name="Header2 5 4 2 2 4 2" xfId="24968" xr:uid="{E3095106-CD0E-4AFA-8042-3AE3E8E7600E}"/>
    <cellStyle name="Header2 5 4 2 2 4 3" xfId="28887" xr:uid="{E2897122-1B86-42E7-9B5B-3FC19EC03816}"/>
    <cellStyle name="Header2 5 4 2 2 4 4" xfId="37660" xr:uid="{7B7FA253-7DFE-4C48-A1BE-2C7F32B5DCEE}"/>
    <cellStyle name="Header2 5 4 2 2 4 5" xfId="39829" xr:uid="{6BF104D9-971C-4411-B6C8-873942EF55CD}"/>
    <cellStyle name="Header2 5 4 2 2 4 6" xfId="41182" xr:uid="{BAE509F5-A6C5-49F4-9631-D350907EC127}"/>
    <cellStyle name="Header2 5 4 2 2 5" xfId="20667" xr:uid="{1F4C3042-AD32-40BE-8DA6-BAD33BE6377E}"/>
    <cellStyle name="Header2 5 4 2 2 6" xfId="18763" xr:uid="{6AC3D23A-E52C-4C99-99E8-F7433C25C414}"/>
    <cellStyle name="Header2 5 4 2 2 7" xfId="30297" xr:uid="{20634694-8E8F-4B84-AE57-DF2FD56BED7C}"/>
    <cellStyle name="Header2 5 4 2 2 8" xfId="32343" xr:uid="{1991EBB3-370E-421E-A76C-377B317FF9F2}"/>
    <cellStyle name="Header2 5 4 2 2 9" xfId="32848" xr:uid="{81A9AA3A-6ADE-43EB-9B7A-DC3AE140B001}"/>
    <cellStyle name="Header2 5 4 2 3" xfId="9512" xr:uid="{6D593BDB-6B1E-4037-9C1C-0500F7F45068}"/>
    <cellStyle name="Header2 5 4 2 3 2" xfId="21870" xr:uid="{46332871-F546-4732-9499-24ACE9B65412}"/>
    <cellStyle name="Header2 5 4 2 3 3" xfId="21928" xr:uid="{C556183D-FFC7-4C94-80FF-05BB4B408A44}"/>
    <cellStyle name="Header2 5 4 2 3 4" xfId="31610" xr:uid="{DB652BC9-9C0B-48E5-9BB6-63841C1222AC}"/>
    <cellStyle name="Header2 5 4 2 3 5" xfId="38242" xr:uid="{FB1E6F75-45EE-4126-A8FA-67DE81913FA2}"/>
    <cellStyle name="Header2 5 4 2 3 6" xfId="38293" xr:uid="{F938E199-B5F6-44BE-AA20-C13983946E9C}"/>
    <cellStyle name="Header2 5 4 2 4" xfId="13218" xr:uid="{B85D5FB3-4F38-4ABC-838D-6C3BCE2E9626}"/>
    <cellStyle name="Header2 5 4 2 4 2" xfId="25286" xr:uid="{CADC7BAC-7BE7-497F-AD4A-AACBAE27422A}"/>
    <cellStyle name="Header2 5 4 2 4 3" xfId="29205" xr:uid="{ECD5AF5F-8C9B-41EC-BF4A-AAC6A2FF7550}"/>
    <cellStyle name="Header2 5 4 2 4 4" xfId="37978" xr:uid="{F3AC2A1D-18D2-4FD6-9A5C-F3C98AED9AA4}"/>
    <cellStyle name="Header2 5 4 2 4 5" xfId="40147" xr:uid="{772068D3-5D11-403C-8592-8CA072409600}"/>
    <cellStyle name="Header2 5 4 2 4 6" xfId="41500" xr:uid="{F73CACB8-0041-46B4-90A2-E3A59FB91329}"/>
    <cellStyle name="Header2 5 4 2 5" xfId="17997" xr:uid="{9295F52A-3B69-47AA-B86A-ED6326C8B854}"/>
    <cellStyle name="Header2 5 4 2 6" xfId="26146" xr:uid="{ABB6AB9D-5C5E-4E38-8E78-91F06829C2D5}"/>
    <cellStyle name="Header2 5 4 2 7" xfId="23363" xr:uid="{3120145A-244F-4542-A985-6D8E0F65EC17}"/>
    <cellStyle name="Header2 5 4 2 8" xfId="27093" xr:uid="{569F9F1E-838B-4A48-99BA-196F4651519A}"/>
    <cellStyle name="Header2 5 4 2 9" xfId="37046" xr:uid="{53142D37-982F-4038-B3FA-35F09A1C058C}"/>
    <cellStyle name="Header2 5 4 3" xfId="8431" xr:uid="{D1F8DE84-AECA-47B0-A1BF-D369D4D655DE}"/>
    <cellStyle name="Header2 5 4 3 2" xfId="20791" xr:uid="{C6E0BBA5-F1B7-4902-8996-E127D59488EE}"/>
    <cellStyle name="Header2 5 4 3 3" xfId="14643" xr:uid="{04F1D6ED-60F8-49CA-9AB0-5E1F89B28A9D}"/>
    <cellStyle name="Header2 5 4 3 4" xfId="35709" xr:uid="{C5EF855C-8F49-4D02-A43B-DB44CA3E188F}"/>
    <cellStyle name="Header2 5 4 3 5" xfId="35112" xr:uid="{9161D0B4-849B-4F95-856B-64983F9FF6C3}"/>
    <cellStyle name="Header2 5 4 3 6" xfId="40415" xr:uid="{4FBBD3D3-61B5-4779-B69B-3DE52C1AA3EA}"/>
    <cellStyle name="Header2 5 4 4" xfId="7430" xr:uid="{4464005D-59C8-414E-A35B-88EAE6ECCDA0}"/>
    <cellStyle name="Header2 5 4 4 2" xfId="19831" xr:uid="{69C48805-59B3-45B2-9110-C35D534BDE7B}"/>
    <cellStyle name="Header2 5 4 4 3" xfId="27936" xr:uid="{3B0ED7BA-359E-46FC-9C45-E26D875E6CE4}"/>
    <cellStyle name="Header2 5 4 4 4" xfId="16106" xr:uid="{6CDC5731-F40E-49F3-B516-3EE5E153266C}"/>
    <cellStyle name="Header2 5 4 4 5" xfId="37050" xr:uid="{D7495506-88A3-4EA4-B53F-17FA4EC12552}"/>
    <cellStyle name="Header2 5 4 4 6" xfId="34183" xr:uid="{555D2CEA-3801-4DA7-A12D-3DE0D9C48909}"/>
    <cellStyle name="Header2 5 4 5" xfId="15769" xr:uid="{D13CD082-B2A2-4F51-A2EF-E5BE03198633}"/>
    <cellStyle name="Header2 5 4 6" xfId="18951" xr:uid="{580F7ED2-3CC0-4454-9DEF-5DAE7B98A058}"/>
    <cellStyle name="Header2 5 4 7" xfId="32807" xr:uid="{4D4BE42F-9244-4BB1-9643-AE2493C763CD}"/>
    <cellStyle name="Header2 5 4 8" xfId="33817" xr:uid="{C323A2AF-6749-4130-912B-BF667E0B410F}"/>
    <cellStyle name="Header2 5 4 9" xfId="32067" xr:uid="{51389F02-087B-47D4-9CB0-BAEC3C8FBEC5}"/>
    <cellStyle name="Header2 5 5" xfId="3037" xr:uid="{CC834776-1508-45C2-BB81-CE02E4BA9A85}"/>
    <cellStyle name="Header2 5 5 2" xfId="4492" xr:uid="{3E7CD6D6-43C1-4D4B-BA65-3F9C8A57FFC9}"/>
    <cellStyle name="Header2 5 5 2 2" xfId="5296" xr:uid="{54A9BDF5-9496-4C46-ADAB-7F554C6B04EF}"/>
    <cellStyle name="Header2 5 5 2 2 2" xfId="6350" xr:uid="{E0678B4F-33F7-45C4-B317-BBB47EC75CD5}"/>
    <cellStyle name="Header2 5 5 2 2 2 2" xfId="11307" xr:uid="{7D3F2131-E493-4599-B70F-1E99F5A949B2}"/>
    <cellStyle name="Header2 5 5 2 2 2 2 2" xfId="23500" xr:uid="{69D9C7EF-0C11-4E44-B5D1-29EB189A2458}"/>
    <cellStyle name="Header2 5 5 2 2 2 2 3" xfId="27767" xr:uid="{B0D2CDA5-F304-49E6-A798-FEC7C7D0ACF3}"/>
    <cellStyle name="Header2 5 5 2 2 2 2 4" xfId="29980" xr:uid="{0638D530-E2D1-4D0C-A6F4-E440538C4889}"/>
    <cellStyle name="Header2 5 5 2 2 2 2 5" xfId="38957" xr:uid="{5009AEC3-EDE1-4673-B216-DDBDF6BD951A}"/>
    <cellStyle name="Header2 5 5 2 2 2 2 6" xfId="37200" xr:uid="{E6B486E9-7A08-4CD7-BF50-10F5CE83165F}"/>
    <cellStyle name="Header2 5 5 2 2 2 3" xfId="12705" xr:uid="{73EB504F-02D1-40F1-B21B-99F05778B57F}"/>
    <cellStyle name="Header2 5 5 2 2 2 3 2" xfId="24773" xr:uid="{B827AB3A-17B4-4EDE-93F1-5DA28FDAA30E}"/>
    <cellStyle name="Header2 5 5 2 2 2 3 3" xfId="17612" xr:uid="{8C4B534F-7914-41B7-8AE0-CF263567B626}"/>
    <cellStyle name="Header2 5 5 2 2 2 3 4" xfId="35172" xr:uid="{F7009F25-EF0A-4F80-BE7A-5240E90ED777}"/>
    <cellStyle name="Header2 5 5 2 2 2 3 5" xfId="39634" xr:uid="{4B27CE7C-6C36-421E-9490-0C720BD2992F}"/>
    <cellStyle name="Header2 5 5 2 2 2 3 6" xfId="30495" xr:uid="{410C6150-639D-4049-9CC2-66D605832753}"/>
    <cellStyle name="Header2 5 5 2 2 2 4" xfId="22683" xr:uid="{5D346914-CFDD-4C2B-A7AA-8401AD28FA4C}"/>
    <cellStyle name="Header2 5 5 2 2 2 5" xfId="26635" xr:uid="{85537E42-A5C8-4C06-AE7D-B2779C2A598C}"/>
    <cellStyle name="Header2 5 5 2 2 2 6" xfId="32716" xr:uid="{4DE1196A-31B5-40FA-A137-DB535FFA66BA}"/>
    <cellStyle name="Header2 5 5 2 2 2 7" xfId="33759" xr:uid="{A00CF3DC-3CBA-49E8-98B0-E4B0DFACD960}"/>
    <cellStyle name="Header2 5 5 2 2 2 8" xfId="38995" xr:uid="{2131F216-44C5-486F-A6C0-E25FEA172F81}"/>
    <cellStyle name="Header2 5 5 2 2 3" xfId="10262" xr:uid="{43925C53-A307-4E3A-B0D9-A257B197C924}"/>
    <cellStyle name="Header2 5 5 2 2 3 2" xfId="22558" xr:uid="{BE334410-AD59-409A-919D-B9954F3F6CDB}"/>
    <cellStyle name="Header2 5 5 2 2 3 3" xfId="17315" xr:uid="{5759A907-D6D2-49B8-AF48-42EFFF29977F}"/>
    <cellStyle name="Header2 5 5 2 2 3 4" xfId="31940" xr:uid="{B82D9929-5DD1-4C9A-81C5-436F4657ED38}"/>
    <cellStyle name="Header2 5 5 2 2 3 5" xfId="38552" xr:uid="{BB90529C-E0CD-4AFB-AC4F-AC1013AC8546}"/>
    <cellStyle name="Header2 5 5 2 2 3 6" xfId="39211" xr:uid="{D73826E7-5289-4A72-8B1C-2EF3BFF7DCCF}"/>
    <cellStyle name="Header2 5 5 2 2 4" xfId="13172" xr:uid="{404B525D-4D99-4AD3-8AFF-C792FAB3CF37}"/>
    <cellStyle name="Header2 5 5 2 2 4 2" xfId="25240" xr:uid="{041F138F-DB8F-4F9A-9CFD-60A4A47600DD}"/>
    <cellStyle name="Header2 5 5 2 2 4 3" xfId="29159" xr:uid="{C9CCC5E5-539F-4FB7-BFFB-2EE7C07F4F34}"/>
    <cellStyle name="Header2 5 5 2 2 4 4" xfId="37932" xr:uid="{2AA4DEA3-0A59-41B2-A417-FBD40393C190}"/>
    <cellStyle name="Header2 5 5 2 2 4 5" xfId="40101" xr:uid="{9B3DA085-11DD-4DDB-A466-3712C1832E9D}"/>
    <cellStyle name="Header2 5 5 2 2 4 6" xfId="41454" xr:uid="{43A90617-5EEE-4609-88FF-920B66C0E51F}"/>
    <cellStyle name="Header2 5 5 2 2 5" xfId="23740" xr:uid="{09B986C0-90FE-410A-936F-9FCAB7725A55}"/>
    <cellStyle name="Header2 5 5 2 2 6" xfId="18220" xr:uid="{D550D2B4-38F0-4EA9-96B3-D72D581B34A7}"/>
    <cellStyle name="Header2 5 5 2 2 7" xfId="29599" xr:uid="{85A09D9F-4C93-453A-8F21-4F3DF7678AF2}"/>
    <cellStyle name="Header2 5 5 2 2 8" xfId="34468" xr:uid="{24BA9721-B8FF-4336-987A-836BDE44FD97}"/>
    <cellStyle name="Header2 5 5 2 2 9" xfId="34212" xr:uid="{DC7FB291-AE6F-440C-A55D-9FC2A261F1FD}"/>
    <cellStyle name="Header2 5 5 2 3" xfId="9513" xr:uid="{5B404CFA-8CA3-4F44-AD18-6D7F68B9F758}"/>
    <cellStyle name="Header2 5 5 2 3 2" xfId="21871" xr:uid="{4BA4F038-91A2-493E-BBC9-5D458604B54C}"/>
    <cellStyle name="Header2 5 5 2 3 3" xfId="26361" xr:uid="{B0E3701D-EA61-457C-947B-E2D677D8A50A}"/>
    <cellStyle name="Header2 5 5 2 3 4" xfId="36162" xr:uid="{03B09256-7655-4E84-9A1A-F5EF56906E39}"/>
    <cellStyle name="Header2 5 5 2 3 5" xfId="38243" xr:uid="{41663CF0-E3E5-4983-B909-92DEF3AD9B42}"/>
    <cellStyle name="Header2 5 5 2 3 6" xfId="40651" xr:uid="{37C7D3BC-6CEA-40EB-A382-7A72C43B4998}"/>
    <cellStyle name="Header2 5 5 2 4" xfId="7829" xr:uid="{BFE95E6F-B7F9-4426-9368-858786249890}"/>
    <cellStyle name="Header2 5 5 2 4 2" xfId="20213" xr:uid="{7B0F770C-40F6-4AEB-B99C-9376A6DCB835}"/>
    <cellStyle name="Header2 5 5 2 4 3" xfId="27658" xr:uid="{332FF8DB-DC52-4A90-9103-B289E19682AE}"/>
    <cellStyle name="Header2 5 5 2 4 4" xfId="28441" xr:uid="{16B9676D-CA05-4E47-98ED-9F660F4EAFF2}"/>
    <cellStyle name="Header2 5 5 2 4 5" xfId="30445" xr:uid="{0CDCEA06-0ECE-457A-B08E-F368B20CD256}"/>
    <cellStyle name="Header2 5 5 2 4 6" xfId="28498" xr:uid="{C6D3EB60-FFB8-4B17-BA36-D12006C277F5}"/>
    <cellStyle name="Header2 5 5 2 5" xfId="22231" xr:uid="{90C73491-3968-4B84-8E25-54290877F196}"/>
    <cellStyle name="Header2 5 5 2 6" xfId="22395" xr:uid="{96646C6C-55EA-480A-BDFA-26E3CB17ABB7}"/>
    <cellStyle name="Header2 5 5 2 7" xfId="13540" xr:uid="{03A1F343-4F37-4725-A3E4-D6711C792BC6}"/>
    <cellStyle name="Header2 5 5 2 8" xfId="19046" xr:uid="{3A780200-7D39-4ACB-A24F-2A8CA837306C}"/>
    <cellStyle name="Header2 5 5 2 9" xfId="38579" xr:uid="{A4ABB6D9-F0A7-4D5D-8C7E-84AD6A027C06}"/>
    <cellStyle name="Header2 5 5 3" xfId="8432" xr:uid="{115C5A8D-93C7-4F73-BD7B-A952524D1844}"/>
    <cellStyle name="Header2 5 5 3 2" xfId="20792" xr:uid="{4773A948-1299-4563-9CA6-790D60806A03}"/>
    <cellStyle name="Header2 5 5 3 3" xfId="15332" xr:uid="{CE17DC10-25BC-4AF5-A793-D18AAD3878F1}"/>
    <cellStyle name="Header2 5 5 3 4" xfId="25743" xr:uid="{7FB246AA-4C18-4E65-9305-FF5C10347CA5}"/>
    <cellStyle name="Header2 5 5 3 5" xfId="28291" xr:uid="{9CE595B9-31CC-4A53-B8F5-F280948F6FAE}"/>
    <cellStyle name="Header2 5 5 3 6" xfId="15540" xr:uid="{23C2B3E7-4391-460D-B52F-4158F0B2671B}"/>
    <cellStyle name="Header2 5 5 4" xfId="7620" xr:uid="{00703015-5A78-4B29-9ECA-ECAEA2742666}"/>
    <cellStyle name="Header2 5 5 4 2" xfId="20012" xr:uid="{CD12E20D-3F0C-44D6-8FF4-0E777BA1CA31}"/>
    <cellStyle name="Header2 5 5 4 3" xfId="22000" xr:uid="{775FCC5A-74CF-495C-8C1D-40BF786A3561}"/>
    <cellStyle name="Header2 5 5 4 4" xfId="18740" xr:uid="{33E07721-2FF4-4B6B-B962-E0ED72EFF524}"/>
    <cellStyle name="Header2 5 5 4 5" xfId="33413" xr:uid="{4B226CD3-B912-4B36-99EF-C5AB974B9241}"/>
    <cellStyle name="Header2 5 5 4 6" xfId="27107" xr:uid="{014475EB-A175-4073-91B2-D70EA39C3977}"/>
    <cellStyle name="Header2 5 5 5" xfId="18842" xr:uid="{573183D2-4354-475D-BB37-0562C62599F7}"/>
    <cellStyle name="Header2 5 5 6" xfId="27088" xr:uid="{38F3ABFA-6E16-442A-A86C-9BBFF9B469E2}"/>
    <cellStyle name="Header2 5 5 7" xfId="14479" xr:uid="{467F9375-80C7-47D9-89E7-8680022D55C2}"/>
    <cellStyle name="Header2 5 5 8" xfId="18466" xr:uid="{996D6360-C397-4AF7-9DA0-D803FB5C5A35}"/>
    <cellStyle name="Header2 5 5 9" xfId="34085" xr:uid="{53932508-9A81-449F-8C96-E35E8C66792C}"/>
    <cellStyle name="Header2 5 6" xfId="3038" xr:uid="{06767C43-7373-4AA7-8FE8-E612480AA898}"/>
    <cellStyle name="Header2 5 6 2" xfId="4493" xr:uid="{F12E919B-BADF-405E-80C4-149B0EBD3DD6}"/>
    <cellStyle name="Header2 5 6 2 2" xfId="5297" xr:uid="{85ABF1EF-DF4D-47DA-867D-501653A5C22E}"/>
    <cellStyle name="Header2 5 6 2 2 2" xfId="6351" xr:uid="{53F70710-E041-4B02-A9B0-DCA0485AD2F0}"/>
    <cellStyle name="Header2 5 6 2 2 2 2" xfId="11308" xr:uid="{C3898A46-E9C3-4B6D-AA24-77390383FC50}"/>
    <cellStyle name="Header2 5 6 2 2 2 2 2" xfId="23501" xr:uid="{B16A3CA7-CE63-48F9-877D-BFD731984B7F}"/>
    <cellStyle name="Header2 5 6 2 2 2 2 3" xfId="23823" xr:uid="{56B6E0FE-4562-451D-8033-888287D4C7D3}"/>
    <cellStyle name="Header2 5 6 2 2 2 2 4" xfId="30635" xr:uid="{30E9A5FC-C6BA-4473-8E12-31C9F5073102}"/>
    <cellStyle name="Header2 5 6 2 2 2 2 5" xfId="38958" xr:uid="{2598457B-88A3-4E2A-BEA3-812DD84F85E8}"/>
    <cellStyle name="Header2 5 6 2 2 2 2 6" xfId="21937" xr:uid="{AE07CCD4-710E-4F04-88A6-2C19BFCD3604}"/>
    <cellStyle name="Header2 5 6 2 2 2 3" xfId="13127" xr:uid="{304C8A7E-002D-42E3-A1F5-69E484675232}"/>
    <cellStyle name="Header2 5 6 2 2 2 3 2" xfId="25195" xr:uid="{A9CD3435-4B6A-4F17-B856-BE7DD1BD7CD6}"/>
    <cellStyle name="Header2 5 6 2 2 2 3 3" xfId="29114" xr:uid="{68A869D3-E0B8-4565-A0D9-6B7D17A5A292}"/>
    <cellStyle name="Header2 5 6 2 2 2 3 4" xfId="37887" xr:uid="{BF7B18D2-63A6-4391-A7BF-903B6F548C3D}"/>
    <cellStyle name="Header2 5 6 2 2 2 3 5" xfId="40056" xr:uid="{460809CC-6CEE-41A6-A5F6-949DC106900B}"/>
    <cellStyle name="Header2 5 6 2 2 2 3 6" xfId="41409" xr:uid="{C581E3C5-FDF1-4B5C-A904-E5471F0665E3}"/>
    <cellStyle name="Header2 5 6 2 2 2 4" xfId="18048" xr:uid="{3B38961D-1E59-4E0A-A3F8-7727BCCF4FD6}"/>
    <cellStyle name="Header2 5 6 2 2 2 5" xfId="27073" xr:uid="{9C54C985-FA84-4580-AEE2-239303681565}"/>
    <cellStyle name="Header2 5 6 2 2 2 6" xfId="29416" xr:uid="{39352813-CF5C-4771-BA89-E583A6A33862}"/>
    <cellStyle name="Header2 5 6 2 2 2 7" xfId="33893" xr:uid="{A8295EB1-D49C-4DA3-9707-817C7E404994}"/>
    <cellStyle name="Header2 5 6 2 2 2 8" xfId="33583" xr:uid="{462EBDE4-4CDD-4C3F-9256-D47156DD00D6}"/>
    <cellStyle name="Header2 5 6 2 2 3" xfId="10263" xr:uid="{70FEEA6A-7258-423B-8B3C-81E63063BFE4}"/>
    <cellStyle name="Header2 5 6 2 2 3 2" xfId="22559" xr:uid="{4A50EFE3-1543-44BC-ABCE-7D5B2FD74C26}"/>
    <cellStyle name="Header2 5 6 2 2 3 3" xfId="27289" xr:uid="{1F1120E1-9887-4E81-B6F2-9F3B96F855BF}"/>
    <cellStyle name="Header2 5 6 2 2 3 4" xfId="30487" xr:uid="{3448FBA0-6C6C-41B1-93D1-30489B065B84}"/>
    <cellStyle name="Header2 5 6 2 2 3 5" xfId="38553" xr:uid="{2AED2F5C-6FDF-4DF1-A4F4-B42F780D6380}"/>
    <cellStyle name="Header2 5 6 2 2 3 6" xfId="40319" xr:uid="{752CA6E0-7751-496D-A213-2E2E69EA9171}"/>
    <cellStyle name="Header2 5 6 2 2 4" xfId="12971" xr:uid="{8F974DF8-213C-46A1-847E-EC60361712E0}"/>
    <cellStyle name="Header2 5 6 2 2 4 2" xfId="25039" xr:uid="{B5384BF6-473E-4807-839F-CF3B27D2294B}"/>
    <cellStyle name="Header2 5 6 2 2 4 3" xfId="28958" xr:uid="{77AC4166-C980-463E-B4B9-B26857EAD0A3}"/>
    <cellStyle name="Header2 5 6 2 2 4 4" xfId="37731" xr:uid="{DD514232-FB0E-4FFA-A7F8-80476A656F99}"/>
    <cellStyle name="Header2 5 6 2 2 4 5" xfId="39900" xr:uid="{575B20BF-C730-4F1C-BCBE-54F49213002E}"/>
    <cellStyle name="Header2 5 6 2 2 4 6" xfId="41253" xr:uid="{2EEDC3D1-C8BC-46B0-AC5C-39588BE8D33D}"/>
    <cellStyle name="Header2 5 6 2 2 5" xfId="19098" xr:uid="{9701CE67-89BB-44E9-8A2A-1F6EA1AC0E8B}"/>
    <cellStyle name="Header2 5 6 2 2 6" xfId="26424" xr:uid="{71876F76-91A9-4FB8-A350-CDAE3E5C9076}"/>
    <cellStyle name="Header2 5 6 2 2 7" xfId="19207" xr:uid="{2C1BF002-0800-44A2-9EBA-5CD5421BFD0F}"/>
    <cellStyle name="Header2 5 6 2 2 8" xfId="33768" xr:uid="{6CD4BB5B-9598-42B4-A056-F18FE8C544B6}"/>
    <cellStyle name="Header2 5 6 2 2 9" xfId="35182" xr:uid="{590BE7B2-A8EA-4F11-A28D-3E2C41FD91F8}"/>
    <cellStyle name="Header2 5 6 2 3" xfId="9514" xr:uid="{2E55F337-B7EE-4EA3-9AB8-D11CF1A816C2}"/>
    <cellStyle name="Header2 5 6 2 3 2" xfId="21872" xr:uid="{31B66D7D-E47C-415E-AAB9-0BA363E87FCF}"/>
    <cellStyle name="Header2 5 6 2 3 3" xfId="19898" xr:uid="{DC084B10-7EFF-4059-8231-28F118C541CB}"/>
    <cellStyle name="Header2 5 6 2 3 4" xfId="27816" xr:uid="{61038108-CECA-4CB1-92E1-CF8A7B9637EA}"/>
    <cellStyle name="Header2 5 6 2 3 5" xfId="38244" xr:uid="{DDA1C922-C3A8-496E-BA95-3A257F363237}"/>
    <cellStyle name="Header2 5 6 2 3 6" xfId="26034" xr:uid="{3DA20C48-E0F8-4274-A537-FDECE7988F5B}"/>
    <cellStyle name="Header2 5 6 2 4" xfId="13129" xr:uid="{A625355F-6BCE-42EE-91B3-4261DB7A38B5}"/>
    <cellStyle name="Header2 5 6 2 4 2" xfId="25197" xr:uid="{4B294531-CDA3-4798-BF2E-A492A56030A7}"/>
    <cellStyle name="Header2 5 6 2 4 3" xfId="29116" xr:uid="{A84A2EF8-6F6A-4980-A18A-278EC30A9494}"/>
    <cellStyle name="Header2 5 6 2 4 4" xfId="37889" xr:uid="{F2F7656E-7547-4A19-BDAB-B8B3CD017F47}"/>
    <cellStyle name="Header2 5 6 2 4 5" xfId="40058" xr:uid="{EC9E75B9-35AE-4C6D-AE6D-1AF42B7AA793}"/>
    <cellStyle name="Header2 5 6 2 4 6" xfId="41411" xr:uid="{F549EE87-AF6D-4909-B887-A38A4E4BA33D}"/>
    <cellStyle name="Header2 5 6 2 5" xfId="24115" xr:uid="{BDC8C95D-258C-4020-9193-A288EDF60C8A}"/>
    <cellStyle name="Header2 5 6 2 6" xfId="15919" xr:uid="{4A622AFC-3FBD-4AD4-B35C-9EACA258D9AD}"/>
    <cellStyle name="Header2 5 6 2 7" xfId="31538" xr:uid="{8EB9A7C1-D416-4811-8543-CDDCBABC53DA}"/>
    <cellStyle name="Header2 5 6 2 8" xfId="22906" xr:uid="{EAED756E-64A2-434B-B91F-FEB055DA1CD5}"/>
    <cellStyle name="Header2 5 6 2 9" xfId="27741" xr:uid="{7A988D56-CBB6-45EC-A1B7-9AC543A96ABA}"/>
    <cellStyle name="Header2 5 6 3" xfId="8433" xr:uid="{533B0C42-603B-4FEF-BC6B-F9268AFDF9F2}"/>
    <cellStyle name="Header2 5 6 3 2" xfId="20793" xr:uid="{5F6B821D-3666-4B79-B153-664C40083458}"/>
    <cellStyle name="Header2 5 6 3 3" xfId="13326" xr:uid="{1F514357-530E-4740-BDC4-25EAF1112C6C}"/>
    <cellStyle name="Header2 5 6 3 4" xfId="27562" xr:uid="{BCBE8482-D2F7-4C9F-A743-C15C742A6663}"/>
    <cellStyle name="Header2 5 6 3 5" xfId="33733" xr:uid="{C9DCF8A4-0F00-4A20-A9FB-EEA5FCFD6ADC}"/>
    <cellStyle name="Header2 5 6 3 6" xfId="40304" xr:uid="{43BEC880-3E68-40AE-8018-B4EC1AEB763A}"/>
    <cellStyle name="Header2 5 6 4" xfId="7966" xr:uid="{9168C082-3AAE-4C7E-969B-7B3DDCA0B9FF}"/>
    <cellStyle name="Header2 5 6 4 2" xfId="20347" xr:uid="{FA36E8B3-222D-4BB0-8C0A-EF4E4B7EE644}"/>
    <cellStyle name="Header2 5 6 4 3" xfId="26007" xr:uid="{686E7CCB-A077-4AA9-B6A3-568C22388476}"/>
    <cellStyle name="Header2 5 6 4 4" xfId="15017" xr:uid="{127A60A8-461F-4586-8B81-6EBB5B769406}"/>
    <cellStyle name="Header2 5 6 4 5" xfId="33243" xr:uid="{7A133225-5789-4148-9587-B57170CA2949}"/>
    <cellStyle name="Header2 5 6 4 6" xfId="36441" xr:uid="{A35280E5-F4BE-49FD-BF76-7537CCC197BB}"/>
    <cellStyle name="Header2 5 6 5" xfId="17906" xr:uid="{E11FFACD-2A46-4F7E-90F7-E8F1226D8384}"/>
    <cellStyle name="Header2 5 6 6" xfId="17145" xr:uid="{CF7198C2-2B50-4702-8B8F-32A0A82AE11E}"/>
    <cellStyle name="Header2 5 6 7" xfId="31695" xr:uid="{A581E0E2-989D-4E44-844B-0DD4C95B3870}"/>
    <cellStyle name="Header2 5 6 8" xfId="13463" xr:uid="{272E6553-B759-45FE-BD54-B43530D89406}"/>
    <cellStyle name="Header2 5 6 9" xfId="37145" xr:uid="{102AE09D-7819-46FE-8EB3-5068A65F9EC9}"/>
    <cellStyle name="Header2 5 7" xfId="4409" xr:uid="{DC5FB7A9-8ED6-450B-A1F3-AA7C4A18052F}"/>
    <cellStyle name="Header2 5 7 2" xfId="5213" xr:uid="{AB778857-F749-40E7-AC68-6910038E3B03}"/>
    <cellStyle name="Header2 5 7 2 2" xfId="6267" xr:uid="{5BBD2CFE-D7D3-4351-83C7-0B648FF4E72C}"/>
    <cellStyle name="Header2 5 7 2 2 2" xfId="11224" xr:uid="{FF333BA6-111E-4B9C-B62D-A557C4DCF95B}"/>
    <cellStyle name="Header2 5 7 2 2 2 2" xfId="23417" xr:uid="{F6C14DB0-BB7E-45DF-B770-5C2DD38C799F}"/>
    <cellStyle name="Header2 5 7 2 2 2 3" xfId="28825" xr:uid="{3BA886E8-6493-4392-A31A-BBA9061C50F0}"/>
    <cellStyle name="Header2 5 7 2 2 2 4" xfId="28681" xr:uid="{57878C98-1B48-47F5-B92B-1A9889FBDD63}"/>
    <cellStyle name="Header2 5 7 2 2 2 5" xfId="38874" xr:uid="{58B66967-A62B-45F6-8BAE-5D145F1DBC39}"/>
    <cellStyle name="Header2 5 7 2 2 2 6" xfId="15503" xr:uid="{AD6D49F0-72FF-493F-8FBC-045305DEFCA1}"/>
    <cellStyle name="Header2 5 7 2 2 3" xfId="8535" xr:uid="{F0387A07-A08E-4AF0-B4BB-828CDF6CC728}"/>
    <cellStyle name="Header2 5 7 2 2 3 2" xfId="20894" xr:uid="{E687BE86-8AC1-47ED-9EEF-BA7467109199}"/>
    <cellStyle name="Header2 5 7 2 2 3 3" xfId="22315" xr:uid="{FAD2D16E-0B52-4AAB-9BEE-30956EB2D40A}"/>
    <cellStyle name="Header2 5 7 2 2 3 4" xfId="28255" xr:uid="{C231DBFD-1445-412B-86D6-74CF0813C6A2}"/>
    <cellStyle name="Header2 5 7 2 2 3 5" xfId="14658" xr:uid="{245D472E-AB9E-4439-833F-21EB15E83791}"/>
    <cellStyle name="Header2 5 7 2 2 3 6" xfId="39204" xr:uid="{0BC06EED-3ABF-493A-89D2-76237622A1EB}"/>
    <cellStyle name="Header2 5 7 2 2 4" xfId="17562" xr:uid="{3F2AB0CA-7168-409A-9386-0B0433D3DF9F}"/>
    <cellStyle name="Header2 5 7 2 2 5" xfId="25908" xr:uid="{C2B7D715-806B-4666-9E3F-12388813EF45}"/>
    <cellStyle name="Header2 5 7 2 2 6" xfId="32410" xr:uid="{443661D7-CDE9-47F4-B7F3-1B1C62357A65}"/>
    <cellStyle name="Header2 5 7 2 2 7" xfId="34318" xr:uid="{B0731BEF-004A-4505-9CA0-1C5826F68DEE}"/>
    <cellStyle name="Header2 5 7 2 2 8" xfId="38783" xr:uid="{5DBF52DB-F0D8-404B-A70A-8F4E8E4B4AFE}"/>
    <cellStyle name="Header2 5 7 2 3" xfId="10179" xr:uid="{71BF76DC-4AB9-4993-A734-3B306D818E3B}"/>
    <cellStyle name="Header2 5 7 2 3 2" xfId="22475" xr:uid="{0C15E156-DF90-459E-96C2-6B03CAFE9396}"/>
    <cellStyle name="Header2 5 7 2 3 3" xfId="17964" xr:uid="{D881AE0D-969F-436E-A373-85F1B5FF6C6D}"/>
    <cellStyle name="Header2 5 7 2 3 4" xfId="15541" xr:uid="{1AC86B71-21EB-4479-8971-C84CFDF6ED59}"/>
    <cellStyle name="Header2 5 7 2 3 5" xfId="38469" xr:uid="{C9002060-0B41-4E20-BD5F-6E5AE78D59B3}"/>
    <cellStyle name="Header2 5 7 2 3 6" xfId="40232" xr:uid="{108947A0-6753-40EF-AABA-E657D77ABBAE}"/>
    <cellStyle name="Header2 5 7 2 4" xfId="12993" xr:uid="{B9A3BA6B-ED91-4353-BA2A-0E8896318BCE}"/>
    <cellStyle name="Header2 5 7 2 4 2" xfId="25061" xr:uid="{B4F6FC14-CB10-47CB-84CD-560A7A3E8F40}"/>
    <cellStyle name="Header2 5 7 2 4 3" xfId="28980" xr:uid="{41F67876-8B07-436B-B847-539DBDA28938}"/>
    <cellStyle name="Header2 5 7 2 4 4" xfId="37753" xr:uid="{642D6E1A-0071-4561-831B-D62D20770B7B}"/>
    <cellStyle name="Header2 5 7 2 4 5" xfId="39922" xr:uid="{F1074B0F-8E07-42E3-BF15-4D6414AE5EDA}"/>
    <cellStyle name="Header2 5 7 2 4 6" xfId="41275" xr:uid="{BD57BBD4-6357-45D8-92D2-C06D0028BDFC}"/>
    <cellStyle name="Header2 5 7 2 5" xfId="22226" xr:uid="{F5117759-FED2-42ED-902F-4F90A12D8D49}"/>
    <cellStyle name="Header2 5 7 2 6" xfId="27288" xr:uid="{05833EAF-D5F1-4A92-AC49-555E121712F4}"/>
    <cellStyle name="Header2 5 7 2 7" xfId="15460" xr:uid="{EBE1286B-38B9-4528-B760-6E47B5C4905B}"/>
    <cellStyle name="Header2 5 7 2 8" xfId="28807" xr:uid="{EDAA6883-9CF3-4603-97C9-02203438DE9A}"/>
    <cellStyle name="Header2 5 7 2 9" xfId="38577" xr:uid="{FAD90974-B008-4689-A4B0-BBD1ECFFC9B2}"/>
    <cellStyle name="Header2 5 7 3" xfId="9430" xr:uid="{07F9D7A8-6527-4C5D-A339-BC575EEEE980}"/>
    <cellStyle name="Header2 5 7 3 2" xfId="21788" xr:uid="{B67F2B45-72DB-45D1-A72B-0655700E2506}"/>
    <cellStyle name="Header2 5 7 3 3" xfId="25718" xr:uid="{0E320EC5-183E-45B0-9925-2CE7C9CAC8B2}"/>
    <cellStyle name="Header2 5 7 3 4" xfId="35948" xr:uid="{857B923C-B69F-499F-8287-86251A36C252}"/>
    <cellStyle name="Header2 5 7 3 5" xfId="38160" xr:uid="{7D7B079E-3E9B-4B86-AB44-675EA6806B6C}"/>
    <cellStyle name="Header2 5 7 3 6" xfId="40538" xr:uid="{D215E911-0008-4934-B3A5-56D9BC93DEE9}"/>
    <cellStyle name="Header2 5 7 4" xfId="8472" xr:uid="{2EEB62B8-EB04-4D15-899E-EF62A2057FD0}"/>
    <cellStyle name="Header2 5 7 4 2" xfId="20832" xr:uid="{4ECF0988-0FB0-4120-8090-B2CF27CB1619}"/>
    <cellStyle name="Header2 5 7 4 3" xfId="28001" xr:uid="{943DBF79-E298-4BD3-8213-7D14C61F6018}"/>
    <cellStyle name="Header2 5 7 4 4" xfId="36248" xr:uid="{FE2CFD6F-5488-496A-991A-90AA150C6E8F}"/>
    <cellStyle name="Header2 5 7 4 5" xfId="24365" xr:uid="{8E43FA26-071A-40A3-BB11-65B3C1ED5FC6}"/>
    <cellStyle name="Header2 5 7 4 6" xfId="40692" xr:uid="{C7D3D88D-8D0A-4720-9D8E-063CCE2E5744}"/>
    <cellStyle name="Header2 5 7 5" xfId="22144" xr:uid="{778B0364-5853-4361-8B24-1A2D6130E9E8}"/>
    <cellStyle name="Header2 5 7 6" xfId="28538" xr:uid="{9EAA4821-1F25-4815-AF95-156D27344EF7}"/>
    <cellStyle name="Header2 5 7 7" xfId="15011" xr:uid="{A2F1D01B-1751-44E0-9D7B-8CB9FA65647D}"/>
    <cellStyle name="Header2 5 7 8" xfId="35141" xr:uid="{2F7B023F-125C-4B1E-A9BC-14E898315CDD}"/>
    <cellStyle name="Header2 5 7 9" xfId="17341" xr:uid="{90B996C8-DA90-43CC-B9D9-1221ACD0CE15}"/>
    <cellStyle name="Header2 5 8" xfId="8148" xr:uid="{86637131-C76F-410C-A146-BB30BD2CE8CF}"/>
    <cellStyle name="Header2 5 8 2" xfId="20523" xr:uid="{6C9C46A4-3FA7-4315-9197-A9B9C3BDC6C8}"/>
    <cellStyle name="Header2 5 8 3" xfId="26888" xr:uid="{BB059F6E-F453-4262-A091-7779F7F5C1C5}"/>
    <cellStyle name="Header2 5 8 4" xfId="37633" xr:uid="{2B61F867-1C2F-498A-A5AA-55B01EB91D0F}"/>
    <cellStyle name="Header2 5 8 5" xfId="36895" xr:uid="{1AFED198-D44C-4FDF-AB48-629D55BEC4FD}"/>
    <cellStyle name="Header2 5 8 6" xfId="41164" xr:uid="{911B90E1-31D9-412C-8C53-0322D4189652}"/>
    <cellStyle name="Header2 5 9" xfId="8201" xr:uid="{D4CF2307-4B39-4A87-9020-81BECD3F356F}"/>
    <cellStyle name="Header2 5 9 2" xfId="20576" xr:uid="{D0A7640F-3933-47C5-BBE4-957B61671E05}"/>
    <cellStyle name="Header2 5 9 3" xfId="22673" xr:uid="{41085654-AB9F-4EB8-AA1C-58333A30CDB3}"/>
    <cellStyle name="Header2 5 9 4" xfId="29461" xr:uid="{F23E5AC2-A88F-40F6-9F89-E7ED4C3613E3}"/>
    <cellStyle name="Header2 5 9 5" xfId="23685" xr:uid="{CF784CBB-B7BF-484A-B2AF-2EF9D1DF8FAB}"/>
    <cellStyle name="Header2 5 9 6" xfId="40225" xr:uid="{9B335108-76EE-404E-B433-90AB2252695B}"/>
    <cellStyle name="Header2 6" xfId="2699" xr:uid="{F23ED7C4-627E-4242-86F0-367DD34FBAEA}"/>
    <cellStyle name="Header2 6 10" xfId="18589" xr:uid="{48870854-4F3A-4EFD-80D9-5E61DF6DB353}"/>
    <cellStyle name="Header2 6 11" xfId="30100" xr:uid="{1A3FFBDF-4246-427F-BFCB-2597E90F8D44}"/>
    <cellStyle name="Header2 6 12" xfId="31700" xr:uid="{4FA53CBC-4ECD-415B-9E9F-B38C9F420A87}"/>
    <cellStyle name="Header2 6 2" xfId="3039" xr:uid="{BCBAC1C5-78F1-42F6-8A20-DAAB22ED76CE}"/>
    <cellStyle name="Header2 6 2 2" xfId="4494" xr:uid="{78B3FBD0-44C9-4BE4-88F2-12919C1230D9}"/>
    <cellStyle name="Header2 6 2 2 2" xfId="5298" xr:uid="{B0B5A03D-D30B-4F25-AE38-57769716C6FB}"/>
    <cellStyle name="Header2 6 2 2 2 2" xfId="6352" xr:uid="{81A02A01-5613-4120-9358-AD5FA2FCF4A7}"/>
    <cellStyle name="Header2 6 2 2 2 2 2" xfId="11309" xr:uid="{B2BCDA8E-90DF-4759-AAAC-658837FFEBF5}"/>
    <cellStyle name="Header2 6 2 2 2 2 2 2" xfId="23502" xr:uid="{30E293D0-DE0B-4A20-B0E9-396FFA35064F}"/>
    <cellStyle name="Header2 6 2 2 2 2 2 3" xfId="23838" xr:uid="{F11DE0EF-E76D-4CA1-B220-CF175DFC1064}"/>
    <cellStyle name="Header2 6 2 2 2 2 2 4" xfId="36547" xr:uid="{6557BF73-410B-4D65-887B-54627266F92D}"/>
    <cellStyle name="Header2 6 2 2 2 2 2 5" xfId="38959" xr:uid="{14D02290-4AF5-4EA3-A706-63A0CC37A1EB}"/>
    <cellStyle name="Header2 6 2 2 2 2 2 6" xfId="40809" xr:uid="{A73E50DB-032A-4943-9C68-0A4D52D9B498}"/>
    <cellStyle name="Header2 6 2 2 2 2 3" xfId="12926" xr:uid="{9F28A7D2-62E5-4682-A2B8-AE387EE36029}"/>
    <cellStyle name="Header2 6 2 2 2 2 3 2" xfId="24994" xr:uid="{BE7BB3A5-B270-46D8-A3C5-90790EA494BB}"/>
    <cellStyle name="Header2 6 2 2 2 2 3 3" xfId="28913" xr:uid="{0BC3E4AC-D9BE-4128-8A18-9364BE2B8AC0}"/>
    <cellStyle name="Header2 6 2 2 2 2 3 4" xfId="37686" xr:uid="{FE72F8CA-016D-430D-B083-91C045C3F9AF}"/>
    <cellStyle name="Header2 6 2 2 2 2 3 5" xfId="39855" xr:uid="{76B76475-326E-4C8E-A14D-E601CDD4A5E0}"/>
    <cellStyle name="Header2 6 2 2 2 2 3 6" xfId="41208" xr:uid="{8FEEE6C1-7C49-4748-94A4-53D1AE4F176C}"/>
    <cellStyle name="Header2 6 2 2 2 2 4" xfId="22286" xr:uid="{396C8BD9-A16C-4A62-916A-0E0EEC815F92}"/>
    <cellStyle name="Header2 6 2 2 2 2 5" xfId="22648" xr:uid="{AEF01049-549D-4A0B-A038-9886C78A4486}"/>
    <cellStyle name="Header2 6 2 2 2 2 6" xfId="19555" xr:uid="{B92C725A-A90E-4A65-829E-1A9F0F4D510F}"/>
    <cellStyle name="Header2 6 2 2 2 2 7" xfId="33502" xr:uid="{AFA465B2-2241-4D07-A659-36D1E99D9A81}"/>
    <cellStyle name="Header2 6 2 2 2 2 8" xfId="38591" xr:uid="{EE31F0CE-12F0-41BD-983A-2E2DD1CF1107}"/>
    <cellStyle name="Header2 6 2 2 2 3" xfId="10264" xr:uid="{EA69375C-6566-4D4E-9277-5704BB0DE479}"/>
    <cellStyle name="Header2 6 2 2 2 3 2" xfId="22560" xr:uid="{0D195875-AB38-4443-A597-5A3BC86F1655}"/>
    <cellStyle name="Header2 6 2 2 2 3 3" xfId="18867" xr:uid="{A6CD11DC-A3A0-44B3-BBD2-B7FA2B7D4B94}"/>
    <cellStyle name="Header2 6 2 2 2 3 4" xfId="36909" xr:uid="{709EC3DC-4F66-4A99-8AD0-858C83065A08}"/>
    <cellStyle name="Header2 6 2 2 2 3 5" xfId="38554" xr:uid="{5C7CECB7-68A1-4A8E-9D82-5FED3B42CC37}"/>
    <cellStyle name="Header2 6 2 2 2 3 6" xfId="40992" xr:uid="{013632FE-B1E0-4AE9-AD33-4876657F7F89}"/>
    <cellStyle name="Header2 6 2 2 2 4" xfId="12757" xr:uid="{836BCB0E-77D3-4B37-A675-EB14AA3E373E}"/>
    <cellStyle name="Header2 6 2 2 2 4 2" xfId="24825" xr:uid="{F8AFBD44-A148-4A24-8399-B338F264C125}"/>
    <cellStyle name="Header2 6 2 2 2 4 3" xfId="15268" xr:uid="{7AF67436-1E3D-4A4F-A23C-3CFEFB383A09}"/>
    <cellStyle name="Header2 6 2 2 2 4 4" xfId="23532" xr:uid="{754BFB11-7D64-4344-8E55-0E3A9392E22A}"/>
    <cellStyle name="Header2 6 2 2 2 4 5" xfId="39686" xr:uid="{82DC9992-C9C0-43CC-A170-E638C513E164}"/>
    <cellStyle name="Header2 6 2 2 2 4 6" xfId="27793" xr:uid="{A880FA23-B03F-419B-A00B-9D6CFBD1DDB7}"/>
    <cellStyle name="Header2 6 2 2 2 5" xfId="22810" xr:uid="{37F97205-8A72-41B6-A84E-58FE825A7E9C}"/>
    <cellStyle name="Header2 6 2 2 2 6" xfId="18957" xr:uid="{731A212B-76B5-45BC-BD80-AFA4DF65E427}"/>
    <cellStyle name="Header2 6 2 2 2 7" xfId="365" xr:uid="{AF362BBA-86F7-40B5-9C4D-AEF0D7BE2629}"/>
    <cellStyle name="Header2 6 2 2 2 8" xfId="23087" xr:uid="{E77B79F1-1BA8-4358-9977-068D09B52079}"/>
    <cellStyle name="Header2 6 2 2 2 9" xfId="39042" xr:uid="{CB033CF1-3180-448A-A475-DC9F9BA542F1}"/>
    <cellStyle name="Header2 6 2 2 3" xfId="9515" xr:uid="{8DA71BB6-BF56-48AD-B71F-81BD56A68735}"/>
    <cellStyle name="Header2 6 2 2 3 2" xfId="21873" xr:uid="{E9359A0E-D8C9-48D9-B6BF-7BA2DF99A882}"/>
    <cellStyle name="Header2 6 2 2 3 3" xfId="25987" xr:uid="{63B0DDA6-E58B-4A2D-9520-1ECB7FF08E40}"/>
    <cellStyle name="Header2 6 2 2 3 4" xfId="31433" xr:uid="{B6F54ED0-1162-4745-A4B0-20A57F66B2EB}"/>
    <cellStyle name="Header2 6 2 2 3 5" xfId="38245" xr:uid="{6301DAB4-6F81-4EE7-BFE7-1A26BC3DE834}"/>
    <cellStyle name="Header2 6 2 2 3 6" xfId="38375" xr:uid="{40F59A2D-7FF8-4C20-9EDA-7BA4E84C0F2F}"/>
    <cellStyle name="Header2 6 2 2 4" xfId="12928" xr:uid="{01EDE601-4BB9-441E-B101-D1E9C7047E35}"/>
    <cellStyle name="Header2 6 2 2 4 2" xfId="24996" xr:uid="{7305EC5A-D0C2-4589-A7A2-A815CCCFB2B6}"/>
    <cellStyle name="Header2 6 2 2 4 3" xfId="28915" xr:uid="{DB340627-4B1A-46FD-8AA8-576F23258B11}"/>
    <cellStyle name="Header2 6 2 2 4 4" xfId="37688" xr:uid="{45B08E65-9EC3-439B-A5D7-7D4A578FD11C}"/>
    <cellStyle name="Header2 6 2 2 4 5" xfId="39857" xr:uid="{A56350FE-1CC2-4C44-8AF3-B6B21B12FEF8}"/>
    <cellStyle name="Header2 6 2 2 4 6" xfId="41210" xr:uid="{3DB979DD-D9C7-4632-847F-0342DC2E41CF}"/>
    <cellStyle name="Header2 6 2 2 5" xfId="19488" xr:uid="{EF338DBA-89AD-4779-82A7-C766B91D535F}"/>
    <cellStyle name="Header2 6 2 2 6" xfId="27893" xr:uid="{6B808F36-F0CF-40C8-A799-2E1FAB9BC80F}"/>
    <cellStyle name="Header2 6 2 2 7" xfId="25894" xr:uid="{0F2EAD7D-FFC4-4F6C-9496-83E25243B89B}"/>
    <cellStyle name="Header2 6 2 2 8" xfId="28514" xr:uid="{8402F9BF-9B75-4A74-A91F-74DF9ABC76E6}"/>
    <cellStyle name="Header2 6 2 2 9" xfId="38376" xr:uid="{85444F4D-F740-47E6-B870-7087A4EEF691}"/>
    <cellStyle name="Header2 6 2 3" xfId="8434" xr:uid="{4C0CAD8D-C04D-450C-B645-F10D5DBFBC16}"/>
    <cellStyle name="Header2 6 2 3 2" xfId="20794" xr:uid="{9E827E7F-8971-4554-A993-4A794CE68D14}"/>
    <cellStyle name="Header2 6 2 3 3" xfId="27232" xr:uid="{F7E2BFAF-9368-4D48-B8E1-3A21C34B7F64}"/>
    <cellStyle name="Header2 6 2 3 4" xfId="36872" xr:uid="{68FEC341-2E8F-43C8-91B1-AE1E7BAE0BEB}"/>
    <cellStyle name="Header2 6 2 3 5" xfId="22899" xr:uid="{631916A4-C0BC-46BA-8524-1994962E8B1D}"/>
    <cellStyle name="Header2 6 2 3 6" xfId="40977" xr:uid="{D484280B-BA1E-4CA3-8A06-3FF8E0FDEF74}"/>
    <cellStyle name="Header2 6 2 4" xfId="8145" xr:uid="{88EAF322-CD25-443C-B0FE-DF75C9EA3CFA}"/>
    <cellStyle name="Header2 6 2 4 2" xfId="20520" xr:uid="{E2E99E55-64E9-476B-867E-CD9F0CA0DDC4}"/>
    <cellStyle name="Header2 6 2 4 3" xfId="25948" xr:uid="{549368C7-38EE-432D-A5D7-9FE5F3129BCD}"/>
    <cellStyle name="Header2 6 2 4 4" xfId="19405" xr:uid="{4C363DE2-E12C-422A-A8BD-BB8EFC06EEAF}"/>
    <cellStyle name="Header2 6 2 4 5" xfId="36122" xr:uid="{09D42CA6-099F-4F2A-B944-F12C65790FBA}"/>
    <cellStyle name="Header2 6 2 4 6" xfId="29726" xr:uid="{2CF79950-A878-42AD-B51A-5FF395B71074}"/>
    <cellStyle name="Header2 6 2 5" xfId="17170" xr:uid="{67D9E46B-85DB-4623-8364-6ADF404E36C1}"/>
    <cellStyle name="Header2 6 2 6" xfId="25884" xr:uid="{FF648458-9D47-4C3B-8C03-3796FD04A63C}"/>
    <cellStyle name="Header2 6 2 7" xfId="27552" xr:uid="{E9F7405E-260D-41D9-B61F-E1D6005CEA47}"/>
    <cellStyle name="Header2 6 2 8" xfId="33996" xr:uid="{EFBC7172-7EF3-4239-973D-0DE57DB342B5}"/>
    <cellStyle name="Header2 6 2 9" xfId="35068" xr:uid="{4C63457B-6F17-4E94-989D-1CBB5696A1EA}"/>
    <cellStyle name="Header2 6 3" xfId="3040" xr:uid="{8EFEBB27-D2F4-41B9-A99C-0CBF4764FD99}"/>
    <cellStyle name="Header2 6 3 2" xfId="4495" xr:uid="{6E878C02-9534-46D3-9EBB-32BDA00A1A7B}"/>
    <cellStyle name="Header2 6 3 2 2" xfId="5299" xr:uid="{765AED8A-116B-4F1C-9521-2569D929AEEC}"/>
    <cellStyle name="Header2 6 3 2 2 2" xfId="6353" xr:uid="{467FEE7C-F216-4682-B221-3D25F330E61F}"/>
    <cellStyle name="Header2 6 3 2 2 2 2" xfId="11310" xr:uid="{17D21C8F-4FD3-4DAF-AAC6-859E7280BFAA}"/>
    <cellStyle name="Header2 6 3 2 2 2 2 2" xfId="23503" xr:uid="{B3B7D937-AEBE-4088-92B6-80664134E58F}"/>
    <cellStyle name="Header2 6 3 2 2 2 2 3" xfId="26846" xr:uid="{D5F4F1DD-E29E-4642-829E-4E92408204F4}"/>
    <cellStyle name="Header2 6 3 2 2 2 2 4" xfId="18598" xr:uid="{BB1A48F5-F229-494D-94E9-549E35D65994}"/>
    <cellStyle name="Header2 6 3 2 2 2 2 5" xfId="38960" xr:uid="{FE07334B-3768-4646-93A9-0E6189261891}"/>
    <cellStyle name="Header2 6 3 2 2 2 2 6" xfId="39035" xr:uid="{64DE9500-1A9D-4E92-A8F6-8FF87233CAC5}"/>
    <cellStyle name="Header2 6 3 2 2 2 3" xfId="12702" xr:uid="{E3EA483B-0C73-42B7-92DD-BAB2EA996608}"/>
    <cellStyle name="Header2 6 3 2 2 2 3 2" xfId="24770" xr:uid="{342D43CB-103F-4D15-902E-26C66A323D96}"/>
    <cellStyle name="Header2 6 3 2 2 2 3 3" xfId="16145" xr:uid="{EC3FFB22-3660-4F31-8221-122C2E06AA56}"/>
    <cellStyle name="Header2 6 3 2 2 2 3 4" xfId="32754" xr:uid="{4A029D5A-2165-436D-80F8-5BCF219B18D7}"/>
    <cellStyle name="Header2 6 3 2 2 2 3 5" xfId="39631" xr:uid="{E6029707-C065-47DB-ABC6-39EA7BA0BEF5}"/>
    <cellStyle name="Header2 6 3 2 2 2 3 6" xfId="15199" xr:uid="{B6739153-8F0F-421B-A810-2A9138484E3C}"/>
    <cellStyle name="Header2 6 3 2 2 2 4" xfId="24171" xr:uid="{89D08D0E-1A8C-481A-B7D2-B0B012153182}"/>
    <cellStyle name="Header2 6 3 2 2 2 5" xfId="17319" xr:uid="{0E738CAC-962C-4BAF-B075-B41F7931AE49}"/>
    <cellStyle name="Header2 6 3 2 2 2 6" xfId="19009" xr:uid="{77CAE0CD-2D33-4B21-B1EE-2C19283A0D05}"/>
    <cellStyle name="Header2 6 3 2 2 2 7" xfId="33068" xr:uid="{18BBFC47-2F99-4356-B6DE-09B6205D6082}"/>
    <cellStyle name="Header2 6 3 2 2 2 8" xfId="24387" xr:uid="{1687EFD3-4CAC-473C-9188-409B2C2AC736}"/>
    <cellStyle name="Header2 6 3 2 2 3" xfId="10265" xr:uid="{D9E69B24-F700-413A-9DFD-7B6D9CB954A2}"/>
    <cellStyle name="Header2 6 3 2 2 3 2" xfId="22561" xr:uid="{C2DE275B-B567-40F7-8D22-A8356FBFDCF0}"/>
    <cellStyle name="Header2 6 3 2 2 3 3" xfId="26352" xr:uid="{C95186D3-77EB-46E6-B5D1-665533F2E7FD}"/>
    <cellStyle name="Header2 6 3 2 2 3 4" xfId="25380" xr:uid="{25F0A3F1-102C-4C2A-BB54-62A44FAFF9F3}"/>
    <cellStyle name="Header2 6 3 2 2 3 5" xfId="38555" xr:uid="{97924A1D-B13A-4F34-AA16-29790C1B849F}"/>
    <cellStyle name="Header2 6 3 2 2 3 6" xfId="39221" xr:uid="{7D24B103-12F7-4858-BC51-A8050E67CEF0}"/>
    <cellStyle name="Header2 6 3 2 2 4" xfId="13137" xr:uid="{0EF31E63-E83C-4C31-B8F0-291CDADBE677}"/>
    <cellStyle name="Header2 6 3 2 2 4 2" xfId="25205" xr:uid="{BBD80B65-3222-4376-B407-18E6C92606F2}"/>
    <cellStyle name="Header2 6 3 2 2 4 3" xfId="29124" xr:uid="{9DE3C731-85B8-4E0A-A7CB-227A3925C19C}"/>
    <cellStyle name="Header2 6 3 2 2 4 4" xfId="37897" xr:uid="{1264C782-4B16-4599-A9BF-23F3EA86B11D}"/>
    <cellStyle name="Header2 6 3 2 2 4 5" xfId="40066" xr:uid="{4FC0404F-895F-490B-8CC4-520FA53A9D42}"/>
    <cellStyle name="Header2 6 3 2 2 4 6" xfId="41419" xr:uid="{A2874B41-7BF3-416F-9476-8F43AC5312E6}"/>
    <cellStyle name="Header2 6 3 2 2 5" xfId="18171" xr:uid="{EBA0DAC7-8154-4BDA-9E9B-10FE8DC41D64}"/>
    <cellStyle name="Header2 6 3 2 2 6" xfId="28694" xr:uid="{8C5224A7-F441-46AC-B7A2-1849531C644E}"/>
    <cellStyle name="Header2 6 3 2 2 7" xfId="23757" xr:uid="{5B5947F3-72D2-4FD9-9561-ADFF6D7206F9}"/>
    <cellStyle name="Header2 6 3 2 2 8" xfId="22874" xr:uid="{7C1CC0AD-F460-49C9-B3C5-363CA83F8F36}"/>
    <cellStyle name="Header2 6 3 2 2 9" xfId="24014" xr:uid="{222E7D55-255B-4BEB-9056-967412EFE0EF}"/>
    <cellStyle name="Header2 6 3 2 3" xfId="9516" xr:uid="{0F0F825A-7DFF-4F3E-AF33-4EC873257FD3}"/>
    <cellStyle name="Header2 6 3 2 3 2" xfId="21874" xr:uid="{1C085D66-43FB-4D53-B8B7-A3F568E5486D}"/>
    <cellStyle name="Header2 6 3 2 3 3" xfId="27851" xr:uid="{F56EB398-A226-4FAA-8918-EA3AC310C623}"/>
    <cellStyle name="Header2 6 3 2 3 4" xfId="26351" xr:uid="{521FB5CD-9DD7-443D-A590-BD088623A554}"/>
    <cellStyle name="Header2 6 3 2 3 5" xfId="38246" xr:uid="{7431A432-B30B-4762-B1FB-A79E57457C39}"/>
    <cellStyle name="Header2 6 3 2 3 6" xfId="40201" xr:uid="{28FB4A82-E414-4318-AD87-9C99D181CC23}"/>
    <cellStyle name="Header2 6 3 2 4" xfId="12704" xr:uid="{A67B9ECD-B3C0-46A6-94FA-B92291B6661D}"/>
    <cellStyle name="Header2 6 3 2 4 2" xfId="24772" xr:uid="{599E42F7-BF7E-433F-A5DC-AEEB44A093DE}"/>
    <cellStyle name="Header2 6 3 2 4 3" xfId="20833" xr:uid="{D4F1840E-3455-4BCF-A3C2-2E954C051151}"/>
    <cellStyle name="Header2 6 3 2 4 4" xfId="17487" xr:uid="{052F58F0-FAB5-420A-BC5C-88EB3BB9E793}"/>
    <cellStyle name="Header2 6 3 2 4 5" xfId="39633" xr:uid="{46F78453-D2D0-442D-A1D6-E9E1BBD32975}"/>
    <cellStyle name="Header2 6 3 2 4 6" xfId="39146" xr:uid="{380FD945-7F58-4BB5-B7B8-351098EB0D7C}"/>
    <cellStyle name="Header2 6 3 2 5" xfId="23191" xr:uid="{818E4C0E-F505-4697-9B6D-18ECE716B073}"/>
    <cellStyle name="Header2 6 3 2 6" xfId="18944" xr:uid="{AE560A3B-686F-4CAA-995E-66FD7DDE8BF1}"/>
    <cellStyle name="Header2 6 3 2 7" xfId="25870" xr:uid="{1967F33A-9903-449A-84D7-12CA50087B29}"/>
    <cellStyle name="Header2 6 3 2 8" xfId="35133" xr:uid="{DF36575B-697F-46A2-A607-9035384A2E06}"/>
    <cellStyle name="Header2 6 3 2 9" xfId="39169" xr:uid="{1A79D09A-02C5-472D-A933-E72CFB8A0342}"/>
    <cellStyle name="Header2 6 3 3" xfId="8435" xr:uid="{4EA072FD-1135-450B-ABCB-7D57555F511B}"/>
    <cellStyle name="Header2 6 3 3 2" xfId="20795" xr:uid="{4941E868-5523-4C9A-8954-52D7FFFA9975}"/>
    <cellStyle name="Header2 6 3 3 3" xfId="22749" xr:uid="{5283450E-349F-4CF8-8CE3-E5305B0B4EFC}"/>
    <cellStyle name="Header2 6 3 3 4" xfId="33695" xr:uid="{819D0486-019F-448F-8D37-42B1F274B3A7}"/>
    <cellStyle name="Header2 6 3 3 5" xfId="34815" xr:uid="{E953FAD4-1B1B-467C-91FE-923B2043CE43}"/>
    <cellStyle name="Header2 6 3 3 6" xfId="36637" xr:uid="{26E9935B-ABAF-4F34-83A4-0E532AFD82AF}"/>
    <cellStyle name="Header2 6 3 4" xfId="7546" xr:uid="{6440D136-9A9F-4C4B-B681-3FE0C76E1794}"/>
    <cellStyle name="Header2 6 3 4 2" xfId="19940" xr:uid="{B42E6D10-448B-4670-B972-19237E72A53F}"/>
    <cellStyle name="Header2 6 3 4 3" xfId="18390" xr:uid="{DB8B2E3F-AF3B-4A28-9EEB-BDFF40BA464D}"/>
    <cellStyle name="Header2 6 3 4 4" xfId="14794" xr:uid="{176B0D01-C455-4F64-B252-392E850B14D2}"/>
    <cellStyle name="Header2 6 3 4 5" xfId="22818" xr:uid="{ABA5167C-ED80-4259-9105-599B16DC2A14}"/>
    <cellStyle name="Header2 6 3 4 6" xfId="26550" xr:uid="{42D872C7-8C0C-4B35-942D-276D62D99447}"/>
    <cellStyle name="Header2 6 3 5" xfId="15768" xr:uid="{20D00CA4-8783-4723-934D-77642E06EC50}"/>
    <cellStyle name="Header2 6 3 6" xfId="28165" xr:uid="{F68FE3D5-720D-42E1-88D8-AC8DD9888286}"/>
    <cellStyle name="Header2 6 3 7" xfId="23127" xr:uid="{C84FA66B-E083-4D17-AF9A-FABB98E2E955}"/>
    <cellStyle name="Header2 6 3 8" xfId="33858" xr:uid="{34C05EF3-660B-4145-BB46-A29C23FCCDB6}"/>
    <cellStyle name="Header2 6 3 9" xfId="26244" xr:uid="{C2C9E8F5-E719-49AB-BFE8-BEBBF2240486}"/>
    <cellStyle name="Header2 6 4" xfId="3041" xr:uid="{0189BD20-EF3D-4956-9343-097FB3E937D0}"/>
    <cellStyle name="Header2 6 4 2" xfId="4496" xr:uid="{7E9F1687-419C-4E36-908D-715B78A34CFE}"/>
    <cellStyle name="Header2 6 4 2 2" xfId="5300" xr:uid="{9EA9E11D-0680-48D9-8829-51C3C24F3D32}"/>
    <cellStyle name="Header2 6 4 2 2 2" xfId="6354" xr:uid="{16CD6131-3398-46D7-866B-3FF2776C6878}"/>
    <cellStyle name="Header2 6 4 2 2 2 2" xfId="11311" xr:uid="{C1B9A48D-4C12-44D0-89DC-2069F4DB5046}"/>
    <cellStyle name="Header2 6 4 2 2 2 2 2" xfId="23504" xr:uid="{1488D4D1-C8CE-4911-B5C9-5189CB771197}"/>
    <cellStyle name="Header2 6 4 2 2 2 2 3" xfId="15433" xr:uid="{3502F76C-7199-4B99-AF1F-01479290FE58}"/>
    <cellStyle name="Header2 6 4 2 2 2 2 4" xfId="35818" xr:uid="{F86C9EED-3E60-4ACA-9A36-AF99132F438F}"/>
    <cellStyle name="Header2 6 4 2 2 2 2 5" xfId="38961" xr:uid="{080A7D51-C7EC-41AA-A56B-2FE322C0A5EF}"/>
    <cellStyle name="Header2 6 4 2 2 2 2 6" xfId="40468" xr:uid="{DE0FA154-C250-49D6-9810-12E72DCF2A63}"/>
    <cellStyle name="Header2 6 4 2 2 2 3" xfId="13119" xr:uid="{F278B4CA-67D4-427C-9654-4C371275C0CD}"/>
    <cellStyle name="Header2 6 4 2 2 2 3 2" xfId="25187" xr:uid="{0CA961C9-588C-4978-ACA7-DE6953CD1F61}"/>
    <cellStyle name="Header2 6 4 2 2 2 3 3" xfId="29106" xr:uid="{896F0CEC-22D4-4F22-BBDC-D2ED7100A8F8}"/>
    <cellStyle name="Header2 6 4 2 2 2 3 4" xfId="37879" xr:uid="{485CE757-E878-4952-869B-CAF0962923BF}"/>
    <cellStyle name="Header2 6 4 2 2 2 3 5" xfId="40048" xr:uid="{87B5FB58-2207-4313-8775-3578EB42AA5D}"/>
    <cellStyle name="Header2 6 4 2 2 2 3 6" xfId="41401" xr:uid="{76BD0B8A-2C2C-49C8-88AE-2E48B409289F}"/>
    <cellStyle name="Header2 6 4 2 2 2 4" xfId="19540" xr:uid="{F3B677F3-D375-4E83-A95C-8E14B4845FBC}"/>
    <cellStyle name="Header2 6 4 2 2 2 5" xfId="22895" xr:uid="{2CC25DDB-9674-4F5B-89B6-672E36E51B37}"/>
    <cellStyle name="Header2 6 4 2 2 2 6" xfId="24174" xr:uid="{45DA6256-9F10-4322-920B-726CE17E4661}"/>
    <cellStyle name="Header2 6 4 2 2 2 7" xfId="26821" xr:uid="{7E2C3864-2755-41E2-AD48-10407BF31AFB}"/>
    <cellStyle name="Header2 6 4 2 2 2 8" xfId="38393" xr:uid="{C4D0B3FE-7F5F-439E-B2EC-4310940E1149}"/>
    <cellStyle name="Header2 6 4 2 2 3" xfId="10266" xr:uid="{98E97A00-2C42-48C0-A71B-FA2EC5675E6C}"/>
    <cellStyle name="Header2 6 4 2 2 3 2" xfId="22562" xr:uid="{7398C906-5FDE-4138-AEF5-B57BC51DA0F2}"/>
    <cellStyle name="Header2 6 4 2 2 3 3" xfId="20601" xr:uid="{3A81E761-2D8E-4111-AD1B-7C62AF5DDDB3}"/>
    <cellStyle name="Header2 6 4 2 2 3 4" xfId="36182" xr:uid="{9BFB0F19-78B5-4ACD-853B-926CACD1ADBC}"/>
    <cellStyle name="Header2 6 4 2 2 3 5" xfId="38556" xr:uid="{54E5045E-E7D4-4526-90D3-307871DBAACE}"/>
    <cellStyle name="Header2 6 4 2 2 3 6" xfId="40658" xr:uid="{ED5B2DD8-B57C-4F6E-A63C-AD85BC638E97}"/>
    <cellStyle name="Header2 6 4 2 2 4" xfId="12936" xr:uid="{1466C8F0-8C0E-4819-9D7C-67AD5B2F063E}"/>
    <cellStyle name="Header2 6 4 2 2 4 2" xfId="25004" xr:uid="{601349FB-A483-4BC1-B293-EF51BECE6E32}"/>
    <cellStyle name="Header2 6 4 2 2 4 3" xfId="28923" xr:uid="{472508B6-1DD4-4E2C-BFA8-2D11176955CA}"/>
    <cellStyle name="Header2 6 4 2 2 4 4" xfId="37696" xr:uid="{80F883C8-9622-417F-BB6F-EA8E305E4344}"/>
    <cellStyle name="Header2 6 4 2 2 4 5" xfId="39865" xr:uid="{78EAA7FB-BC56-4E1E-9E45-2A109EA5E8D7}"/>
    <cellStyle name="Header2 6 4 2 2 4 6" xfId="41218" xr:uid="{CAFA5AF8-B513-4067-9C0F-492EE633221C}"/>
    <cellStyle name="Header2 6 4 2 2 5" xfId="22419" xr:uid="{5083F43F-2C43-4FC7-BDAA-0DC652A40E2F}"/>
    <cellStyle name="Header2 6 4 2 2 6" xfId="26396" xr:uid="{7AF74338-066D-480C-9CE3-F4F97D5B9B2B}"/>
    <cellStyle name="Header2 6 4 2 2 7" xfId="27760" xr:uid="{4DCED75E-6D03-4606-A656-4B61F34D4C56}"/>
    <cellStyle name="Header2 6 4 2 2 8" xfId="34867" xr:uid="{7C48FFB8-ABCD-497D-941B-DEA3006DF854}"/>
    <cellStyle name="Header2 6 4 2 2 9" xfId="38647" xr:uid="{1D7938E0-A3CE-41A8-A227-A883AF5B93A8}"/>
    <cellStyle name="Header2 6 4 2 3" xfId="9517" xr:uid="{2A799E9E-1012-43DF-AFC9-F2B6F5900D94}"/>
    <cellStyle name="Header2 6 4 2 3 2" xfId="21875" xr:uid="{3CAE6A77-9B81-4F4B-B0A7-4D20C120E476}"/>
    <cellStyle name="Header2 6 4 2 3 3" xfId="18438" xr:uid="{F91DF13C-2AE0-48AE-B294-F3C609ABFA7D}"/>
    <cellStyle name="Header2 6 4 2 3 4" xfId="36680" xr:uid="{FB797BCC-421D-482F-9D74-A49849917A12}"/>
    <cellStyle name="Header2 6 4 2 3 5" xfId="38247" xr:uid="{1664ADFC-A96F-436A-8C64-39E4F05F661F}"/>
    <cellStyle name="Header2 6 4 2 3 6" xfId="40878" xr:uid="{823A84C0-CBF6-4C9D-8626-25C9DF1AEE99}"/>
    <cellStyle name="Header2 6 4 2 4" xfId="13128" xr:uid="{A60A588E-EE97-47B7-9DDE-C550C1AEE84D}"/>
    <cellStyle name="Header2 6 4 2 4 2" xfId="25196" xr:uid="{21F431D3-E4FE-44A5-AF55-9C32562EDD4D}"/>
    <cellStyle name="Header2 6 4 2 4 3" xfId="29115" xr:uid="{1C77AC94-463E-4D67-9960-AC0F114DF026}"/>
    <cellStyle name="Header2 6 4 2 4 4" xfId="37888" xr:uid="{F5B092EA-CADD-4BA8-B8A1-13E93595E1B2}"/>
    <cellStyle name="Header2 6 4 2 4 5" xfId="40057" xr:uid="{A3EFC386-0C97-469F-8933-2E4792741EBE}"/>
    <cellStyle name="Header2 6 4 2 4 6" xfId="41410" xr:uid="{70E1551F-37D9-4F1F-B793-CFCEC408FD3E}"/>
    <cellStyle name="Header2 6 4 2 5" xfId="18557" xr:uid="{FF943048-068A-4501-B49B-16ED6BC8C7B4}"/>
    <cellStyle name="Header2 6 4 2 6" xfId="15383" xr:uid="{38A32B32-EFF5-4E01-8D5F-ECF7CE806768}"/>
    <cellStyle name="Header2 6 4 2 7" xfId="32269" xr:uid="{2DF3C378-48D3-4EDA-8437-689C58E06520}"/>
    <cellStyle name="Header2 6 4 2 8" xfId="19096" xr:uid="{6FEA4DEB-A7BF-4AF0-8E8A-636B330A1858}"/>
    <cellStyle name="Header2 6 4 2 9" xfId="31872" xr:uid="{C26055D7-ED76-40A1-84AB-564167207C51}"/>
    <cellStyle name="Header2 6 4 3" xfId="8436" xr:uid="{D689D636-DBD2-4179-AF11-6A65A76CD028}"/>
    <cellStyle name="Header2 6 4 3 2" xfId="20796" xr:uid="{6F433F42-7171-4D8F-8938-8D926F35E293}"/>
    <cellStyle name="Header2 6 4 3 3" xfId="26297" xr:uid="{185F8DCF-B15A-439E-BF35-2205E7F8BC53}"/>
    <cellStyle name="Header2 6 4 3 4" xfId="36148" xr:uid="{C42BF087-275D-4EB7-9723-1A9EA4451DA3}"/>
    <cellStyle name="Header2 6 4 3 5" xfId="35897" xr:uid="{583A2E06-3A1B-4949-A897-DA21017B9F3F}"/>
    <cellStyle name="Header2 6 4 3 6" xfId="40643" xr:uid="{6F3FF3D8-8758-4F7B-A73D-D0AC255C0536}"/>
    <cellStyle name="Header2 6 4 4" xfId="8146" xr:uid="{CB3D8CCA-9D64-4D62-9E5A-E5561533CC37}"/>
    <cellStyle name="Header2 6 4 4 2" xfId="20521" xr:uid="{2BFE0CD0-A408-4669-AD5A-55933D7E73FD}"/>
    <cellStyle name="Header2 6 4 4 3" xfId="27813" xr:uid="{957D5188-FDB7-4D96-A845-42EA17F640BB}"/>
    <cellStyle name="Header2 6 4 4 4" xfId="29616" xr:uid="{2622476B-F1E0-4364-B8D1-041366A4CAF8}"/>
    <cellStyle name="Header2 6 4 4 5" xfId="36826" xr:uid="{454383CC-44CB-45BA-BCC4-BF35E5205B1D}"/>
    <cellStyle name="Header2 6 4 4 6" xfId="307" xr:uid="{B9058B6D-0A40-4990-B161-CDE8A9F420BF}"/>
    <cellStyle name="Header2 6 4 5" xfId="18841" xr:uid="{E6C9F0C5-0D22-4636-AE0A-B90ACB1E1CE2}"/>
    <cellStyle name="Header2 6 4 6" xfId="28539" xr:uid="{02D528F4-1BB0-4C8A-BB55-239F86AB0138}"/>
    <cellStyle name="Header2 6 4 7" xfId="29309" xr:uid="{66196E00-9841-4985-AE0F-94D02BBEA465}"/>
    <cellStyle name="Header2 6 4 8" xfId="29862" xr:uid="{EBBB4D43-77FB-4BAE-8B0F-192529EF8FE9}"/>
    <cellStyle name="Header2 6 4 9" xfId="36521" xr:uid="{85D35D14-451A-47D4-91C7-6336EC08BF07}"/>
    <cellStyle name="Header2 6 5" xfId="3042" xr:uid="{38AD680B-A6BC-4D83-9F68-A292C419DA17}"/>
    <cellStyle name="Header2 6 5 2" xfId="4497" xr:uid="{D99A9B16-22BC-49CD-A76E-7E688CE534C1}"/>
    <cellStyle name="Header2 6 5 2 2" xfId="5301" xr:uid="{6D834F84-9C78-4A8C-B381-25282133A828}"/>
    <cellStyle name="Header2 6 5 2 2 2" xfId="6355" xr:uid="{44E03C5E-A6CD-4154-83D5-78741200BC4E}"/>
    <cellStyle name="Header2 6 5 2 2 2 2" xfId="11312" xr:uid="{805D538D-BC7B-4C94-84E5-D1265DA89D3B}"/>
    <cellStyle name="Header2 6 5 2 2 2 2 2" xfId="23505" xr:uid="{6D9C89EC-5A34-4300-B8AE-4393A206E4B9}"/>
    <cellStyle name="Header2 6 5 2 2 2 2 3" xfId="15447" xr:uid="{19908248-A603-4765-A86D-FAB82AFACD2D}"/>
    <cellStyle name="Header2 6 5 2 2 2 2 4" xfId="33553" xr:uid="{7B55511E-3C10-4A1F-8061-0877825B5F85}"/>
    <cellStyle name="Header2 6 5 2 2 2 2 5" xfId="38962" xr:uid="{8BC41F67-9D47-4C2E-8D41-AF6133FC3D40}"/>
    <cellStyle name="Header2 6 5 2 2 2 2 6" xfId="38759" xr:uid="{4F33246F-10F2-45F7-BA53-3F59F84E420E}"/>
    <cellStyle name="Header2 6 5 2 2 2 3" xfId="12918" xr:uid="{3AFF7E8A-4224-4E3C-B157-498767ED19EC}"/>
    <cellStyle name="Header2 6 5 2 2 2 3 2" xfId="24986" xr:uid="{F5CCE7D5-FC3B-474F-A497-F9F5402CF8BC}"/>
    <cellStyle name="Header2 6 5 2 2 2 3 3" xfId="28905" xr:uid="{C318A664-23A6-4617-B080-F01DFF0700C5}"/>
    <cellStyle name="Header2 6 5 2 2 2 3 4" xfId="37678" xr:uid="{E27C2485-546E-48AD-B383-0E4745244934}"/>
    <cellStyle name="Header2 6 5 2 2 2 3 5" xfId="39847" xr:uid="{68D7B3CD-66CF-44EE-B7C7-BF1C505504C7}"/>
    <cellStyle name="Header2 6 5 2 2 2 3 6" xfId="41200" xr:uid="{198AFABB-8D73-4A49-8275-CD473A8790E2}"/>
    <cellStyle name="Header2 6 5 2 2 2 4" xfId="23241" xr:uid="{6918FD95-D69E-4562-A2EE-7B153362EB80}"/>
    <cellStyle name="Header2 6 5 2 2 2 5" xfId="26761" xr:uid="{9DCBDF15-9BA6-49E2-8E3A-0D9B0A10A20F}"/>
    <cellStyle name="Header2 6 5 2 2 2 6" xfId="27510" xr:uid="{5B5D7034-857F-40A4-A06F-706946EDA7B8}"/>
    <cellStyle name="Header2 6 5 2 2 2 7" xfId="30636" xr:uid="{DDDF9DEA-78E1-4215-B093-F5EB9689E31B}"/>
    <cellStyle name="Header2 6 5 2 2 2 8" xfId="39182" xr:uid="{68BDCBF8-AFBF-4C26-816B-AB1C5EB63039}"/>
    <cellStyle name="Header2 6 5 2 2 3" xfId="10267" xr:uid="{715EE9F3-D642-4844-937C-CFF2CA3B0F22}"/>
    <cellStyle name="Header2 6 5 2 2 3 2" xfId="22563" xr:uid="{89C45F67-3D40-476D-ABCB-3F3CE85C28DF}"/>
    <cellStyle name="Header2 6 5 2 2 3 3" xfId="25979" xr:uid="{59C4EE18-BC4E-4F80-AED0-FCDF5904B510}"/>
    <cellStyle name="Header2 6 5 2 2 3 4" xfId="30486" xr:uid="{1E23C2C3-7E6C-44A6-BE85-76068333BC5E}"/>
    <cellStyle name="Header2 6 5 2 2 3 5" xfId="38557" xr:uid="{985BC856-D4B3-4986-87A6-C4283E45C3F3}"/>
    <cellStyle name="Header2 6 5 2 2 3 6" xfId="39227" xr:uid="{45C0E7CC-9346-4E8E-8E33-03445FDF8DDD}"/>
    <cellStyle name="Header2 6 5 2 2 4" xfId="12712" xr:uid="{B88E20F9-A27D-4F71-ACA5-8FA6BB7C7FDD}"/>
    <cellStyle name="Header2 6 5 2 2 4 2" xfId="24780" xr:uid="{A9381AE4-997E-4508-9E09-0C511A72F943}"/>
    <cellStyle name="Header2 6 5 2 2 4 3" xfId="15265" xr:uid="{3110625A-3BB4-41BB-B453-79478AF1D2E1}"/>
    <cellStyle name="Header2 6 5 2 2 4 4" xfId="34257" xr:uid="{B41FD381-52FA-4EBD-9721-621ABBB2FFA5}"/>
    <cellStyle name="Header2 6 5 2 2 4 5" xfId="39641" xr:uid="{3639D4FE-3D29-459F-A425-F13B93ECED97}"/>
    <cellStyle name="Header2 6 5 2 2 4 6" xfId="37036" xr:uid="{1E39F5DB-BACF-4546-810F-35810E8E4F25}"/>
    <cellStyle name="Header2 6 5 2 2 5" xfId="24292" xr:uid="{B313D75A-ACD5-4953-A109-5D45A8A9AF95}"/>
    <cellStyle name="Header2 6 5 2 2 6" xfId="17885" xr:uid="{2B7C8D1B-C704-4398-B9F7-C648D136CA3A}"/>
    <cellStyle name="Header2 6 5 2 2 7" xfId="30183" xr:uid="{8891C6A9-B098-4B45-B9F1-DA6F8F706B25}"/>
    <cellStyle name="Header2 6 5 2 2 8" xfId="34113" xr:uid="{59A226FF-8569-498E-B669-E8DDCE968B50}"/>
    <cellStyle name="Header2 6 5 2 2 9" xfId="36234" xr:uid="{A84B4D34-C8EC-405E-BAC2-A66A47DA89CD}"/>
    <cellStyle name="Header2 6 5 2 3" xfId="9518" xr:uid="{159EBCD3-A9EE-491D-89BC-18D8A612C25D}"/>
    <cellStyle name="Header2 6 5 2 3 2" xfId="21876" xr:uid="{CA452C1E-5F37-493C-95CE-3DAD4061659E}"/>
    <cellStyle name="Header2 6 5 2 3 3" xfId="26921" xr:uid="{7BA86DA5-FFD4-4C9E-BF64-3B57A413E004}"/>
    <cellStyle name="Header2 6 5 2 3 4" xfId="22586" xr:uid="{1A5AF7FF-F0BC-43AF-893A-98D49918D1E7}"/>
    <cellStyle name="Header2 6 5 2 3 5" xfId="38248" xr:uid="{AA6DABD7-C5F8-4B2B-969C-9A7B8DBFBCA4}"/>
    <cellStyle name="Header2 6 5 2 3 6" xfId="38005" xr:uid="{63250E0F-BC13-48A6-9B15-D50285E369F4}"/>
    <cellStyle name="Header2 6 5 2 4" xfId="12927" xr:uid="{BA13401E-96A3-4BF5-B72D-DB6330FA2372}"/>
    <cellStyle name="Header2 6 5 2 4 2" xfId="24995" xr:uid="{A97C4A52-7CE7-472F-8E2E-858DF24BD2B6}"/>
    <cellStyle name="Header2 6 5 2 4 3" xfId="28914" xr:uid="{A192B689-C8B6-4FA2-8FF1-7E006F42C539}"/>
    <cellStyle name="Header2 6 5 2 4 4" xfId="37687" xr:uid="{6CAEF375-05D2-43D0-A432-0C05FAF41B9D}"/>
    <cellStyle name="Header2 6 5 2 4 5" xfId="39856" xr:uid="{7F54FB6B-F7EB-47BA-BBB2-4E9D47178D03}"/>
    <cellStyle name="Header2 6 5 2 4 6" xfId="41209" xr:uid="{E0C69553-D239-4231-923D-C839039FEDB0}"/>
    <cellStyle name="Header2 6 5 2 5" xfId="17582" xr:uid="{26C66740-8DC7-4B10-A241-C848BCDB2232}"/>
    <cellStyle name="Header2 6 5 2 6" xfId="25831" xr:uid="{AAB393AE-643B-42A0-A595-2B25494832E9}"/>
    <cellStyle name="Header2 6 5 2 7" xfId="27328" xr:uid="{76D72088-57EA-429F-8EA3-0B9EC7BF5BF6}"/>
    <cellStyle name="Header2 6 5 2 8" xfId="21992" xr:uid="{BC8F606B-EE42-4749-AC4D-0D8A7820E8ED}"/>
    <cellStyle name="Header2 6 5 2 9" xfId="38796" xr:uid="{F5152C2F-C8E1-4298-A96A-91D962927B2D}"/>
    <cellStyle name="Header2 6 5 3" xfId="8437" xr:uid="{30BA8E8E-1ABD-4509-A4AC-3B235A520FB4}"/>
    <cellStyle name="Header2 6 5 3 2" xfId="20797" xr:uid="{E004A24C-DD1E-45F4-8824-C7701096B2CB}"/>
    <cellStyle name="Header2 6 5 3 3" xfId="14281" xr:uid="{C5FCD7EE-75EB-4354-9F0A-F56D2986F54D}"/>
    <cellStyle name="Header2 6 5 3 4" xfId="26677" xr:uid="{55068FD2-7389-4594-BAAE-7CFF5E774576}"/>
    <cellStyle name="Header2 6 5 3 5" xfId="29652" xr:uid="{9D12E32A-BAC7-441D-BB71-83E200F2DEF7}"/>
    <cellStyle name="Header2 6 5 3 6" xfId="38421" xr:uid="{E8DA1A63-E826-4B58-8E99-FC1461485201}"/>
    <cellStyle name="Header2 6 5 4" xfId="7599" xr:uid="{68530721-BC7B-4E7A-9E5F-B58F36DF2D07}"/>
    <cellStyle name="Header2 6 5 4 2" xfId="19992" xr:uid="{0F5C17BF-4A6B-4460-84FD-235D22236FB9}"/>
    <cellStyle name="Header2 6 5 4 3" xfId="27931" xr:uid="{CAF64542-CC06-4034-B0CC-C6667784D3CC}"/>
    <cellStyle name="Header2 6 5 4 4" xfId="33350" xr:uid="{CF8256E8-6F07-42B8-BB0F-30C60961E8E7}"/>
    <cellStyle name="Header2 6 5 4 5" xfId="22408" xr:uid="{69E8C6C5-EFF4-4B02-AD8E-DB0E50866B06}"/>
    <cellStyle name="Header2 6 5 4 6" xfId="38693" xr:uid="{39FDBD3B-E5D7-44FA-A047-491A165B9056}"/>
    <cellStyle name="Header2 6 5 5" xfId="17905" xr:uid="{61435948-B543-49EE-BC20-137FBBDB31BF}"/>
    <cellStyle name="Header2 6 5 6" xfId="14492" xr:uid="{8BBD5DD6-E681-4856-900A-6F82F6E4A5A5}"/>
    <cellStyle name="Header2 6 5 7" xfId="18253" xr:uid="{2EF761F7-CF1A-4774-A652-25B758FD0747}"/>
    <cellStyle name="Header2 6 5 8" xfId="33237" xr:uid="{FC3B4C6D-B27B-4B57-A9BA-1B3F5471CD3D}"/>
    <cellStyle name="Header2 6 5 9" xfId="35226" xr:uid="{A2B820A5-2118-4541-AD38-C765D93D17F3}"/>
    <cellStyle name="Header2 6 6" xfId="8228" xr:uid="{646830C2-2DDE-42D1-AA4C-74BD7B9479DB}"/>
    <cellStyle name="Header2 6 6 2" xfId="20603" xr:uid="{18ED059D-7A54-4EE6-B80D-3D6313FCA3C7}"/>
    <cellStyle name="Header2 6 6 3" xfId="18675" xr:uid="{9FFAA229-B9BE-4B08-8398-1858AF7012A7}"/>
    <cellStyle name="Header2 6 6 4" xfId="33323" xr:uid="{DC1967B4-BC53-47C1-9C2B-55CB1857CB4D}"/>
    <cellStyle name="Header2 6 6 5" xfId="33366" xr:uid="{BF9BDB04-E24E-4FB0-AE47-BA6D117F0423}"/>
    <cellStyle name="Header2 6 6 6" xfId="38808" xr:uid="{7FDB38EB-9E18-455D-BFC4-7D4F12156750}"/>
    <cellStyle name="Header2 6 7" xfId="7689" xr:uid="{74ED469B-7DD1-4A2C-ACC3-142873492C9C}"/>
    <cellStyle name="Header2 6 7 2" xfId="20080" xr:uid="{E0E83B3D-4138-472C-8B58-35821F89CFC2}"/>
    <cellStyle name="Header2 6 7 3" xfId="27926" xr:uid="{E4A113DE-5152-4C2E-AAE6-9259CE4110B4}"/>
    <cellStyle name="Header2 6 7 4" xfId="22893" xr:uid="{548B0C2F-5A00-4B33-A113-313884DBE542}"/>
    <cellStyle name="Header2 6 7 5" xfId="35630" xr:uid="{C8F199A1-7DC5-40B4-8439-CB28318CA771}"/>
    <cellStyle name="Header2 6 7 6" xfId="25871" xr:uid="{11952697-C86E-4FC4-9130-066B9A6C7AA0}"/>
    <cellStyle name="Header2 6 8" xfId="13712" xr:uid="{F8FFD004-F287-4F59-9063-C4D2E6B6B230}"/>
    <cellStyle name="Header2 6 9" xfId="13286" xr:uid="{581F0632-08F8-4973-802C-EE7EB000FCD9}"/>
    <cellStyle name="Header2 7" xfId="3043" xr:uid="{34724BA5-771D-41C9-9504-6C23F3D822DB}"/>
    <cellStyle name="Header2 7 2" xfId="4498" xr:uid="{59B620BD-7F91-46F2-B98D-6ABBE48718CD}"/>
    <cellStyle name="Header2 7 2 2" xfId="5302" xr:uid="{C3F271D3-DC06-4744-80E9-BAF956FB22F4}"/>
    <cellStyle name="Header2 7 2 2 2" xfId="6356" xr:uid="{9CD6D24D-33C9-44D0-99C6-801D03A19E62}"/>
    <cellStyle name="Header2 7 2 2 2 2" xfId="11313" xr:uid="{ABD0B14D-681A-4471-B68E-A6B55BE669F7}"/>
    <cellStyle name="Header2 7 2 2 2 2 2" xfId="23506" xr:uid="{DB00707D-A68B-4CCA-BD69-3E633F3FD019}"/>
    <cellStyle name="Header2 7 2 2 2 2 3" xfId="23272" xr:uid="{4525A97A-F8AF-40F2-B8EB-2B269E3CB5FD}"/>
    <cellStyle name="Header2 7 2 2 2 2 4" xfId="35550" xr:uid="{883D8536-C797-4370-87B1-FD153C516E9A}"/>
    <cellStyle name="Header2 7 2 2 2 2 5" xfId="38963" xr:uid="{CD80F9D6-79C6-4EB9-B1D7-4EF6073F37B3}"/>
    <cellStyle name="Header2 7 2 2 2 2 6" xfId="40358" xr:uid="{95855ECD-6FB7-4D2D-97C4-486EBF7E8B88}"/>
    <cellStyle name="Header2 7 2 2 2 3" xfId="13189" xr:uid="{7B806835-548F-4C84-987A-927AE59F4C14}"/>
    <cellStyle name="Header2 7 2 2 2 3 2" xfId="25257" xr:uid="{2FC59E1A-3E6F-4B4D-9918-18B8BEB609E4}"/>
    <cellStyle name="Header2 7 2 2 2 3 3" xfId="29176" xr:uid="{0ED8BFBC-FDAF-420F-8188-CFF771C38EEC}"/>
    <cellStyle name="Header2 7 2 2 2 3 4" xfId="37949" xr:uid="{83C1BDB9-2BE4-427F-ABEE-8D9AF1F65FC8}"/>
    <cellStyle name="Header2 7 2 2 2 3 5" xfId="40118" xr:uid="{FAFE81C1-E033-4660-9240-172A2B8174AC}"/>
    <cellStyle name="Header2 7 2 2 2 3 6" xfId="41471" xr:uid="{E33D3948-A644-41A7-92CF-0F9B435C23FE}"/>
    <cellStyle name="Header2 7 2 2 2 4" xfId="18609" xr:uid="{4A34F9D6-56BF-45AB-9C5A-2499982D674B}"/>
    <cellStyle name="Header2 7 2 2 2 5" xfId="23907" xr:uid="{B8E79BDD-B577-4C19-BAB7-6DBB87154BC0}"/>
    <cellStyle name="Header2 7 2 2 2 6" xfId="20661" xr:uid="{0F00451B-0321-4E97-BAEC-892A4245E750}"/>
    <cellStyle name="Header2 7 2 2 2 7" xfId="25823" xr:uid="{852C9FE7-44A4-43B8-A31C-6DA208AF798C}"/>
    <cellStyle name="Header2 7 2 2 2 8" xfId="34471" xr:uid="{FEAADC5C-0290-4527-AC74-0C09E8726BFE}"/>
    <cellStyle name="Header2 7 2 2 3" xfId="10268" xr:uid="{036C5C8B-7FEC-4586-B30B-B49DC8D3957A}"/>
    <cellStyle name="Header2 7 2 2 3 2" xfId="22564" xr:uid="{513AE435-25A7-47E9-AA3E-FF08587EF0CE}"/>
    <cellStyle name="Header2 7 2 2 3 3" xfId="27844" xr:uid="{8EBC7ABB-C3EF-45B2-BF00-1A1711B649FE}"/>
    <cellStyle name="Header2 7 2 2 3 4" xfId="31530" xr:uid="{41839E5D-D85A-43EB-AA19-04E5FB5B60A8}"/>
    <cellStyle name="Header2 7 2 2 3 5" xfId="38558" xr:uid="{AC736BD1-2FF2-47F6-A5A9-AA82872A87C9}"/>
    <cellStyle name="Header2 7 2 2 3 6" xfId="26950" xr:uid="{6C4E0BEC-E655-4AA2-9C9C-02700DE244BE}"/>
    <cellStyle name="Header2 7 2 2 4" xfId="7976" xr:uid="{9A4C64FD-8DE4-4D25-81E2-534B45315BE4}"/>
    <cellStyle name="Header2 7 2 2 4 2" xfId="20356" xr:uid="{B64F7E30-D7BC-4AFC-8AD1-5076FCFFDCF8}"/>
    <cellStyle name="Header2 7 2 2 4 3" xfId="18014" xr:uid="{D31E19B8-C3A7-4338-A4FC-9A82929CA510}"/>
    <cellStyle name="Header2 7 2 2 4 4" xfId="36581" xr:uid="{B058F5EB-7764-47F9-9531-802FE339A3FC}"/>
    <cellStyle name="Header2 7 2 2 4 5" xfId="35896" xr:uid="{59E69FE9-6848-4A8B-806C-D10E06B7A70B}"/>
    <cellStyle name="Header2 7 2 2 4 6" xfId="40832" xr:uid="{EFE79650-08F5-4BAF-8407-3574DC3F2D54}"/>
    <cellStyle name="Header2 7 2 2 5" xfId="19667" xr:uid="{FB2BA1E3-71D7-420E-B518-C1D5DE9C656B}"/>
    <cellStyle name="Header2 7 2 2 6" xfId="26698" xr:uid="{C804DF19-1C29-4317-8444-9153CBF89935}"/>
    <cellStyle name="Header2 7 2 2 7" xfId="23524" xr:uid="{468BC5C7-B99B-498D-9822-E8EE24618719}"/>
    <cellStyle name="Header2 7 2 2 8" xfId="13563" xr:uid="{20FAE31F-A24E-4133-8619-6125B380AF41}"/>
    <cellStyle name="Header2 7 2 2 9" xfId="38443" xr:uid="{19AD098E-FCD9-4C8D-9293-4918F7E1137A}"/>
    <cellStyle name="Header2 7 2 3" xfId="9519" xr:uid="{73808B3A-6D70-47B1-BCFB-CCF3BFFB2327}"/>
    <cellStyle name="Header2 7 2 3 2" xfId="21877" xr:uid="{A416877B-F073-4407-981E-C5D610C97099}"/>
    <cellStyle name="Header2 7 2 3 3" xfId="18451" xr:uid="{DE1BEA60-CF7A-4D76-B839-CF6A6922A650}"/>
    <cellStyle name="Header2 7 2 3 4" xfId="35947" xr:uid="{3F1AE1BA-C08A-43FA-9638-C029AFD66A92}"/>
    <cellStyle name="Header2 7 2 3 5" xfId="38249" xr:uid="{D84F69B4-1323-4D3F-B676-66939547D3B4}"/>
    <cellStyle name="Header2 7 2 3 6" xfId="40537" xr:uid="{DE5E71B6-75E2-45BE-8BC4-7A304E622CE8}"/>
    <cellStyle name="Header2 7 2 4" xfId="12703" xr:uid="{2E83290D-FCB1-47C8-96A3-CC1B72EB69DA}"/>
    <cellStyle name="Header2 7 2 4 2" xfId="24771" xr:uid="{7DB0B074-1A9C-429F-8CBC-3F89AE1B3C35}"/>
    <cellStyle name="Header2 7 2 4 3" xfId="15185" xr:uid="{9C1B444C-FAC6-4A34-9FF7-290D61141802}"/>
    <cellStyle name="Header2 7 2 4 4" xfId="29574" xr:uid="{E07F991B-5CCA-44FB-8851-8AD98E18DB07}"/>
    <cellStyle name="Header2 7 2 4 5" xfId="39632" xr:uid="{8D26FCB5-875B-4742-9224-A1AF98B4A1F8}"/>
    <cellStyle name="Header2 7 2 4 6" xfId="23511" xr:uid="{B268B20D-F68A-4FB8-A9E8-42D6CDEE84CA}"/>
    <cellStyle name="Header2 7 2 5" xfId="21949" xr:uid="{2BCBD5B7-A45F-45D8-ADAE-86089555A9E5}"/>
    <cellStyle name="Header2 7 2 6" xfId="14527" xr:uid="{CD42C4EC-D8FA-4E09-ACBC-414690E41D5F}"/>
    <cellStyle name="Header2 7 2 7" xfId="16865" xr:uid="{EA899A99-EA08-4968-ADED-CEEFC5DFB96C}"/>
    <cellStyle name="Header2 7 2 8" xfId="26949" xr:uid="{B0821264-EFC2-411D-A29A-642D444A9BBA}"/>
    <cellStyle name="Header2 7 2 9" xfId="18197" xr:uid="{195E7E0F-C004-4A64-87A9-B6EC2B0E9A06}"/>
    <cellStyle name="Header2 7 3" xfId="8438" xr:uid="{83C0B824-3229-4B9C-9DF2-EA32AB778025}"/>
    <cellStyle name="Header2 7 3 2" xfId="20798" xr:uid="{4C3CE493-893A-44E2-9FF1-59D433E1AB54}"/>
    <cellStyle name="Header2 7 3 3" xfId="25923" xr:uid="{61E7008F-1883-4409-B198-43BDCC529D9F}"/>
    <cellStyle name="Header2 7 3 4" xfId="31763" xr:uid="{4B564749-30C6-4215-91AA-644C992CDF5D}"/>
    <cellStyle name="Header2 7 3 5" xfId="36625" xr:uid="{A5D22BB8-300C-4C16-BEAC-FCAC3788CB2D}"/>
    <cellStyle name="Header2 7 3 6" xfId="35966" xr:uid="{4D96E45F-2C47-491A-9E0D-1E810A3534CA}"/>
    <cellStyle name="Header2 7 4" xfId="12795" xr:uid="{C449AC8F-6C65-4294-9DC7-BE1A0B0B17E8}"/>
    <cellStyle name="Header2 7 4 2" xfId="24863" xr:uid="{1C2341DD-8C7A-4CF5-AB03-D03CB449A919}"/>
    <cellStyle name="Header2 7 4 3" xfId="15898" xr:uid="{D3C9FE1A-3DCA-414D-AFD7-AE95FAC8D76A}"/>
    <cellStyle name="Header2 7 4 4" xfId="33673" xr:uid="{D3A62843-B570-4761-9973-0D1FF282B63A}"/>
    <cellStyle name="Header2 7 4 5" xfId="39724" xr:uid="{1E847106-CF7A-4133-A7B2-D73C112D4C54}"/>
    <cellStyle name="Header2 7 4 6" xfId="35026" xr:uid="{334426A0-F26A-45D8-B38D-75A2F4EE5DBB}"/>
    <cellStyle name="Header2 7 5" xfId="17169" xr:uid="{B1DDD4AA-31C9-4860-9D10-74799FD169F9}"/>
    <cellStyle name="Header2 7 6" xfId="18724" xr:uid="{A1269C97-BD2F-4ECE-AA2B-AED8781E9249}"/>
    <cellStyle name="Header2 7 7" xfId="32201" xr:uid="{B6853DE2-B64B-4C25-8424-D23791A82FCE}"/>
    <cellStyle name="Header2 7 8" xfId="19084" xr:uid="{994378D4-729A-4F57-B434-9BCEFEAFC761}"/>
    <cellStyle name="Header2 7 9" xfId="22593" xr:uid="{8006E00A-4ED5-4966-8B57-77A874730774}"/>
    <cellStyle name="Header2 8" xfId="7552" xr:uid="{17A03E14-794E-453B-8EAC-C4C6C5B4AA29}"/>
    <cellStyle name="Header2 8 2" xfId="19946" xr:uid="{C1C49E7A-35FB-4A11-AAA6-D1379C6A3156}"/>
    <cellStyle name="Header2 8 3" xfId="17701" xr:uid="{3916466D-B2DE-4C9A-A33B-A4CAB7748736}"/>
    <cellStyle name="Header2 8 4" xfId="34925" xr:uid="{453A28A5-B24E-4EBA-A5B7-9BE28D788B76}"/>
    <cellStyle name="Header2 8 5" xfId="32744" xr:uid="{5E7BA604-E201-4FDF-8FF5-F856971AE801}"/>
    <cellStyle name="Header2 8 6" xfId="40326" xr:uid="{5842263E-1EFB-433A-8C7E-82BCF88B9508}"/>
    <cellStyle name="Header2 9" xfId="12607" xr:uid="{CF2ABC35-A2F1-4D48-B635-FAA209156CAE}"/>
    <cellStyle name="Header2 9 2" xfId="24675" xr:uid="{72F46C3F-D9B4-4262-9751-26339E37063B}"/>
    <cellStyle name="Header2 9 3" xfId="16137" xr:uid="{5DFFB8EA-5CCD-459B-B50F-2FA5789BAB28}"/>
    <cellStyle name="Header2 9 4" xfId="25450" xr:uid="{31D0F227-3138-4884-8269-62EDD3A1B822}"/>
    <cellStyle name="Header2 9 5" xfId="39536" xr:uid="{19AC61E6-016F-4653-B7F7-EFC5CF9740CF}"/>
    <cellStyle name="Header2 9 6" xfId="29499" xr:uid="{0DB1FD28-7DA8-4204-808D-293578A6A990}"/>
    <cellStyle name="Heading 1" xfId="182" builtinId="16" customBuiltin="1"/>
    <cellStyle name="Heading 2" xfId="183" builtinId="17" customBuiltin="1"/>
    <cellStyle name="Heading 3" xfId="184" builtinId="18" customBuiltin="1"/>
    <cellStyle name="Heading 4" xfId="185" builtinId="19" customBuiltin="1"/>
    <cellStyle name="Hyperlink" xfId="93" xr:uid="{75B5FBC1-3DFE-4D61-B3A5-6E588F6C9A58}"/>
    <cellStyle name="Hyperlink 2" xfId="20" xr:uid="{00000000-0005-0000-0000-00002A000000}"/>
    <cellStyle name="Hyperlink 2 2" xfId="208" xr:uid="{6FF73EC0-7272-4D0A-A238-10EC4199A72E}"/>
    <cellStyle name="Hyperlink 2 2 2" xfId="7390" xr:uid="{2D62E267-C6BD-4181-B27B-6653515483E6}"/>
    <cellStyle name="Hyperlink 2 2 3" xfId="1453" xr:uid="{6244C43A-6BA5-4E20-8A6C-A0BB6696278A}"/>
    <cellStyle name="Hyperlink 2 3" xfId="250" xr:uid="{67A8081A-5160-4E94-A729-2AFBD219DD0D}"/>
    <cellStyle name="Hyperlink 2 3 2" xfId="2347" xr:uid="{77EFFE60-70BB-4D54-B8F8-41483056C9BB}"/>
    <cellStyle name="Hyperlink 2 4" xfId="3044" xr:uid="{0EBF0F62-9D39-4251-B320-8B8E180CC142}"/>
    <cellStyle name="Hyperlink 2 5" xfId="7317" xr:uid="{DF528F19-AC3F-4754-91A4-7CCA455BD7C1}"/>
    <cellStyle name="Hyperlink 2 6" xfId="723" xr:uid="{2BFAFA7D-BEFA-46E1-A59B-8F2F2DD1DADC}"/>
    <cellStyle name="Hyperlink 2 7" xfId="7328" xr:uid="{57BF51E2-D443-48A7-9ADA-0FE489F6ABE0}"/>
    <cellStyle name="Hyperlink 2 8" xfId="225" xr:uid="{55C3E6F6-225B-433B-9073-80A258EEEB62}"/>
    <cellStyle name="Hyperlink 2 9" xfId="202" xr:uid="{759C6CD8-CB9E-47C3-8610-C882F6D2D315}"/>
    <cellStyle name="Hyperlink 3" xfId="18" xr:uid="{00000000-0005-0000-0000-00002B000000}"/>
    <cellStyle name="Hyperlink 3 2" xfId="5312" xr:uid="{6AAED618-E502-4BE0-A3E7-18AFEFEAF2BB}"/>
    <cellStyle name="Hyperlink 3 2 2" xfId="7667" xr:uid="{76C6DDAB-3602-4E11-A907-2F9C42173968}"/>
    <cellStyle name="Hyperlink 3 3" xfId="1262" xr:uid="{064BEA90-D0EA-4AA5-B65B-5F313953F0E1}"/>
    <cellStyle name="Hyperlink 3 4" xfId="7362" xr:uid="{0DFEAE0D-70EF-4C00-B3FB-D95C6F95B19F}"/>
    <cellStyle name="Hyperlink 3 5" xfId="430" xr:uid="{D39951DF-AC02-4B3E-8835-EB77349B057D}"/>
    <cellStyle name="Hyperlink 4" xfId="171" xr:uid="{6D9D3F3D-7557-4C1C-83D8-835D18AC0D5D}"/>
    <cellStyle name="Hyperlink 4 2" xfId="429" xr:uid="{FB16CD30-46AA-41C1-A0A8-9654DC2155C2}"/>
    <cellStyle name="Hyperlink 4 3" xfId="7357" xr:uid="{CB3843F9-C81B-4E7B-B613-D2A64262649B}"/>
    <cellStyle name="Hyperlink 4 4" xfId="407" xr:uid="{DF3AEFD2-83E3-4206-A443-A21E7BD615E3}"/>
    <cellStyle name="Hyperlink 5" xfId="442" xr:uid="{C0460F4F-9B79-4858-8C31-F75ED734DB32}"/>
    <cellStyle name="Hyperlink 5 2" xfId="7387" xr:uid="{9606F606-93BB-4919-A597-C8958F13549D}"/>
    <cellStyle name="Hyperlink 5 3" xfId="13245" xr:uid="{5DE0248B-C515-41FC-9DB2-24B5AEC113E0}"/>
    <cellStyle name="Hyperlink 5 4" xfId="13246" xr:uid="{B3921C58-5CCE-4824-B3B9-BE9A69B7441E}"/>
    <cellStyle name="Hyperlink 6" xfId="5314" xr:uid="{3EFDF4C9-D67A-4F20-B9F6-2DD47A4EE3DF}"/>
    <cellStyle name="Hyperlink 7" xfId="7321" xr:uid="{D65B4063-F7CB-40DE-B041-074727589FB5}"/>
    <cellStyle name="Hyperlink 8" xfId="432" xr:uid="{EEE0C832-575A-4CFD-8D3D-47005109EBB5}"/>
    <cellStyle name="Input [yellow]" xfId="724" xr:uid="{C7F230AA-E2A7-4F9C-9CE5-3BCC86491F67}"/>
    <cellStyle name="Input [yellow] 10" xfId="3045" xr:uid="{301B1D93-AADA-49D9-95B1-4A8BC1CDBA64}"/>
    <cellStyle name="Input [yellow] 10 2" xfId="14874" xr:uid="{F901E6DE-358F-4B7F-8CC8-7CC6D8AD7BA3}"/>
    <cellStyle name="Input [yellow] 10 3" xfId="25367" xr:uid="{0044A01B-DF1D-44A8-9E9C-79E4477B3486}"/>
    <cellStyle name="Input [yellow] 10 4" xfId="18863" xr:uid="{E17A8B0E-206A-4F92-A110-89B8C699FEA8}"/>
    <cellStyle name="Input [yellow] 10 5" xfId="19275" xr:uid="{0A857D42-E59B-42FC-81F1-C1937822F77F}"/>
    <cellStyle name="Input [yellow] 10 6" xfId="34429" xr:uid="{C40862BF-2B0E-4095-B3CC-23272352FEFA}"/>
    <cellStyle name="Input [yellow] 11" xfId="15386" xr:uid="{0CDA3A0D-6592-4A52-9703-67CD3E974AE5}"/>
    <cellStyle name="Input [yellow] 12" xfId="14164" xr:uid="{C0ADEB07-D05A-4F6D-8449-769CF34009AE}"/>
    <cellStyle name="Input [yellow] 13" xfId="25366" xr:uid="{649B1B34-D492-4673-A39D-10ED23AA6F53}"/>
    <cellStyle name="Input [yellow] 14" xfId="29362" xr:uid="{49BEA6F0-8E4E-41F5-8798-89290B3B257E}"/>
    <cellStyle name="Input [yellow] 15" xfId="32896" xr:uid="{4EA7DAAE-4B1D-4F87-8421-2803D8A56320}"/>
    <cellStyle name="Input [yellow] 2" xfId="725" xr:uid="{8B251C38-3BFF-4291-9B71-32FA48C461D9}"/>
    <cellStyle name="Input [yellow] 2 10" xfId="14717" xr:uid="{3B001771-0949-41C4-BD06-753A59BA679E}"/>
    <cellStyle name="Input [yellow] 2 11" xfId="31735" xr:uid="{F970A185-5192-4CC3-85D6-67A4268C7687}"/>
    <cellStyle name="Input [yellow] 2 12" xfId="38360" xr:uid="{3796D37B-687C-4F7D-8B93-FB448FDD3612}"/>
    <cellStyle name="Input [yellow] 2 2" xfId="1831" xr:uid="{25FC4539-7C1A-421F-8928-4E367787DD85}"/>
    <cellStyle name="Input [yellow] 2 2 2" xfId="2009" xr:uid="{83FA6560-4E51-476D-80F3-0EF9C8375912}"/>
    <cellStyle name="Input [yellow] 2 2 2 2" xfId="19129" xr:uid="{437D6976-E296-42FD-8F35-DB1C9168729A}"/>
    <cellStyle name="Input [yellow] 2 2 2 3" xfId="32348" xr:uid="{91810377-7636-4FFF-8414-AF6948E067F1}"/>
    <cellStyle name="Input [yellow] 2 2 2 4" xfId="35069" xr:uid="{D1A1FA17-CB53-4ECD-A0C1-1177DFC301AE}"/>
    <cellStyle name="Input [yellow] 2 2 2 5" xfId="37515" xr:uid="{B6CB39F4-FE43-4021-8EFB-8E1F0DCE0F74}"/>
    <cellStyle name="Input [yellow] 2 2 2 6" xfId="41153" xr:uid="{B1406A32-D926-4D64-AC5B-BBB5F31B8D83}"/>
    <cellStyle name="Input [yellow] 2 2 3" xfId="1928" xr:uid="{FB255280-07F5-4869-A07E-88105968B4FF}"/>
    <cellStyle name="Input [yellow] 2 2 3 2" xfId="24363" xr:uid="{00C030C8-3C12-4C80-A377-8D8E89F6737A}"/>
    <cellStyle name="Input [yellow] 2 2 3 3" xfId="31840" xr:uid="{0C825311-CD26-4528-8847-1B16B24B23F1}"/>
    <cellStyle name="Input [yellow] 2 2 3 4" xfId="34620" xr:uid="{AF64A15F-362A-4B22-84EF-5BACC46205D0}"/>
    <cellStyle name="Input [yellow] 2 2 3 5" xfId="37162" xr:uid="{B233134F-C3CC-4B51-BA57-516DC380723C}"/>
    <cellStyle name="Input [yellow] 2 2 3 6" xfId="41085" xr:uid="{34683E31-BC88-4E08-84DC-25ACBA4C5A49}"/>
    <cellStyle name="Input [yellow] 2 2 4" xfId="2073" xr:uid="{A455AC25-5155-4F27-A3F5-8D64292C1D7D}"/>
    <cellStyle name="Input [yellow] 2 2 4 2" xfId="25318" xr:uid="{F9A35422-86AF-4F84-903B-27117A8B8CD3}"/>
    <cellStyle name="Input [yellow] 2 2 4 3" xfId="25329" xr:uid="{AA85AC42-F546-4A6D-BCDE-C109D5FC78E3}"/>
    <cellStyle name="Input [yellow] 2 2 4 4" xfId="32175" xr:uid="{9E63C9A8-A2B0-4919-B5A9-5AA0088BAFB6}"/>
    <cellStyle name="Input [yellow] 2 2 4 5" xfId="34909" xr:uid="{610C5788-ECA0-40DD-84B4-B4D148E62902}"/>
    <cellStyle name="Input [yellow] 2 2 4 6" xfId="37602" xr:uid="{66A3B4EF-7129-413A-BA11-1FCA8AA20B61}"/>
    <cellStyle name="Input [yellow] 2 2 5" xfId="15912" xr:uid="{E28C6EBF-0259-40AE-8897-489C90CF7F4E}"/>
    <cellStyle name="Input [yellow] 2 2 6" xfId="32337" xr:uid="{6F684C76-71D9-4ACE-A9B6-F8713DB26A10}"/>
    <cellStyle name="Input [yellow] 2 2 7" xfId="35059" xr:uid="{1210A64F-C9EF-41DF-B4B3-5638E394F9D9}"/>
    <cellStyle name="Input [yellow] 2 2 8" xfId="37508" xr:uid="{1DC0E5B7-A834-4DB4-96E3-3FC3AACAD9D0}"/>
    <cellStyle name="Input [yellow] 2 2 9" xfId="41146" xr:uid="{43A913FE-20BD-4239-8347-07C845DE5797}"/>
    <cellStyle name="Input [yellow] 2 3" xfId="1864" xr:uid="{CAF7666E-96EC-4982-83C9-BB102466EB0F}"/>
    <cellStyle name="Input [yellow] 2 3 2" xfId="2025" xr:uid="{8D22B3E3-5B6C-4745-BD55-61E3BD1395B2}"/>
    <cellStyle name="Input [yellow] 2 3 2 2" xfId="14751" xr:uid="{E132BE7A-4A08-4587-99B4-E56664296AD7}"/>
    <cellStyle name="Input [yellow] 2 3 2 3" xfId="28090" xr:uid="{61F5D85D-D2A4-4B85-920B-7FEEAB39BD6D}"/>
    <cellStyle name="Input [yellow] 2 3 2 4" xfId="26265" xr:uid="{5C68BAE6-AAC1-453A-ACE0-CFC15B227564}"/>
    <cellStyle name="Input [yellow] 2 3 2 5" xfId="28179" xr:uid="{D38C4E0D-17D7-4CFF-8EC6-275A21A6CDDE}"/>
    <cellStyle name="Input [yellow] 2 3 2 6" xfId="24368" xr:uid="{9C6E5972-C166-4F98-8FC6-597ECAD9BB8A}"/>
    <cellStyle name="Input [yellow] 2 3 3" xfId="2043" xr:uid="{B1A793D2-6353-4578-A954-EEA5235C2378}"/>
    <cellStyle name="Input [yellow] 2 3 3 2" xfId="13398" xr:uid="{390FB81F-F66F-449C-80C2-81918A0D4822}"/>
    <cellStyle name="Input [yellow] 2 3 3 3" xfId="15577" xr:uid="{0ACE6E62-8C68-497D-8FBA-A31984538CE8}"/>
    <cellStyle name="Input [yellow] 2 3 3 4" xfId="25906" xr:uid="{C78A0A0C-BA8B-46D0-9436-0040DBCF2308}"/>
    <cellStyle name="Input [yellow] 2 3 3 5" xfId="34168" xr:uid="{E284069B-CC02-4251-9799-ED7DE853944D}"/>
    <cellStyle name="Input [yellow] 2 3 3 6" xfId="22468" xr:uid="{EDAB037E-5843-4072-8CEB-14BD7145AA20}"/>
    <cellStyle name="Input [yellow] 2 3 4" xfId="2094" xr:uid="{B2B28D3F-9BCA-48B3-9E36-4AC2E9FC8D9F}"/>
    <cellStyle name="Input [yellow] 2 3 4 2" xfId="13348" xr:uid="{FE059CBA-D0E4-4E86-89F7-0428E0892A27}"/>
    <cellStyle name="Input [yellow] 2 3 4 3" xfId="32168" xr:uid="{37C7EAB1-25FE-4A51-8F2B-DF8F056FCCB3}"/>
    <cellStyle name="Input [yellow] 2 3 4 4" xfId="34922" xr:uid="{14D56A62-C454-4878-95DC-154019153D9D}"/>
    <cellStyle name="Input [yellow] 2 3 4 5" xfId="37407" xr:uid="{7F8E19F4-8EF1-46A5-91BA-273C7AFCCF4E}"/>
    <cellStyle name="Input [yellow] 2 3 4 6" xfId="41143" xr:uid="{365BA660-A60F-4DD9-9D14-7548CB895EBE}"/>
    <cellStyle name="Input [yellow] 2 3 5" xfId="24325" xr:uid="{2523B552-61EB-498E-B666-F8EFE0E6D3BF}"/>
    <cellStyle name="Input [yellow] 2 3 6" xfId="19139" xr:uid="{32B631CE-839E-4021-8FC5-12631191683B}"/>
    <cellStyle name="Input [yellow] 2 3 7" xfId="32825" xr:uid="{1CE0B891-08AD-4D09-90DC-F6B429618456}"/>
    <cellStyle name="Input [yellow] 2 3 8" xfId="28495" xr:uid="{C161CD67-8023-4349-B6CC-50A1CD3C11BF}"/>
    <cellStyle name="Input [yellow] 2 3 9" xfId="18830" xr:uid="{FD32931C-9898-43AB-B483-3D5A5967EA5E}"/>
    <cellStyle name="Input [yellow] 2 4" xfId="1894" xr:uid="{E3EC68DF-4BD9-4CE6-A132-4B9FDBCC1A50}"/>
    <cellStyle name="Input [yellow] 2 4 2" xfId="2062" xr:uid="{32378A3C-A7BC-400A-B50C-69B62D5A6591}"/>
    <cellStyle name="Input [yellow] 2 4 2 2" xfId="14749" xr:uid="{714DD921-39C7-4B05-A430-A98BB9C5C840}"/>
    <cellStyle name="Input [yellow] 2 4 2 3" xfId="32123" xr:uid="{92BFB7AE-6547-4094-A228-C3F2F5FEDAFE}"/>
    <cellStyle name="Input [yellow] 2 4 2 4" xfId="34880" xr:uid="{3FD254B2-870A-4D61-8C0B-360ECE8239E8}"/>
    <cellStyle name="Input [yellow] 2 4 2 5" xfId="37377" xr:uid="{7A8EE9B5-465F-4097-B4B1-F824EA06B42E}"/>
    <cellStyle name="Input [yellow] 2 4 2 6" xfId="41131" xr:uid="{05DA1071-D47E-45CE-A77F-6A0DBD868F3A}"/>
    <cellStyle name="Input [yellow] 2 4 3" xfId="2111" xr:uid="{446C15DB-4C39-4E0E-8700-6D59EE5244EC}"/>
    <cellStyle name="Input [yellow] 2 4 3 2" xfId="14688" xr:uid="{BFD0D300-C684-4F7F-8A38-E00829781950}"/>
    <cellStyle name="Input [yellow] 2 4 3 3" xfId="17657" xr:uid="{1AB224B9-A894-416C-AA48-7D8ECD55AC15}"/>
    <cellStyle name="Input [yellow] 2 4 3 4" xfId="18153" xr:uid="{7E4B31ED-CB64-423D-AAA2-3859489C0548}"/>
    <cellStyle name="Input [yellow] 2 4 3 5" xfId="31211" xr:uid="{DEA7C58A-5BF5-4EA7-8265-55A5AD7BD0B3}"/>
    <cellStyle name="Input [yellow] 2 4 3 6" xfId="33953" xr:uid="{100DBB26-2EC8-49AD-B7A3-BDB09A650ACB}"/>
    <cellStyle name="Input [yellow] 2 4 4" xfId="23869" xr:uid="{BACA7186-4BEE-4B82-84DE-E2CC4AF99F70}"/>
    <cellStyle name="Input [yellow] 2 4 5" xfId="26900" xr:uid="{4DEC90EE-338C-4FAA-8886-8D42B15DBB89}"/>
    <cellStyle name="Input [yellow] 2 4 6" xfId="14264" xr:uid="{C01F1DF0-4CBD-4BDD-9CDF-F93C7B519668}"/>
    <cellStyle name="Input [yellow] 2 4 7" xfId="33824" xr:uid="{09A54254-2ED1-4FED-BDDE-29634D57ED19}"/>
    <cellStyle name="Input [yellow] 2 4 8" xfId="39144" xr:uid="{6C164364-01F1-4DA2-91A4-74350780AEE5}"/>
    <cellStyle name="Input [yellow] 2 5" xfId="1898" xr:uid="{0ED8027D-0B5D-4BA8-914A-E355E2CE41CC}"/>
    <cellStyle name="Input [yellow] 2 5 2" xfId="2065" xr:uid="{D2ECBFBC-F18A-47F0-8285-A5D7FD00CC13}"/>
    <cellStyle name="Input [yellow] 2 5 2 2" xfId="14679" xr:uid="{9F7E86E8-5FF1-481C-98FE-191830930222}"/>
    <cellStyle name="Input [yellow] 2 5 2 3" xfId="32302" xr:uid="{53C70AB5-618C-4278-823E-404B78D9F215}"/>
    <cellStyle name="Input [yellow] 2 5 2 4" xfId="35030" xr:uid="{4FBC4250-E354-470A-AE3B-983D02BDF622}"/>
    <cellStyle name="Input [yellow] 2 5 2 5" xfId="37486" xr:uid="{21929D85-8E80-4CEF-8036-FB2B3455BD27}"/>
    <cellStyle name="Input [yellow] 2 5 2 6" xfId="41145" xr:uid="{E821B0BE-B7BF-42F5-A5AD-C7AD6F523464}"/>
    <cellStyle name="Input [yellow] 2 5 3" xfId="13352" xr:uid="{14459BCA-4C0B-4DAE-9EDE-054313F56961}"/>
    <cellStyle name="Input [yellow] 2 5 4" xfId="31839" xr:uid="{4D40F445-4EE2-40A0-A20A-ACB1A9D3A11D}"/>
    <cellStyle name="Input [yellow] 2 5 5" xfId="34619" xr:uid="{E6D445C3-4542-423D-AFEB-43780E08AB91}"/>
    <cellStyle name="Input [yellow] 2 5 6" xfId="37161" xr:uid="{98B997D1-3FC6-4B77-90B1-00CF5A35B493}"/>
    <cellStyle name="Input [yellow] 2 5 7" xfId="41084" xr:uid="{20C73B1F-AD50-447E-8552-DDC8B0DA0EB7}"/>
    <cellStyle name="Input [yellow] 2 6" xfId="2349" xr:uid="{1FE801DE-AF90-4E0E-9908-DB11D9C41245}"/>
    <cellStyle name="Input [yellow] 2 6 2" xfId="15492" xr:uid="{D2376E13-D2C6-4B67-92BC-BAB0BC3CB528}"/>
    <cellStyle name="Input [yellow] 2 6 3" xfId="19274" xr:uid="{42CCAE5E-B9F6-4F3A-B526-2E6157A5DFA2}"/>
    <cellStyle name="Input [yellow] 2 6 4" xfId="30299" xr:uid="{C96CCBB4-C572-4FD7-A621-91138B882FCE}"/>
    <cellStyle name="Input [yellow] 2 6 5" xfId="13844" xr:uid="{AAF53F1C-044D-4F26-8380-E3E125629F56}"/>
    <cellStyle name="Input [yellow] 2 6 6" xfId="36186" xr:uid="{7B0A5121-B530-47CE-9761-D9A8C1C9D317}"/>
    <cellStyle name="Input [yellow] 2 7" xfId="3046" xr:uid="{884A019B-43CB-4BC5-A246-FCFC1E552AA6}"/>
    <cellStyle name="Input [yellow] 2 7 2" xfId="14705" xr:uid="{AA776F78-0228-43D4-B6F7-A4C517FE4DC9}"/>
    <cellStyle name="Input [yellow] 2 7 3" xfId="28602" xr:uid="{0C2DD172-CC9E-4F08-9D27-32FF74623F31}"/>
    <cellStyle name="Input [yellow] 2 7 4" xfId="13418" xr:uid="{7F7520B9-16C9-4F0D-AB51-A012A0712A17}"/>
    <cellStyle name="Input [yellow] 2 7 5" xfId="18887" xr:uid="{3641C30D-285D-406F-9115-66888469422E}"/>
    <cellStyle name="Input [yellow] 2 7 6" xfId="30145" xr:uid="{AE9542E8-D9C3-4285-96C8-E4A4FAA2FAD5}"/>
    <cellStyle name="Input [yellow] 2 8" xfId="14816" xr:uid="{18288C18-7548-4110-88F7-C0181670F5F4}"/>
    <cellStyle name="Input [yellow] 2 9" xfId="26860" xr:uid="{36A35C41-0D79-4CC5-8EE9-2CA7BDE2E784}"/>
    <cellStyle name="Input [yellow] 3" xfId="726" xr:uid="{FD27B3DC-68C9-4FD0-897D-A100700A0D91}"/>
    <cellStyle name="Input [yellow] 3 10" xfId="38704" xr:uid="{03DF4A0F-B061-44A2-9F58-F2697FE10A00}"/>
    <cellStyle name="Input [yellow] 3 2" xfId="1832" xr:uid="{0AB64282-3D0A-439D-A8AF-875C9E309B21}"/>
    <cellStyle name="Input [yellow] 3 2 2" xfId="2010" xr:uid="{F3293155-BC7C-46B2-BAA4-E3D51B399758}"/>
    <cellStyle name="Input [yellow] 3 2 2 2" xfId="22838" xr:uid="{244D255D-7582-4087-9DA2-37E9EC0DEC23}"/>
    <cellStyle name="Input [yellow] 3 2 2 3" xfId="17188" xr:uid="{78F0C773-2442-4261-A6F6-2E3C4FB748B4}"/>
    <cellStyle name="Input [yellow] 3 2 2 4" xfId="24377" xr:uid="{AD773F9B-647C-423F-962A-0EA25FF6EB18}"/>
    <cellStyle name="Input [yellow] 3 2 2 5" xfId="29568" xr:uid="{91628650-F834-4416-84FF-A6B92AAAD175}"/>
    <cellStyle name="Input [yellow] 3 2 2 6" xfId="35117" xr:uid="{273A032F-84AF-483B-9D78-AA257F59765E}"/>
    <cellStyle name="Input [yellow] 3 2 3" xfId="1927" xr:uid="{75B01909-9DE6-4CE0-A644-2E2BEB51F13B}"/>
    <cellStyle name="Input [yellow] 3 2 3 2" xfId="15908" xr:uid="{CB0B5C6D-1ADD-480E-A986-005A7F617E80}"/>
    <cellStyle name="Input [yellow] 3 2 3 3" xfId="26643" xr:uid="{8980A128-D1AC-451E-9C5A-9A5E73F16082}"/>
    <cellStyle name="Input [yellow] 3 2 3 4" xfId="30053" xr:uid="{ACB90F22-A39C-484D-88E9-792F4D388547}"/>
    <cellStyle name="Input [yellow] 3 2 3 5" xfId="32038" xr:uid="{2296B6A7-3AAA-4816-9598-5EB0F1465B80}"/>
    <cellStyle name="Input [yellow] 3 2 3 6" xfId="38653" xr:uid="{CAC63214-07DF-441D-BD90-2546282B2160}"/>
    <cellStyle name="Input [yellow] 3 2 4" xfId="2074" xr:uid="{3990D308-CCCE-4CE1-9402-79B469FD630C}"/>
    <cellStyle name="Input [yellow] 3 2 4 2" xfId="19793" xr:uid="{BDF8C403-F0FC-4667-8105-72B31F0BD609}"/>
    <cellStyle name="Input [yellow] 3 2 4 3" xfId="26691" xr:uid="{0BA1B6D8-599C-44E6-A376-1A43521C0199}"/>
    <cellStyle name="Input [yellow] 3 2 4 4" xfId="30884" xr:uid="{16470955-6DB2-4C60-8A0A-F4D6035C6BE9}"/>
    <cellStyle name="Input [yellow] 3 2 4 5" xfId="32946" xr:uid="{A8A69CCB-1B31-46E8-9AA7-70203F816C87}"/>
    <cellStyle name="Input [yellow] 3 2 4 6" xfId="38676" xr:uid="{D233C75E-36D4-4E85-9EE2-1F17DB14FEEC}"/>
    <cellStyle name="Input [yellow] 3 2 5" xfId="15911" xr:uid="{64AB8A24-3E0B-4DF1-BE2A-6E028017275B}"/>
    <cellStyle name="Input [yellow] 3 2 6" xfId="24361" xr:uid="{1D25CA51-EA60-4D62-A8AC-E65A623B5BB1}"/>
    <cellStyle name="Input [yellow] 3 2 7" xfId="30959" xr:uid="{1A181318-7EB1-4ED2-9DFC-90CEDA5602E3}"/>
    <cellStyle name="Input [yellow] 3 2 8" xfId="30725" xr:uid="{21E769ED-BD4F-4048-B73A-46413D16FD8E}"/>
    <cellStyle name="Input [yellow] 3 2 9" xfId="26269" xr:uid="{0EBB9829-6CAE-4DF4-BF81-688FFF60AE6E}"/>
    <cellStyle name="Input [yellow] 3 3" xfId="1865" xr:uid="{A3A3E38F-6932-4038-AD40-DEDFD4F363BC}"/>
    <cellStyle name="Input [yellow] 3 3 2" xfId="2026" xr:uid="{CFDCD71F-8165-4AFB-9C47-6035FFDAE553}"/>
    <cellStyle name="Input [yellow] 3 3 2 2" xfId="19825" xr:uid="{95E53267-1E89-4C27-9CF0-6F889A3FFA27}"/>
    <cellStyle name="Input [yellow] 3 3 2 3" xfId="26469" xr:uid="{25D69BF0-5415-4F0B-8EE5-CE8B970ADAC4}"/>
    <cellStyle name="Input [yellow] 3 3 2 4" xfId="32171" xr:uid="{2695DC89-9ACA-4929-A7D7-61A0FA5DE534}"/>
    <cellStyle name="Input [yellow] 3 3 2 5" xfId="35447" xr:uid="{D2F25DF0-D139-4536-A4CF-7C90CCE41D73}"/>
    <cellStyle name="Input [yellow] 3 3 2 6" xfId="39054" xr:uid="{1DE5B1E3-E052-49E1-8A7F-8CDEAF9CBEB9}"/>
    <cellStyle name="Input [yellow] 3 3 3" xfId="2044" xr:uid="{BF136A0D-C286-40BF-A50A-652CB9CE35E6}"/>
    <cellStyle name="Input [yellow] 3 3 3 2" xfId="14750" xr:uid="{AE1E4883-96CC-4C74-B97D-C9DADE13AE88}"/>
    <cellStyle name="Input [yellow] 3 3 3 3" xfId="26124" xr:uid="{B706031E-1A88-45F7-9E9A-80D28F2F75D9}"/>
    <cellStyle name="Input [yellow] 3 3 3 4" xfId="26968" xr:uid="{46F1B346-625F-4E51-987B-1DED48CCDA9F}"/>
    <cellStyle name="Input [yellow] 3 3 3 5" xfId="14195" xr:uid="{C548D664-A71B-4207-B72A-CF70C98D0691}"/>
    <cellStyle name="Input [yellow] 3 3 3 6" xfId="34015" xr:uid="{51393591-782A-401D-911F-A0FA3F1CFFD0}"/>
    <cellStyle name="Input [yellow] 3 3 4" xfId="2095" xr:uid="{3803B0C3-89C8-41EC-87F3-86589CC6786B}"/>
    <cellStyle name="Input [yellow] 3 3 4 2" xfId="13289" xr:uid="{AF16C588-483A-4A90-9BE1-376D4C7B7249}"/>
    <cellStyle name="Input [yellow] 3 3 4 3" xfId="22155" xr:uid="{4FA58043-CCB9-47CB-80BD-E23CAE83C777}"/>
    <cellStyle name="Input [yellow] 3 3 4 4" xfId="19638" xr:uid="{E0C0920C-ECFC-4D3B-9C5A-F050D7E88E7D}"/>
    <cellStyle name="Input [yellow] 3 3 4 5" xfId="35144" xr:uid="{D29CEB67-2551-48E4-B2CA-C9EE5C37426E}"/>
    <cellStyle name="Input [yellow] 3 3 4 6" xfId="33691" xr:uid="{E46A30A1-DDDD-41FC-9AE8-D1E24138BF19}"/>
    <cellStyle name="Input [yellow] 3 3 5" xfId="19701" xr:uid="{4B6496CF-1967-443C-954B-137E6D63673A}"/>
    <cellStyle name="Input [yellow] 3 3 6" xfId="25708" xr:uid="{DDBE2BF3-E7F3-45D1-BB00-0D9C47428E18}"/>
    <cellStyle name="Input [yellow] 3 3 7" xfId="23826" xr:uid="{D205BE10-F94F-4A33-9FD2-3EA4BF4939DC}"/>
    <cellStyle name="Input [yellow] 3 3 8" xfId="35310" xr:uid="{7E72B8D7-DBCC-4302-A33E-4F3C67A1040D}"/>
    <cellStyle name="Input [yellow] 3 3 9" xfId="38580" xr:uid="{46588CEA-A808-447E-A20E-1BE8D12AC395}"/>
    <cellStyle name="Input [yellow] 3 4" xfId="1895" xr:uid="{DA31FA06-877B-4F7D-9303-2B7A00CCCF4A}"/>
    <cellStyle name="Input [yellow] 3 4 2" xfId="2063" xr:uid="{480BE24E-8D4B-4BF5-8A12-EE1A48148C6B}"/>
    <cellStyle name="Input [yellow] 3 4 2 2" xfId="14670" xr:uid="{21560D1B-7ACB-4D8B-9FDC-88D21EA896B5}"/>
    <cellStyle name="Input [yellow] 3 4 2 3" xfId="15066" xr:uid="{C43C3DD4-658F-4823-9F4F-91724AEBEB3E}"/>
    <cellStyle name="Input [yellow] 3 4 2 4" xfId="13946" xr:uid="{3BFEC99F-2B24-4F47-A55B-CD1E336ECA06}"/>
    <cellStyle name="Input [yellow] 3 4 2 5" xfId="34116" xr:uid="{D087C0A5-4B71-4AE4-88D1-68788E73A5A1}"/>
    <cellStyle name="Input [yellow] 3 4 2 6" xfId="32844" xr:uid="{5F8CF8D9-F8C0-41AD-B1BE-F694892A19A0}"/>
    <cellStyle name="Input [yellow] 3 4 3" xfId="2112" xr:uid="{98D14A95-5C7C-47EA-B80F-888E8425F99E}"/>
    <cellStyle name="Input [yellow] 3 4 3 2" xfId="14173" xr:uid="{0F8AE78F-BD23-458F-BE25-CA8CB3682776}"/>
    <cellStyle name="Input [yellow] 3 4 3 3" xfId="26151" xr:uid="{67777561-A2EB-4F27-8C55-E40E2DF1479B}"/>
    <cellStyle name="Input [yellow] 3 4 3 4" xfId="30458" xr:uid="{4975E4F9-0DEA-49EC-A58A-88497A74FBFD}"/>
    <cellStyle name="Input [yellow] 3 4 3 5" xfId="34557" xr:uid="{F57B2E17-238F-4225-AE2E-36A32692D0BD}"/>
    <cellStyle name="Input [yellow] 3 4 3 6" xfId="36119" xr:uid="{12A915ED-B522-405D-9B43-EFFFB72F2DB6}"/>
    <cellStyle name="Input [yellow] 3 4 4" xfId="19231" xr:uid="{1356E5CD-2C4D-441E-83DA-F4BAB4AF4DC1}"/>
    <cellStyle name="Input [yellow] 3 4 5" xfId="32341" xr:uid="{8F3D3883-73E5-4ECF-B509-336EFA543C3D}"/>
    <cellStyle name="Input [yellow] 3 4 6" xfId="35063" xr:uid="{5FBADAA3-C1AD-4465-BA66-6B7EA57FB72D}"/>
    <cellStyle name="Input [yellow] 3 4 7" xfId="37511" xr:uid="{1A0240DA-7D69-4A08-8BEE-A394B3FFA38E}"/>
    <cellStyle name="Input [yellow] 3 4 8" xfId="41149" xr:uid="{6D628E6A-B472-4235-B798-EB9E213B23D3}"/>
    <cellStyle name="Input [yellow] 3 5" xfId="1899" xr:uid="{5B35BF6B-9EEC-4A2B-A3CB-F0BC5CD7EEDE}"/>
    <cellStyle name="Input [yellow] 3 5 2" xfId="2066" xr:uid="{064C34EE-9D7C-4BDF-9B8D-24C0EC14248F}"/>
    <cellStyle name="Input [yellow] 3 5 2 2" xfId="14735" xr:uid="{0FEB1423-B6A9-409E-9AD7-EBAEF50A05DE}"/>
    <cellStyle name="Input [yellow] 3 5 2 3" xfId="28259" xr:uid="{8E8C571B-1CB6-4005-ADE4-429C8BBEDC5F}"/>
    <cellStyle name="Input [yellow] 3 5 2 4" xfId="32803" xr:uid="{FBD99D1A-1D94-4AEA-94CD-D1BC93BAD0E3}"/>
    <cellStyle name="Input [yellow] 3 5 2 5" xfId="18300" xr:uid="{B2E61477-8742-43C6-B18D-438588808BCE}"/>
    <cellStyle name="Input [yellow] 3 5 2 6" xfId="34088" xr:uid="{7342D431-B4C0-4A6A-8329-D1A7837902D6}"/>
    <cellStyle name="Input [yellow] 3 5 3" xfId="13295" xr:uid="{F0293F67-5044-4BC5-B8E5-5195C4E48937}"/>
    <cellStyle name="Input [yellow] 3 5 4" xfId="24065" xr:uid="{52C75634-67A6-46D5-8CEF-ABD5E2AE0D83}"/>
    <cellStyle name="Input [yellow] 3 5 5" xfId="25789" xr:uid="{376439FD-85A9-4452-84A5-2D4EAE6CD622}"/>
    <cellStyle name="Input [yellow] 3 5 6" xfId="17139" xr:uid="{CC349E50-3AC5-4BBF-8492-4E0C860D9238}"/>
    <cellStyle name="Input [yellow] 3 5 7" xfId="37499" xr:uid="{F170FAAE-8FE8-4BC6-BFDE-DB3D3166503A}"/>
    <cellStyle name="Input [yellow] 3 6" xfId="14529" xr:uid="{0F5435A3-1E77-4C77-9ECA-276029BFE344}"/>
    <cellStyle name="Input [yellow] 3 7" xfId="23561" xr:uid="{0BB27A9B-9A4B-416B-9A1B-E6D41AD65D5D}"/>
    <cellStyle name="Input [yellow] 3 8" xfId="32525" xr:uid="{7C3A07DE-4E2B-4ADB-944A-649C5B49345A}"/>
    <cellStyle name="Input [yellow] 3 9" xfId="18022" xr:uid="{1D7F07A3-6CC6-401F-9674-D4498B28B1B6}"/>
    <cellStyle name="Input [yellow] 4" xfId="1454" xr:uid="{EB0E7896-4E5D-4F3F-9BDF-4A60F9EBBAAE}"/>
    <cellStyle name="Input [yellow] 4 2" xfId="1965" xr:uid="{0D3BBC6F-4D3B-487F-96B6-30F32624AE16}"/>
    <cellStyle name="Input [yellow] 4 2 2" xfId="20314" xr:uid="{AE1D6B90-8A5E-42AD-9D77-D486E1C91D2D}"/>
    <cellStyle name="Input [yellow] 4 2 3" xfId="23124" xr:uid="{3E13B93A-1EB8-43F6-B8D6-897B2DB98B08}"/>
    <cellStyle name="Input [yellow] 4 2 4" xfId="30522" xr:uid="{84DA2390-19BC-4C70-876B-7B35C1BF683F}"/>
    <cellStyle name="Input [yellow] 4 2 5" xfId="27944" xr:uid="{F8E1B419-AA41-4C91-9509-4F7EC9C54D00}"/>
    <cellStyle name="Input [yellow] 4 2 6" xfId="13445" xr:uid="{4C5530AE-7AE5-498D-9CF1-93F12076C179}"/>
    <cellStyle name="Input [yellow] 4 3" xfId="1939" xr:uid="{2C25AFFD-B676-4375-8052-365FC383F671}"/>
    <cellStyle name="Input [yellow] 4 3 2" xfId="19780" xr:uid="{427DC836-AC6A-48E6-8CEB-37C390F80FD8}"/>
    <cellStyle name="Input [yellow] 4 3 3" xfId="23071" xr:uid="{EEB25E25-6C9E-4BAF-9176-01850F71CCCC}"/>
    <cellStyle name="Input [yellow] 4 3 4" xfId="14562" xr:uid="{8B0B0961-2692-4F51-8286-6DC08942B80C}"/>
    <cellStyle name="Input [yellow] 4 3 5" xfId="21978" xr:uid="{FDE18B9F-06F6-4437-977D-BAB525FB279C}"/>
    <cellStyle name="Input [yellow] 4 3 6" xfId="33148" xr:uid="{B86EAEFF-9FE6-4389-9FAA-A8560D1325C9}"/>
    <cellStyle name="Input [yellow] 4 4" xfId="1942" xr:uid="{3EA73007-099E-4F41-9537-3797A940775F}"/>
    <cellStyle name="Input [yellow] 4 4 2" xfId="25311" xr:uid="{EA758360-DC32-48F8-84CE-04F5F5355B97}"/>
    <cellStyle name="Input [yellow] 4 4 3" xfId="27852" xr:uid="{28C5336A-96AC-41FA-BEF5-6EC082A0E4B9}"/>
    <cellStyle name="Input [yellow] 4 4 4" xfId="20499" xr:uid="{B61772F6-F621-4B4A-810A-CFD07E589B66}"/>
    <cellStyle name="Input [yellow] 4 4 5" xfId="22288" xr:uid="{95EAE78A-72EB-4DAE-A43D-1B4EECF349FA}"/>
    <cellStyle name="Input [yellow] 4 4 6" xfId="38155" xr:uid="{DC2BA34F-75FA-4D15-B595-F53831BA73CC}"/>
    <cellStyle name="Input [yellow] 4 5" xfId="13841" xr:uid="{C67F01DC-5346-4243-AC30-C2357EE5BA6C}"/>
    <cellStyle name="Input [yellow] 4 6" xfId="18539" xr:uid="{3A2CADE1-3A46-4D72-AC16-662E78D9A006}"/>
    <cellStyle name="Input [yellow] 4 7" xfId="22161" xr:uid="{343DB767-898E-454B-86DB-ECEE7ED91A40}"/>
    <cellStyle name="Input [yellow] 4 8" xfId="35461" xr:uid="{F0DBFE73-6FFC-47E2-8DF5-921B3E8CF19F}"/>
    <cellStyle name="Input [yellow] 4 9" xfId="39049" xr:uid="{5C5A3B33-1CB0-4777-AB22-789BA5258555}"/>
    <cellStyle name="Input [yellow] 5" xfId="1824" xr:uid="{18FF44F2-61C0-4F87-9230-86A302B8E730}"/>
    <cellStyle name="Input [yellow] 5 2" xfId="2007" xr:uid="{7272B977-0C69-46EB-8EBC-87FEBD546FB1}"/>
    <cellStyle name="Input [yellow] 5 2 2" xfId="20834" xr:uid="{CB9DB179-DA87-4F62-BB42-CFF732FFDE46}"/>
    <cellStyle name="Input [yellow] 5 2 3" xfId="19415" xr:uid="{E9C79E67-9475-4002-B86D-CE94C9014676}"/>
    <cellStyle name="Input [yellow] 5 2 4" xfId="25930" xr:uid="{8BD1900A-48A0-496F-B4A9-402FB7187E57}"/>
    <cellStyle name="Input [yellow] 5 2 5" xfId="34555" xr:uid="{E2654D35-5735-49B9-86C4-89DEEBBE1F9C}"/>
    <cellStyle name="Input [yellow] 5 2 6" xfId="37125" xr:uid="{2437A326-0C08-4940-8296-C4FACD5CC4E9}"/>
    <cellStyle name="Input [yellow] 5 3" xfId="1934" xr:uid="{203C2B34-2298-42C7-846D-8649698DCEE7}"/>
    <cellStyle name="Input [yellow] 5 3 2" xfId="19769" xr:uid="{FBB2C36D-DDFC-4956-9623-3E30DF8190FE}"/>
    <cellStyle name="Input [yellow] 5 3 3" xfId="32160" xr:uid="{3BE68E25-0FC8-4C52-921A-41574C1462D6}"/>
    <cellStyle name="Input [yellow] 5 3 4" xfId="34913" xr:uid="{E57A7AF3-EFD5-4E0B-9E92-B75005CE9B6F}"/>
    <cellStyle name="Input [yellow] 5 3 5" xfId="37400" xr:uid="{62BE1DB7-DB9E-4572-8DE6-BB9E77350694}"/>
    <cellStyle name="Input [yellow] 5 3 6" xfId="41136" xr:uid="{A971D476-53A8-4E8B-824A-C841693303C2}"/>
    <cellStyle name="Input [yellow] 5 4" xfId="2067" xr:uid="{4DA5C976-F264-468E-87DE-117C099D2743}"/>
    <cellStyle name="Input [yellow] 5 4 2" xfId="19740" xr:uid="{0E3CB722-9C0C-4FFD-957B-AD5B03E7F3B2}"/>
    <cellStyle name="Input [yellow] 5 4 3" xfId="27499" xr:uid="{614A4F06-3EDF-46AA-9C0F-4899EC4BC8A5}"/>
    <cellStyle name="Input [yellow] 5 4 4" xfId="31739" xr:uid="{2C93C4AD-6568-49FE-B911-232E7197D910}"/>
    <cellStyle name="Input [yellow] 5 4 5" xfId="35284" xr:uid="{88D7266E-A774-419B-976E-5200544DE4F5}"/>
    <cellStyle name="Input [yellow] 5 4 6" xfId="39123" xr:uid="{6F7E1D13-0C27-4C15-B100-E22B00230C2A}"/>
    <cellStyle name="Input [yellow] 5 5" xfId="17927" xr:uid="{3F3F2053-FFAE-4ADB-901C-91368AAB13B4}"/>
    <cellStyle name="Input [yellow] 5 6" xfId="18201" xr:uid="{7D0407A7-1C20-4189-AAA8-21FFFAB2E23C}"/>
    <cellStyle name="Input [yellow] 5 7" xfId="26447" xr:uid="{6DD1F548-56D7-4F97-B165-EF1A9D672940}"/>
    <cellStyle name="Input [yellow] 5 8" xfId="35478" xr:uid="{823160F5-29B3-4A43-978A-29386B04CB59}"/>
    <cellStyle name="Input [yellow] 5 9" xfId="35716" xr:uid="{9130488D-B30F-41A2-BD42-B6B8F0FDBCFA}"/>
    <cellStyle name="Input [yellow] 6" xfId="1848" xr:uid="{E828ECA3-4FC3-4DB4-87B8-F5EEB2E24CC6}"/>
    <cellStyle name="Input [yellow] 6 2" xfId="2018" xr:uid="{212B1132-6B8F-4B2B-A931-B20139A1BD9F}"/>
    <cellStyle name="Input [yellow] 6 2 2" xfId="22165" xr:uid="{01840BD8-564F-4033-A5CA-6A60F0B89C6A}"/>
    <cellStyle name="Input [yellow] 6 2 3" xfId="27774" xr:uid="{6E39DDF3-24DE-4880-9EDA-F6C350F73973}"/>
    <cellStyle name="Input [yellow] 6 2 4" xfId="29871" xr:uid="{FFAFC8B2-EBF0-4032-80AC-1A991EDF3F91}"/>
    <cellStyle name="Input [yellow] 6 2 5" xfId="24328" xr:uid="{1FF07744-8102-4F0B-B554-C1C278DE0634}"/>
    <cellStyle name="Input [yellow] 6 2 6" xfId="38657" xr:uid="{F614A193-C064-4FFF-8F9F-0012DF11F768}"/>
    <cellStyle name="Input [yellow] 6 3" xfId="1918" xr:uid="{661F7AC7-73AF-43B1-9221-1BC062F7B9FB}"/>
    <cellStyle name="Input [yellow] 6 3 2" xfId="14942" xr:uid="{DA69E4D8-C91A-40FC-BF63-2A5161C00D96}"/>
    <cellStyle name="Input [yellow] 6 3 3" xfId="26856" xr:uid="{9D9D093E-1863-4982-8813-4C84C1024849}"/>
    <cellStyle name="Input [yellow] 6 3 4" xfId="28145" xr:uid="{AEC94017-85AF-46C1-A1D3-C8B2F60B6B2D}"/>
    <cellStyle name="Input [yellow] 6 3 5" xfId="23550" xr:uid="{3ED5E66C-5B7F-4347-BEEC-967F4DC07015}"/>
    <cellStyle name="Input [yellow] 6 3 6" xfId="38451" xr:uid="{E6360F60-9E5D-4F8B-B5C2-BAC486330064}"/>
    <cellStyle name="Input [yellow] 6 4" xfId="2083" xr:uid="{BF2DD016-4879-4A62-B188-6A3069EC5A0B}"/>
    <cellStyle name="Input [yellow] 6 4 2" xfId="22261" xr:uid="{4C1A6EE4-4447-41FE-939C-4ECA20BEDFE5}"/>
    <cellStyle name="Input [yellow] 6 4 3" xfId="13529" xr:uid="{60D43DA4-30F1-42B7-962F-A8A1D8028949}"/>
    <cellStyle name="Input [yellow] 6 4 4" xfId="27871" xr:uid="{501A7947-815A-468C-8449-30B73B6F4739}"/>
    <cellStyle name="Input [yellow] 6 4 5" xfId="29231" xr:uid="{709282B7-FEEA-4E23-AE4B-3636DD2B2872}"/>
    <cellStyle name="Input [yellow] 6 4 6" xfId="28146" xr:uid="{8A25E0C4-53C2-4EF3-8149-AF28D04D472A}"/>
    <cellStyle name="Input [yellow] 6 5" xfId="19500" xr:uid="{4C93F8AD-82F5-43EC-A53E-399E7AD7BF56}"/>
    <cellStyle name="Input [yellow] 6 6" xfId="32154" xr:uid="{C80728FD-03B2-42C6-AB74-1286F991EBF0}"/>
    <cellStyle name="Input [yellow] 6 7" xfId="34908" xr:uid="{33872D03-6ACF-40B7-85CA-C180F554A288}"/>
    <cellStyle name="Input [yellow] 6 8" xfId="37396" xr:uid="{D5696219-BBCC-4E32-B25D-AC040150EDB7}"/>
    <cellStyle name="Input [yellow] 6 9" xfId="41133" xr:uid="{00E314A0-254C-4C76-92C1-CDA7D7F03B5A}"/>
    <cellStyle name="Input [yellow] 7" xfId="1850" xr:uid="{13E9F032-6859-4BC8-AF5A-3DFBF7448B2D}"/>
    <cellStyle name="Input [yellow] 7 2" xfId="1916" xr:uid="{D04588C9-DEB7-48B1-B182-BA8F2839AC08}"/>
    <cellStyle name="Input [yellow] 7 2 2" xfId="350" xr:uid="{DA7C2643-E590-47C7-BC04-A8EF03E77F11}"/>
    <cellStyle name="Input [yellow] 7 2 3" xfId="31999" xr:uid="{FF15FAD4-81BC-4DD9-957E-549863743BE4}"/>
    <cellStyle name="Input [yellow] 7 2 4" xfId="34773" xr:uid="{2D00C80D-614B-43FA-9313-AB900E4EA69D}"/>
    <cellStyle name="Input [yellow] 7 2 5" xfId="37276" xr:uid="{74B3A144-5511-49CC-917C-74389CC1659E}"/>
    <cellStyle name="Input [yellow] 7 2 6" xfId="41117" xr:uid="{676AF6A6-CD2F-4843-9C65-E1A1C53FB1FE}"/>
    <cellStyle name="Input [yellow] 7 3" xfId="2084" xr:uid="{5388B2C1-EC1B-4010-8807-15CFA0CB992D}"/>
    <cellStyle name="Input [yellow] 7 3 2" xfId="24140" xr:uid="{C9154AC9-D90E-4A1A-A046-86EA88072F7F}"/>
    <cellStyle name="Input [yellow] 7 3 3" xfId="27016" xr:uid="{FA7945D0-EA64-4B6F-A7EF-7A40C606D936}"/>
    <cellStyle name="Input [yellow] 7 3 4" xfId="27771" xr:uid="{D2F86C0B-D9E4-4894-94F1-7B6333A6132C}"/>
    <cellStyle name="Input [yellow] 7 3 5" xfId="34549" xr:uid="{42E50024-6FE3-46FB-B102-A4A69010C890}"/>
    <cellStyle name="Input [yellow] 7 3 6" xfId="36380" xr:uid="{484ED708-94F9-4FA4-8428-7F348BF59C94}"/>
    <cellStyle name="Input [yellow] 7 4" xfId="18569" xr:uid="{DB220842-D6D6-4378-ACA9-89DD625826B2}"/>
    <cellStyle name="Input [yellow] 7 5" xfId="385" xr:uid="{97BBB089-4900-4534-A745-8B87D8BE66DA}"/>
    <cellStyle name="Input [yellow] 7 6" xfId="27413" xr:uid="{92282E07-58C6-41CA-9FAB-63980A39531B}"/>
    <cellStyle name="Input [yellow] 7 7" xfId="32361" xr:uid="{1B51BEB7-55DE-4618-AEC6-A65DD7B0E4F9}"/>
    <cellStyle name="Input [yellow] 7 8" xfId="31071" xr:uid="{8C4C3727-5783-4A27-99F6-234F943A7AA7}"/>
    <cellStyle name="Input [yellow] 8" xfId="1849" xr:uid="{35287F6C-194A-4881-920F-5115409E95CE}"/>
    <cellStyle name="Input [yellow] 8 2" xfId="1917" xr:uid="{DEB7760B-0D2C-40E0-AEBE-DBDC7DFF0B29}"/>
    <cellStyle name="Input [yellow] 8 2 2" xfId="15473" xr:uid="{50D75A78-5AEA-4611-9AFD-6EC2FD3B33CB}"/>
    <cellStyle name="Input [yellow] 8 2 3" xfId="17104" xr:uid="{42CC7768-9B75-4E4A-9AA3-299D64F4F2EE}"/>
    <cellStyle name="Input [yellow] 8 2 4" xfId="18829" xr:uid="{9C0327D6-471F-4313-98DC-4C75AECA9B17}"/>
    <cellStyle name="Input [yellow] 8 2 5" xfId="18518" xr:uid="{DE95B853-CF7C-448B-9EC4-BCF299F19B76}"/>
    <cellStyle name="Input [yellow] 8 2 6" xfId="37132" xr:uid="{A66F2FCE-6DBC-4AE7-B3D6-B773C3201AF2}"/>
    <cellStyle name="Input [yellow] 8 3" xfId="23201" xr:uid="{3F106E00-E4F3-440A-9F5B-31F9225809E3}"/>
    <cellStyle name="Input [yellow] 8 4" xfId="25392" xr:uid="{CF781B41-4169-4318-888A-D6F09FDA396D}"/>
    <cellStyle name="Input [yellow] 8 5" xfId="18420" xr:uid="{A18E2194-6C02-4DB4-A222-B00297FD4D73}"/>
    <cellStyle name="Input [yellow] 8 6" xfId="34386" xr:uid="{5EEE1B9F-638D-45C5-A5E2-F8AA6961224D}"/>
    <cellStyle name="Input [yellow] 8 7" xfId="32950" xr:uid="{77CC34D8-A73D-4EAC-8CA4-84A35FB43CF2}"/>
    <cellStyle name="Input [yellow] 9" xfId="2348" xr:uid="{2F21955B-3A22-4365-8519-C9A4A0306815}"/>
    <cellStyle name="Input [yellow] 9 2" xfId="13763" xr:uid="{91C05353-C0E4-4D5C-93BC-205670218CC0}"/>
    <cellStyle name="Input [yellow] 9 3" xfId="32120" xr:uid="{652D1820-4725-4442-AEE8-607B867E9344}"/>
    <cellStyle name="Input [yellow] 9 4" xfId="34876" xr:uid="{5626B01F-931C-4B50-AFCD-BBBC6CD48545}"/>
    <cellStyle name="Input [yellow] 9 5" xfId="37374" xr:uid="{51C3F465-5B29-432F-BA5C-9391648F6FBE}"/>
    <cellStyle name="Input [yellow] 9 6" xfId="41129" xr:uid="{B9CC4B36-7A58-479E-A23B-565E0CCF22AF}"/>
    <cellStyle name="Input 10" xfId="2622" xr:uid="{45B5E844-F3D7-46A6-B4EB-AEFC7E8C450B}"/>
    <cellStyle name="Input 11" xfId="2703" xr:uid="{66C48819-97A4-496C-BA0F-DD92E62317E9}"/>
    <cellStyle name="Input 12" xfId="2623" xr:uid="{A78A1F02-3D5F-4F20-8483-286C24FDA46F}"/>
    <cellStyle name="Input 13" xfId="2705" xr:uid="{81E64F98-D664-475F-A4FF-EC9125604116}"/>
    <cellStyle name="Input 14" xfId="2625" xr:uid="{27257DD6-348D-4638-90B1-7905B1EF9C64}"/>
    <cellStyle name="Input 15" xfId="2702" xr:uid="{9321C8FB-8D2F-4109-8772-2547BBA2E606}"/>
    <cellStyle name="Input 16" xfId="2621" xr:uid="{3EC8FDC3-5303-4E33-BB90-5F652CAB6817}"/>
    <cellStyle name="Input 17" xfId="2701" xr:uid="{D4AC7D99-B324-4870-88C6-B8E00B5CDE5B}"/>
    <cellStyle name="Input 2" xfId="727" xr:uid="{ED2C05C2-B804-4E23-8319-8F825AE7130A}"/>
    <cellStyle name="Input 3" xfId="728" xr:uid="{D2F5C2F6-FCDA-45DA-9842-D1D4980DB01A}"/>
    <cellStyle name="Input 4" xfId="2117" xr:uid="{4F397059-CF08-44FC-A2FB-F78BCC26C0C7}"/>
    <cellStyle name="Input 5" xfId="2627" xr:uid="{726372FF-3EE3-42B1-A088-F2104BFB90B6}"/>
    <cellStyle name="Input 6" xfId="2626" xr:uid="{A1250858-C934-47CF-8074-2DF4971E6F50}"/>
    <cellStyle name="Input 7" xfId="2706" xr:uid="{CA490DCB-4001-48E8-899B-2C3155BCE83E}"/>
    <cellStyle name="Input 8" xfId="2624" xr:uid="{6F2F2C05-C5AE-4B91-87AC-597050AF1E5C}"/>
    <cellStyle name="Input 9" xfId="2704" xr:uid="{D5E6F8A7-66B4-4DFC-8BD5-79E6C3F70444}"/>
    <cellStyle name="Link Currency (0)" xfId="729" xr:uid="{3D0A2E56-9ECE-49EF-8D61-B0AE7B15271A}"/>
    <cellStyle name="Link Currency (0) 2" xfId="730" xr:uid="{016CF9AC-3B16-4442-AEC9-AD148D0B1EBE}"/>
    <cellStyle name="Link Currency (0) 2 2" xfId="2351" xr:uid="{64D9B0D4-1F48-4559-9F54-CD5E7EE88537}"/>
    <cellStyle name="Link Currency (0) 2 3" xfId="3047" xr:uid="{ADAAB411-646B-46CA-89E4-5ABBCEE46E23}"/>
    <cellStyle name="Link Currency (0) 3" xfId="1455" xr:uid="{33DF4B51-DD58-4A1C-84AA-9DCCC9F793CB}"/>
    <cellStyle name="Link Currency (0) 4" xfId="2350" xr:uid="{CFE97BF6-0CDE-4B36-AAA5-46DA01D0B35E}"/>
    <cellStyle name="Link Currency (0) 5" xfId="3048" xr:uid="{D4382F0D-E1C4-443D-B4A4-D1F0214DC54E}"/>
    <cellStyle name="Link Currency (2)" xfId="731" xr:uid="{A93D7F66-5AAD-4C7D-BEAF-967D9A5780C8}"/>
    <cellStyle name="Link Currency (2) 2" xfId="732" xr:uid="{88D66FBB-4A3E-4F7B-AAB6-D225EA10A8F7}"/>
    <cellStyle name="Link Currency (2) 2 2" xfId="2353" xr:uid="{267C2B5E-E58C-4256-84D3-6EE0FE85BF7E}"/>
    <cellStyle name="Link Currency (2) 2 3" xfId="3049" xr:uid="{5343003B-DBE8-446F-A19A-4CED5A998613}"/>
    <cellStyle name="Link Currency (2) 3" xfId="1456" xr:uid="{C4F17ACF-9C67-4A28-9CF5-CFEE5C54C2A2}"/>
    <cellStyle name="Link Currency (2) 4" xfId="2352" xr:uid="{A0770500-518E-4759-B063-99E37B4702FF}"/>
    <cellStyle name="Link Currency (2) 5" xfId="3050" xr:uid="{9E30CA5F-0CBE-498B-BC6B-2D596405FA4B}"/>
    <cellStyle name="Link Units (0)" xfId="733" xr:uid="{00DD3F90-5908-41F9-892A-DF234F3DC0B8}"/>
    <cellStyle name="Link Units (0) 2" xfId="734" xr:uid="{7C8449AE-EEAC-4AAD-B0DF-3003FD560B9B}"/>
    <cellStyle name="Link Units (0) 2 2" xfId="2355" xr:uid="{4C28EB65-644C-496A-A51F-35347A1DD260}"/>
    <cellStyle name="Link Units (0) 2 3" xfId="3051" xr:uid="{49FEA3CF-064E-43BD-8368-9CB05A99D3CA}"/>
    <cellStyle name="Link Units (0) 3" xfId="1457" xr:uid="{92D91957-3FF3-4E87-A8B7-EFD12C41D9F6}"/>
    <cellStyle name="Link Units (0) 4" xfId="2354" xr:uid="{12B3B8D0-0C8D-4BF7-B1AA-76201225ED39}"/>
    <cellStyle name="Link Units (0) 5" xfId="3052" xr:uid="{24E85487-85D6-4E49-BC9F-64A659D04B91}"/>
    <cellStyle name="Link Units (1)" xfId="735" xr:uid="{C4EE91DF-C2CE-4D1D-BED4-113D18FB15E7}"/>
    <cellStyle name="Link Units (1) 10" xfId="736" xr:uid="{630F0011-4082-4FA3-BDFF-6F7D02D93CD2}"/>
    <cellStyle name="Link Units (1) 10 2" xfId="1459" xr:uid="{69965821-2432-49C7-B5D0-C7C10970D3CD}"/>
    <cellStyle name="Link Units (1) 10 3" xfId="2357" xr:uid="{EB5DE66B-2C3A-46C6-923C-7B30F9E449F6}"/>
    <cellStyle name="Link Units (1) 10 4" xfId="3053" xr:uid="{480487DB-6014-48B5-84E6-9A929954EEF3}"/>
    <cellStyle name="Link Units (1) 11" xfId="737" xr:uid="{E26321BC-2701-4B3A-9729-C639994E0C5D}"/>
    <cellStyle name="Link Units (1) 11 2" xfId="1460" xr:uid="{F07473B3-B4D5-48EA-AC25-FAF75494F6A2}"/>
    <cellStyle name="Link Units (1) 11 3" xfId="2358" xr:uid="{7A5C208C-D8BE-4F39-9E17-92B3B3648A91}"/>
    <cellStyle name="Link Units (1) 11 4" xfId="3054" xr:uid="{38E5896E-88FD-42E7-8AAE-1B24E5D86D58}"/>
    <cellStyle name="Link Units (1) 12" xfId="738" xr:uid="{7CA38C3A-85B0-4537-870D-89D1760995A9}"/>
    <cellStyle name="Link Units (1) 12 2" xfId="1461" xr:uid="{31E0C6FC-12A9-4DEC-94D9-E39A91C1920D}"/>
    <cellStyle name="Link Units (1) 12 3" xfId="2359" xr:uid="{218A2BF6-4E1B-47E0-A0F5-826288F1DB10}"/>
    <cellStyle name="Link Units (1) 12 4" xfId="3055" xr:uid="{56045075-EE35-4EDD-AEFC-96D4BF9F1FAA}"/>
    <cellStyle name="Link Units (1) 13" xfId="739" xr:uid="{9F80B86D-B28E-403E-87E7-CFDD9F48EDCD}"/>
    <cellStyle name="Link Units (1) 13 2" xfId="1462" xr:uid="{BCC301FD-5275-4F42-94C3-6DD9D29BC999}"/>
    <cellStyle name="Link Units (1) 13 3" xfId="2360" xr:uid="{92C70314-3164-476E-87BA-36DF3C5288D4}"/>
    <cellStyle name="Link Units (1) 13 4" xfId="3056" xr:uid="{6D300A2A-D2B9-440C-B099-082A97E4B635}"/>
    <cellStyle name="Link Units (1) 14" xfId="740" xr:uid="{E49A4124-F24D-4FCB-A76E-AD0B8D1191BF}"/>
    <cellStyle name="Link Units (1) 14 2" xfId="1463" xr:uid="{C9B3A658-64D5-40F4-9A2D-A8430EF0DF78}"/>
    <cellStyle name="Link Units (1) 14 3" xfId="2361" xr:uid="{DC04D346-6EF4-4A4B-B00E-06536F5EA0A3}"/>
    <cellStyle name="Link Units (1) 14 4" xfId="3057" xr:uid="{30E2BAD6-DA65-49B0-B49D-2AD61466219F}"/>
    <cellStyle name="Link Units (1) 15" xfId="741" xr:uid="{44C1F312-9152-42AD-93DB-88505227469C}"/>
    <cellStyle name="Link Units (1) 15 2" xfId="1464" xr:uid="{06FDC3CC-9D41-4E40-AAE1-666D5EFF6FB4}"/>
    <cellStyle name="Link Units (1) 15 3" xfId="2362" xr:uid="{60E8203D-BFF0-4BD5-96F1-245B692090E2}"/>
    <cellStyle name="Link Units (1) 15 4" xfId="3058" xr:uid="{7974425E-E101-4DE5-A448-553B741BDF36}"/>
    <cellStyle name="Link Units (1) 16" xfId="742" xr:uid="{500E17D2-E2C9-4FAB-BBF1-645BEBDCA08D}"/>
    <cellStyle name="Link Units (1) 16 2" xfId="1465" xr:uid="{18EC815D-2D42-422D-B0BA-AF85D97BC1AD}"/>
    <cellStyle name="Link Units (1) 16 3" xfId="2363" xr:uid="{3A4A3118-46C3-43FD-A733-05413A301200}"/>
    <cellStyle name="Link Units (1) 16 4" xfId="3059" xr:uid="{CA2C07CA-544D-4119-8E60-83CFE4025232}"/>
    <cellStyle name="Link Units (1) 17" xfId="743" xr:uid="{C32317C0-240F-43D0-91C1-8231342BF1D4}"/>
    <cellStyle name="Link Units (1) 17 2" xfId="1466" xr:uid="{A0E646B6-C14A-46F8-9A1E-71DF5D622A1E}"/>
    <cellStyle name="Link Units (1) 17 3" xfId="2364" xr:uid="{47C77274-F509-44A8-B0E4-46AADA24E713}"/>
    <cellStyle name="Link Units (1) 17 4" xfId="3060" xr:uid="{848C15E7-CEA2-401C-A8AD-F8C861BE4D67}"/>
    <cellStyle name="Link Units (1) 18" xfId="744" xr:uid="{CA4B1586-CD5E-4429-AC9A-72ABDE4736CC}"/>
    <cellStyle name="Link Units (1) 18 2" xfId="1467" xr:uid="{32FD7472-34C3-4DC7-B60A-920ABA072FB1}"/>
    <cellStyle name="Link Units (1) 18 3" xfId="2365" xr:uid="{877504D8-A1D9-4B6A-84A0-D00FA9827948}"/>
    <cellStyle name="Link Units (1) 18 4" xfId="3061" xr:uid="{0B4823B9-2CEC-43DF-BEC1-026A2292EDE2}"/>
    <cellStyle name="Link Units (1) 19" xfId="745" xr:uid="{EBFBC7DE-7391-4B3E-A720-C41B3568EC03}"/>
    <cellStyle name="Link Units (1) 19 2" xfId="1468" xr:uid="{816FDE67-4D23-419F-9DB2-DAE8C7DBB11B}"/>
    <cellStyle name="Link Units (1) 19 3" xfId="2366" xr:uid="{55992D61-318D-41E7-9557-E39AE1B5EA92}"/>
    <cellStyle name="Link Units (1) 19 4" xfId="3062" xr:uid="{8A0C43EA-166C-4B6E-A110-91671DEDB955}"/>
    <cellStyle name="Link Units (1) 2" xfId="746" xr:uid="{208D90D7-4C43-4583-8AD6-626E27D4EDE3}"/>
    <cellStyle name="Link Units (1) 2 2" xfId="1469" xr:uid="{8648829D-D69E-4279-8A8B-B3FFDE34DC34}"/>
    <cellStyle name="Link Units (1) 2 3" xfId="2367" xr:uid="{5374CD0B-0B47-480B-A7A6-ED549B63C94E}"/>
    <cellStyle name="Link Units (1) 2 4" xfId="3063" xr:uid="{A670961D-A43A-4C23-B746-01B6F3FF3549}"/>
    <cellStyle name="Link Units (1) 20" xfId="747" xr:uid="{DA47D097-7F50-4B45-9578-ECF4F3B398CA}"/>
    <cellStyle name="Link Units (1) 20 2" xfId="1470" xr:uid="{4193012B-F895-457F-8F4E-E0E6343F9414}"/>
    <cellStyle name="Link Units (1) 20 3" xfId="2368" xr:uid="{B737A3FC-C7CA-4260-93E4-11A2B97E26E6}"/>
    <cellStyle name="Link Units (1) 20 4" xfId="3064" xr:uid="{D3B09D5C-06EE-4000-A1A5-08BB7C59F418}"/>
    <cellStyle name="Link Units (1) 21" xfId="748" xr:uid="{F4710606-1406-40AD-8649-AF78FF27C2B1}"/>
    <cellStyle name="Link Units (1) 21 2" xfId="1471" xr:uid="{1F369821-E192-4B4D-ADDD-7F74F816CA10}"/>
    <cellStyle name="Link Units (1) 21 3" xfId="2369" xr:uid="{E813AF23-368A-4952-A5C9-65FA63A55EC2}"/>
    <cellStyle name="Link Units (1) 21 4" xfId="3065" xr:uid="{F67AB6D3-D07C-4ECF-97F2-979CDE6323B8}"/>
    <cellStyle name="Link Units (1) 22" xfId="749" xr:uid="{3591F01B-B916-4F59-B540-41D9FAFD2FE4}"/>
    <cellStyle name="Link Units (1) 22 2" xfId="1472" xr:uid="{F2F9C681-9E33-49B5-925B-09621CE2619A}"/>
    <cellStyle name="Link Units (1) 22 3" xfId="2370" xr:uid="{CA35970F-F6C9-4AC9-BD93-97C01846119F}"/>
    <cellStyle name="Link Units (1) 22 4" xfId="3066" xr:uid="{59508541-14E4-4DD0-9013-54205E935AC5}"/>
    <cellStyle name="Link Units (1) 23" xfId="750" xr:uid="{126D82A0-D731-43E8-8578-00A4F91109C6}"/>
    <cellStyle name="Link Units (1) 23 2" xfId="1473" xr:uid="{5EE4C7A5-9DE4-4748-83DB-0DF478D0A860}"/>
    <cellStyle name="Link Units (1) 23 3" xfId="2371" xr:uid="{A56F2414-9D1E-45CD-B15A-AE2709FC05BE}"/>
    <cellStyle name="Link Units (1) 23 4" xfId="3067" xr:uid="{FF4C8039-8B0D-45AE-8C55-DA868678AA6A}"/>
    <cellStyle name="Link Units (1) 24" xfId="751" xr:uid="{FD55BB27-A815-4DB7-8419-CBEC011DAD19}"/>
    <cellStyle name="Link Units (1) 24 2" xfId="1474" xr:uid="{7B434ACB-8891-41CC-B862-57379E06A807}"/>
    <cellStyle name="Link Units (1) 24 3" xfId="2372" xr:uid="{D1F398A8-B6E6-4963-8A42-FB35DA5CDD9C}"/>
    <cellStyle name="Link Units (1) 24 4" xfId="3068" xr:uid="{785E2170-B0B9-41BE-A396-417CDCEEC461}"/>
    <cellStyle name="Link Units (1) 25" xfId="752" xr:uid="{E8CACC41-3EF7-4F78-9C67-D469A0305223}"/>
    <cellStyle name="Link Units (1) 25 2" xfId="1475" xr:uid="{FBAB170D-A82D-4960-A0CE-0B959E3E88F2}"/>
    <cellStyle name="Link Units (1) 25 3" xfId="2373" xr:uid="{C1E58670-895F-407E-991B-DB92DF046530}"/>
    <cellStyle name="Link Units (1) 25 4" xfId="3069" xr:uid="{CE54456B-25F7-4A49-98A9-CE350FFDFB04}"/>
    <cellStyle name="Link Units (1) 26" xfId="753" xr:uid="{B3C5CA3F-978C-4276-9ADA-73D145A708F1}"/>
    <cellStyle name="Link Units (1) 26 2" xfId="1476" xr:uid="{6315C3F3-DA97-49AE-B29F-C019ACA0A99B}"/>
    <cellStyle name="Link Units (1) 26 3" xfId="2374" xr:uid="{722ABAC1-F2E9-4AAA-92CA-D03698575D52}"/>
    <cellStyle name="Link Units (1) 26 4" xfId="3070" xr:uid="{555490AD-03B4-4847-88F8-76469C3D72A7}"/>
    <cellStyle name="Link Units (1) 27" xfId="754" xr:uid="{F60A28A4-842C-4C24-AA83-C11B31317B24}"/>
    <cellStyle name="Link Units (1) 27 2" xfId="1477" xr:uid="{FFD5DB54-AC5F-428E-8710-9CAA5080DA64}"/>
    <cellStyle name="Link Units (1) 27 3" xfId="2375" xr:uid="{F1521040-8F5E-4A45-AEA9-DCDBC495939D}"/>
    <cellStyle name="Link Units (1) 27 4" xfId="3071" xr:uid="{4D0740D3-F1A6-4DD4-9F78-0077EFD545E4}"/>
    <cellStyle name="Link Units (1) 28" xfId="755" xr:uid="{6CB3EABB-3BAD-445B-94C8-48A16F587FFD}"/>
    <cellStyle name="Link Units (1) 28 2" xfId="2376" xr:uid="{7BAA7A77-1CCE-4316-9D84-111925C8023F}"/>
    <cellStyle name="Link Units (1) 28 3" xfId="3072" xr:uid="{80312A60-AAA7-434E-92D4-AC747F64EA26}"/>
    <cellStyle name="Link Units (1) 29" xfId="1458" xr:uid="{91DB7A0D-463C-4555-A2D0-E763A97F66C9}"/>
    <cellStyle name="Link Units (1) 3" xfId="756" xr:uid="{7465BC3C-103C-4F6C-AE04-AD3BB98678FA}"/>
    <cellStyle name="Link Units (1) 3 2" xfId="1478" xr:uid="{C118293B-341E-4B8E-9E64-9D455AC95E81}"/>
    <cellStyle name="Link Units (1) 3 3" xfId="2377" xr:uid="{5DE6E330-67CA-4EC7-B7C2-40B952392EAC}"/>
    <cellStyle name="Link Units (1) 3 4" xfId="3073" xr:uid="{9A5C3657-DB20-446C-955E-36BB726EABF5}"/>
    <cellStyle name="Link Units (1) 30" xfId="2356" xr:uid="{286210D1-A3CC-4AAD-9D16-3DA717ED332F}"/>
    <cellStyle name="Link Units (1) 31" xfId="3074" xr:uid="{3078DC7F-53B4-40C2-AF9D-CC2527C8B82A}"/>
    <cellStyle name="Link Units (1) 4" xfId="757" xr:uid="{6A9579CD-D1A3-4F03-A936-EAA97ADC40DA}"/>
    <cellStyle name="Link Units (1) 4 2" xfId="1479" xr:uid="{6AFF51E7-EBFF-4600-B2DC-61E46B147F32}"/>
    <cellStyle name="Link Units (1) 4 3" xfId="2378" xr:uid="{E21D913C-D424-4200-B7FF-97A7A0A34201}"/>
    <cellStyle name="Link Units (1) 4 4" xfId="3075" xr:uid="{7C237620-5BE2-4DC1-9B05-5526BD2D3A07}"/>
    <cellStyle name="Link Units (1) 5" xfId="758" xr:uid="{51D9D0FF-6070-45C6-BDC4-A4F3391EACCE}"/>
    <cellStyle name="Link Units (1) 5 2" xfId="1480" xr:uid="{D0DEB830-CA62-41E0-9C61-36124B7F830D}"/>
    <cellStyle name="Link Units (1) 5 3" xfId="2379" xr:uid="{9CCC4FC6-E136-4306-B065-E040DB834763}"/>
    <cellStyle name="Link Units (1) 5 4" xfId="3076" xr:uid="{0477028E-2E88-4256-B124-BB160CC15358}"/>
    <cellStyle name="Link Units (1) 6" xfId="759" xr:uid="{0FD6E414-2409-4A24-B7DC-8481ADA0ACB4}"/>
    <cellStyle name="Link Units (1) 6 2" xfId="1481" xr:uid="{6A0AEDDE-0CEC-4B29-B26D-2C7D6B97E2B0}"/>
    <cellStyle name="Link Units (1) 6 3" xfId="2380" xr:uid="{398449CF-0484-441E-BB95-EB4B2F4E1B03}"/>
    <cellStyle name="Link Units (1) 6 4" xfId="3077" xr:uid="{8B17FD67-18B6-4BCD-8949-36F8C9D952B0}"/>
    <cellStyle name="Link Units (1) 7" xfId="760" xr:uid="{97118F29-BA71-49A2-8F68-E93639F4509F}"/>
    <cellStyle name="Link Units (1) 7 2" xfId="1482" xr:uid="{7B5B1E2F-ECFC-494B-8981-DBFC44B854BD}"/>
    <cellStyle name="Link Units (1) 7 3" xfId="2381" xr:uid="{468474C8-DB54-4AD6-AD39-935F22EA2839}"/>
    <cellStyle name="Link Units (1) 7 4" xfId="3078" xr:uid="{8D5A0467-1D78-4908-A471-3C347C48E592}"/>
    <cellStyle name="Link Units (1) 8" xfId="761" xr:uid="{DF4CC681-F943-4E3A-BA5E-7D722088DB84}"/>
    <cellStyle name="Link Units (1) 8 2" xfId="1483" xr:uid="{F26D8080-0D02-47E8-91D8-9C367E5ED408}"/>
    <cellStyle name="Link Units (1) 8 3" xfId="2382" xr:uid="{CD239FB0-C9E8-4015-98EC-A93AA6E5DC1C}"/>
    <cellStyle name="Link Units (1) 8 4" xfId="3079" xr:uid="{5F169DED-037E-4FDB-B59D-A863C2C1CCF4}"/>
    <cellStyle name="Link Units (1) 9" xfId="762" xr:uid="{03C3B78A-F5E7-439B-837A-0D89F9A644E7}"/>
    <cellStyle name="Link Units (1) 9 2" xfId="1484" xr:uid="{511F4BD5-0B57-4999-8AB2-C569E59BD726}"/>
    <cellStyle name="Link Units (1) 9 3" xfId="2383" xr:uid="{5A163760-3742-4461-BB31-B6D51F5F98BF}"/>
    <cellStyle name="Link Units (1) 9 4" xfId="3080" xr:uid="{02B3DEA6-2716-49E3-8FD7-C8BE2BBFB67C}"/>
    <cellStyle name="Link Units (2)" xfId="763" xr:uid="{BC0D38B0-23AF-41E9-B8F3-7F191CF57F2D}"/>
    <cellStyle name="Link Units (2) 2" xfId="764" xr:uid="{477C1074-1D7D-431A-969F-32CB32D5C0E8}"/>
    <cellStyle name="Link Units (2) 2 2" xfId="2385" xr:uid="{33DBF2A6-253F-44D0-B4CC-5AB0DA64B327}"/>
    <cellStyle name="Link Units (2) 2 3" xfId="3081" xr:uid="{0097B477-A420-4F01-83A8-69B375A4BF98}"/>
    <cellStyle name="Link Units (2) 3" xfId="1485" xr:uid="{F104F433-EA22-44FE-8D8B-9FBA6BE1020D}"/>
    <cellStyle name="Link Units (2) 4" xfId="2384" xr:uid="{16BF8F48-FB98-4737-81E1-2D04EB143415}"/>
    <cellStyle name="Link Units (2) 5" xfId="3082" xr:uid="{C0CD6500-D03F-41B0-93D5-0B09DB17C852}"/>
    <cellStyle name="Linked Cell 2" xfId="765" xr:uid="{C7EC912C-A910-4982-951D-D3C235D6B9B6}"/>
    <cellStyle name="Linked Cell 3" xfId="2120" xr:uid="{F8FC800E-ABE9-4EA1-BF19-BC9388FBD4D7}"/>
    <cellStyle name="Neutral 2" xfId="766" xr:uid="{AB09C952-BF94-4330-B119-2C55A01E5E19}"/>
    <cellStyle name="Neutral 3" xfId="2116" xr:uid="{9F1156A9-9073-4575-9D0F-131FDE1F963C}"/>
    <cellStyle name="no dec" xfId="767" xr:uid="{A95A0312-6602-4A6F-B54F-48CED960489C}"/>
    <cellStyle name="no dec 10" xfId="768" xr:uid="{1F9D98A4-BB1D-46A3-A27E-5EE8B32E779D}"/>
    <cellStyle name="no dec 10 2" xfId="2387" xr:uid="{0B37172E-82E0-47C7-8A95-6371AA0A4460}"/>
    <cellStyle name="no dec 10 3" xfId="3083" xr:uid="{B32DAE02-B630-494F-B92C-5B1256F2C440}"/>
    <cellStyle name="no dec 11" xfId="769" xr:uid="{AD62030C-6B91-4F74-877B-B5413FDF2D5A}"/>
    <cellStyle name="no dec 11 2" xfId="2388" xr:uid="{56880AEB-AFFE-4BFB-9F95-D38E7283191E}"/>
    <cellStyle name="no dec 11 3" xfId="3084" xr:uid="{42C50615-C0BE-490E-9521-9083B0AB894B}"/>
    <cellStyle name="no dec 12" xfId="770" xr:uid="{B571E87A-C77D-4944-95CD-CED1E03FD101}"/>
    <cellStyle name="no dec 12 2" xfId="2389" xr:uid="{ACBA0775-1CE5-402F-B2C6-88F334322D03}"/>
    <cellStyle name="no dec 12 3" xfId="3085" xr:uid="{D5C12CD9-54C2-4AB4-AB40-CB3CE37EC370}"/>
    <cellStyle name="no dec 13" xfId="771" xr:uid="{790837E6-7BE5-416B-9849-07B76EF8B2F1}"/>
    <cellStyle name="no dec 13 2" xfId="2390" xr:uid="{ECC7BEA1-E36F-4E1D-82E5-1530BA495491}"/>
    <cellStyle name="no dec 13 3" xfId="3086" xr:uid="{4C895EBD-081A-4E92-B4CD-894947A5EB7B}"/>
    <cellStyle name="no dec 14" xfId="772" xr:uid="{D373E12E-0F16-4AA0-8817-922E49A6A48E}"/>
    <cellStyle name="no dec 14 2" xfId="2391" xr:uid="{8DB4C26B-E9D5-46FD-8BD5-6470ED71401B}"/>
    <cellStyle name="no dec 14 3" xfId="3087" xr:uid="{CC32F746-C58E-4DA7-9AF7-4658A78504D0}"/>
    <cellStyle name="no dec 15" xfId="773" xr:uid="{AEDD7021-C904-4CC1-8BFE-0C2FA87D7462}"/>
    <cellStyle name="no dec 15 2" xfId="2392" xr:uid="{62D86E41-839E-4F8F-A745-99B9CA007CC1}"/>
    <cellStyle name="no dec 15 3" xfId="3088" xr:uid="{C4D00847-6A28-4520-8A42-CAE682BFCA07}"/>
    <cellStyle name="no dec 16" xfId="774" xr:uid="{EA49F9C3-AEE4-4D3A-B48B-09ED2CDF1A53}"/>
    <cellStyle name="no dec 16 2" xfId="2393" xr:uid="{EE5C07F7-D643-497B-B767-9833FC5053E8}"/>
    <cellStyle name="no dec 16 3" xfId="3089" xr:uid="{DA30D1C4-3642-4C3E-97DA-CD3A5766F60E}"/>
    <cellStyle name="no dec 17" xfId="775" xr:uid="{F08EE0E3-F76A-47A9-825B-0E5ECE8E4944}"/>
    <cellStyle name="no dec 17 2" xfId="2394" xr:uid="{3062BF7E-4054-4351-8DC7-53036513C177}"/>
    <cellStyle name="no dec 17 3" xfId="3090" xr:uid="{EE060881-FFCB-49A5-9770-6C2CE31AD66F}"/>
    <cellStyle name="no dec 18" xfId="776" xr:uid="{EF2C5297-78B4-4640-8CD4-59605B99D6FC}"/>
    <cellStyle name="no dec 18 2" xfId="2395" xr:uid="{156A06BC-17F3-41A2-8E12-A59DA62D74B9}"/>
    <cellStyle name="no dec 18 3" xfId="3091" xr:uid="{95515550-BBF3-4516-BF9F-B8A88B3D6EFB}"/>
    <cellStyle name="no dec 19" xfId="777" xr:uid="{A1CBAAA5-6949-4306-B12F-6FE6E4452504}"/>
    <cellStyle name="no dec 19 2" xfId="2396" xr:uid="{06D577BA-E4A9-444E-BC1C-FED16B36211F}"/>
    <cellStyle name="no dec 19 3" xfId="3092" xr:uid="{D95A6945-0910-4927-A555-9232474BBA17}"/>
    <cellStyle name="no dec 2" xfId="778" xr:uid="{BF17C038-34DA-466A-A0AB-18E1E6A1A552}"/>
    <cellStyle name="no dec 2 2" xfId="2397" xr:uid="{AF1B96C3-121A-4171-9E1B-FEC4993B20B4}"/>
    <cellStyle name="no dec 2 3" xfId="3093" xr:uid="{05C0C2E2-51D5-4FDF-8FCC-D59FD6F5B5E1}"/>
    <cellStyle name="no dec 20" xfId="779" xr:uid="{E8E614EA-A21D-46C3-88DD-F8F258226A4E}"/>
    <cellStyle name="no dec 20 2" xfId="2398" xr:uid="{4A8A2414-9BFC-4743-8288-80FEEF83B0E9}"/>
    <cellStyle name="no dec 20 3" xfId="3094" xr:uid="{46F048E4-4835-4AF1-A7AE-8B0271A213E6}"/>
    <cellStyle name="no dec 21" xfId="780" xr:uid="{DA60CAFC-5AD1-468B-849B-A867241E9C09}"/>
    <cellStyle name="no dec 21 2" xfId="2399" xr:uid="{393CD428-1368-428E-BE89-4A6BF0E2D000}"/>
    <cellStyle name="no dec 21 3" xfId="3095" xr:uid="{FC13E088-6A3F-4F64-A2B4-C7D0EA61022F}"/>
    <cellStyle name="no dec 22" xfId="781" xr:uid="{1F675E09-6FD9-47DB-B8F4-48B4CDDC5B23}"/>
    <cellStyle name="no dec 22 2" xfId="2400" xr:uid="{9248E117-A53E-46B2-AC43-0DC0AF924571}"/>
    <cellStyle name="no dec 22 3" xfId="3096" xr:uid="{A63AB608-06C0-4FA8-9081-BD78E97AFF40}"/>
    <cellStyle name="no dec 23" xfId="782" xr:uid="{A5D938B1-AA0A-4208-A567-2765E0431CAF}"/>
    <cellStyle name="no dec 23 2" xfId="2401" xr:uid="{3B28F08B-7367-45C8-BBB5-9AE7590A4C5B}"/>
    <cellStyle name="no dec 23 3" xfId="3097" xr:uid="{C1173221-7CEA-4496-9E8B-399ED5F3D05C}"/>
    <cellStyle name="no dec 24" xfId="783" xr:uid="{ADE752E1-6048-4BDF-BAA6-DDD2C5F2B960}"/>
    <cellStyle name="no dec 24 2" xfId="2402" xr:uid="{0DE582C6-1141-47FF-A57B-58C4AEC92875}"/>
    <cellStyle name="no dec 24 3" xfId="3098" xr:uid="{FA1B25C9-3FBC-4C7A-B09D-D27F54D46567}"/>
    <cellStyle name="no dec 25" xfId="784" xr:uid="{3BDD9766-9CA0-4C5B-B1C6-F0675C3F1DB6}"/>
    <cellStyle name="no dec 25 2" xfId="2403" xr:uid="{8791DD08-CB88-498E-9207-943247798C5D}"/>
    <cellStyle name="no dec 25 3" xfId="3099" xr:uid="{935C4657-2CED-477B-8428-F8EB2EC81A26}"/>
    <cellStyle name="no dec 26" xfId="785" xr:uid="{C4C529FF-8718-4192-9DCF-6D2D9E8DF7BD}"/>
    <cellStyle name="no dec 26 2" xfId="2404" xr:uid="{1F27982E-ED46-46A5-B211-AF6630CBC711}"/>
    <cellStyle name="no dec 26 3" xfId="3100" xr:uid="{59ADA6A1-34BA-46B1-9525-7F6AEC4F599C}"/>
    <cellStyle name="no dec 27" xfId="786" xr:uid="{EEBBAFB6-B4B4-4EF5-BF58-4EDEEF918605}"/>
    <cellStyle name="no dec 27 2" xfId="2405" xr:uid="{FE8A7B45-8615-4F87-9060-F8B232C0F383}"/>
    <cellStyle name="no dec 27 3" xfId="3101" xr:uid="{658A6D29-9902-4076-A15E-A0FE67317AEB}"/>
    <cellStyle name="no dec 28" xfId="787" xr:uid="{E51C3411-BFF3-4310-B040-AC7F63F8E3D3}"/>
    <cellStyle name="no dec 28 2" xfId="2406" xr:uid="{539438A0-DDFF-4A90-AC28-C302DA127047}"/>
    <cellStyle name="no dec 28 3" xfId="3102" xr:uid="{89EBABFF-267C-491B-BBB4-B4D9EC5659EF}"/>
    <cellStyle name="no dec 29" xfId="2386" xr:uid="{91A04621-6695-4325-9B1B-C217BFEFFFE9}"/>
    <cellStyle name="no dec 3" xfId="788" xr:uid="{D35356FB-EBB2-46E1-90D0-AEAFE54E5DAF}"/>
    <cellStyle name="no dec 3 2" xfId="2407" xr:uid="{5BDEAF77-AE33-4D5D-B405-863C747D6232}"/>
    <cellStyle name="no dec 3 3" xfId="3103" xr:uid="{13690B1D-D4A5-4780-BF2E-64A29BA53DA5}"/>
    <cellStyle name="no dec 30" xfId="3104" xr:uid="{620865E2-A0FB-4FB0-BB62-CE451D2E2DDD}"/>
    <cellStyle name="no dec 4" xfId="789" xr:uid="{FBF07C9D-B893-4711-B3AA-BFA32C344516}"/>
    <cellStyle name="no dec 4 2" xfId="2408" xr:uid="{20FC5670-6B88-49BB-8C3A-37A93918F473}"/>
    <cellStyle name="no dec 4 3" xfId="3105" xr:uid="{EA79954D-3231-40F1-9EE5-4213CBA047EB}"/>
    <cellStyle name="no dec 5" xfId="790" xr:uid="{36FA784C-E83C-459E-8F8A-84802F0A73D7}"/>
    <cellStyle name="no dec 5 2" xfId="2409" xr:uid="{6D140DDE-ED51-4119-B924-010543F8170E}"/>
    <cellStyle name="no dec 5 3" xfId="3106" xr:uid="{C81B8F2B-5AE0-44AC-A783-5699B9E1A79E}"/>
    <cellStyle name="no dec 6" xfId="791" xr:uid="{87447BB2-EF78-4A9A-87D7-1B49EB09245B}"/>
    <cellStyle name="no dec 6 2" xfId="2410" xr:uid="{99558B32-8E32-4833-B1C8-746CB73DE93E}"/>
    <cellStyle name="no dec 6 3" xfId="3107" xr:uid="{1481ACE6-AD71-4924-B040-0754DD25A9ED}"/>
    <cellStyle name="no dec 7" xfId="792" xr:uid="{802BDC87-2C33-4BA2-91A9-63CBE629DF32}"/>
    <cellStyle name="no dec 7 2" xfId="2411" xr:uid="{22CF3693-BAFA-4DE4-A6DE-00B39D85DEAC}"/>
    <cellStyle name="no dec 7 3" xfId="3108" xr:uid="{D84C8592-F5EA-4F18-A502-F7BDC5BA4454}"/>
    <cellStyle name="no dec 8" xfId="793" xr:uid="{CE03490B-7364-4292-89D2-FB75F353D41C}"/>
    <cellStyle name="no dec 8 2" xfId="2412" xr:uid="{FA2D9482-08CE-44C0-AAEB-B99B85CF5C7B}"/>
    <cellStyle name="no dec 8 3" xfId="3109" xr:uid="{844497BF-9201-412F-82D8-639AC1DBB1F0}"/>
    <cellStyle name="no dec 9" xfId="794" xr:uid="{935EA161-6913-4742-94B5-CA055342595B}"/>
    <cellStyle name="no dec 9 2" xfId="2413" xr:uid="{3DF2AD18-8ACB-4264-8AF9-E7A9B5C42609}"/>
    <cellStyle name="no dec 9 3" xfId="3110" xr:uid="{5DEBFD85-EFED-4933-AC35-31ACB39F0172}"/>
    <cellStyle name="Normal" xfId="0" builtinId="0"/>
    <cellStyle name="Normal - Style1" xfId="795" xr:uid="{8219BDEC-4BD9-4343-9A3F-3BD7933B89EB}"/>
    <cellStyle name="Normal - Style1 10" xfId="796" xr:uid="{28CE8758-F374-47DC-B372-D433C101A763}"/>
    <cellStyle name="Normal - Style1 10 2" xfId="2415" xr:uid="{30CD7C31-A9BB-4158-AB9E-AFBC487C0A07}"/>
    <cellStyle name="Normal - Style1 10 3" xfId="3111" xr:uid="{C03C2C24-30F7-4773-9A21-E12CC6851D1A}"/>
    <cellStyle name="Normal - Style1 11" xfId="797" xr:uid="{E866CD4F-B67D-4BD5-916B-A28EFB905BA6}"/>
    <cellStyle name="Normal - Style1 11 2" xfId="2416" xr:uid="{AC55D900-B20A-4354-8885-E16A4853FC6D}"/>
    <cellStyle name="Normal - Style1 11 3" xfId="3112" xr:uid="{73FF299A-5D71-44E4-BC6E-D409FB25B494}"/>
    <cellStyle name="Normal - Style1 12" xfId="798" xr:uid="{0F993A77-594E-4294-A8E9-782D4034F371}"/>
    <cellStyle name="Normal - Style1 12 2" xfId="2417" xr:uid="{1C3E99E8-914F-4F6B-8EC6-96EDC531979C}"/>
    <cellStyle name="Normal - Style1 12 3" xfId="3113" xr:uid="{5FD58280-B03E-48AE-AB74-2854001CEB64}"/>
    <cellStyle name="Normal - Style1 13" xfId="799" xr:uid="{19E73C66-4ADB-49D6-9B72-0D23C79C631E}"/>
    <cellStyle name="Normal - Style1 13 2" xfId="2418" xr:uid="{DC5CDD2D-E0D2-44D8-A899-275A08789564}"/>
    <cellStyle name="Normal - Style1 13 3" xfId="3114" xr:uid="{F28AF26A-3604-4988-A9DB-10296E205CBE}"/>
    <cellStyle name="Normal - Style1 14" xfId="800" xr:uid="{2876CE4E-0B84-4238-877E-F0FD44CBFF5D}"/>
    <cellStyle name="Normal - Style1 14 2" xfId="2419" xr:uid="{3D399C13-A199-4712-95AF-E9AE56BADC20}"/>
    <cellStyle name="Normal - Style1 14 3" xfId="3115" xr:uid="{2762E2AB-EE2C-470E-A291-AA748CE8B9A4}"/>
    <cellStyle name="Normal - Style1 15" xfId="801" xr:uid="{12604957-CEED-402F-9579-20C8AA313C82}"/>
    <cellStyle name="Normal - Style1 15 2" xfId="2420" xr:uid="{BE0E29C3-1009-4F95-ABB3-D9FD936C3886}"/>
    <cellStyle name="Normal - Style1 15 3" xfId="3116" xr:uid="{A638F575-32E8-4773-86A8-52443C050634}"/>
    <cellStyle name="Normal - Style1 16" xfId="802" xr:uid="{4DF64C37-0567-4F29-BFAA-B8B454BAB2D6}"/>
    <cellStyle name="Normal - Style1 16 2" xfId="2421" xr:uid="{D39EB013-194F-488D-BE25-8DD5D3D833D1}"/>
    <cellStyle name="Normal - Style1 16 3" xfId="3117" xr:uid="{4F7DAEC1-7D20-4D25-B336-E1339C813D25}"/>
    <cellStyle name="Normal - Style1 17" xfId="803" xr:uid="{2161A32E-671A-477E-887F-0085AC46ED54}"/>
    <cellStyle name="Normal - Style1 17 2" xfId="2422" xr:uid="{F3AC0CA8-473B-4368-871D-69A0DA12EFE6}"/>
    <cellStyle name="Normal - Style1 17 3" xfId="3118" xr:uid="{3C391810-4DC7-4A7F-9461-17AE931D3C30}"/>
    <cellStyle name="Normal - Style1 18" xfId="804" xr:uid="{AE6C8D06-DAC3-45AC-B2D0-8AEEA2C4F252}"/>
    <cellStyle name="Normal - Style1 18 2" xfId="2423" xr:uid="{70ED4681-7EDF-4754-A579-8351B513D751}"/>
    <cellStyle name="Normal - Style1 18 3" xfId="3119" xr:uid="{1B2DEBA6-9038-44FA-A0C0-BD47E785A528}"/>
    <cellStyle name="Normal - Style1 19" xfId="805" xr:uid="{F0CDD7FF-9B96-4858-8CBC-77D2A8BAE8F1}"/>
    <cellStyle name="Normal - Style1 19 2" xfId="2424" xr:uid="{25E2ABD8-1E9E-417B-9BC1-56CEDD8B1DFE}"/>
    <cellStyle name="Normal - Style1 19 3" xfId="3120" xr:uid="{25FD6392-CBCE-4A78-B07E-5B67DCD4DFD1}"/>
    <cellStyle name="Normal - Style1 2" xfId="806" xr:uid="{78C229A1-3BA8-4C53-A712-D2AD1166A67E}"/>
    <cellStyle name="Normal - Style1 2 2" xfId="2425" xr:uid="{949BEBDB-F8D7-429B-A9E7-459B01BBFAB5}"/>
    <cellStyle name="Normal - Style1 2 3" xfId="3121" xr:uid="{2B49F710-6E87-4724-878B-5FD8FD8890DC}"/>
    <cellStyle name="Normal - Style1 20" xfId="807" xr:uid="{B3B4DC0A-96B4-4634-A347-EEE92A8D8BD2}"/>
    <cellStyle name="Normal - Style1 20 2" xfId="2426" xr:uid="{F11D52B8-7EC7-4BDD-9E25-DC642FFECE29}"/>
    <cellStyle name="Normal - Style1 20 3" xfId="3122" xr:uid="{2D7454A1-C62D-4BBF-8BAD-23DFE0E1F1D2}"/>
    <cellStyle name="Normal - Style1 21" xfId="808" xr:uid="{531F745D-D244-4CE8-9E01-CF4EC86F22F7}"/>
    <cellStyle name="Normal - Style1 21 2" xfId="2427" xr:uid="{0D787278-C093-4FBC-AFCA-545D535AD324}"/>
    <cellStyle name="Normal - Style1 21 3" xfId="3123" xr:uid="{BA251742-7FE8-48FD-BEE1-B81D6D7A6CC3}"/>
    <cellStyle name="Normal - Style1 22" xfId="809" xr:uid="{DA9A1282-8E7B-4F40-8C55-EAA127EBC15D}"/>
    <cellStyle name="Normal - Style1 22 2" xfId="2428" xr:uid="{4BA891D9-7781-4CF5-BDFC-7E7898F6458C}"/>
    <cellStyle name="Normal - Style1 22 3" xfId="3124" xr:uid="{EB9E95A6-960A-4511-A300-4038D512D0DB}"/>
    <cellStyle name="Normal - Style1 23" xfId="810" xr:uid="{8808F6C5-88A1-489D-847C-B2A9AB6D0653}"/>
    <cellStyle name="Normal - Style1 23 2" xfId="2429" xr:uid="{E0537E2D-BBE2-49F5-86F1-E9F2BABC1C6C}"/>
    <cellStyle name="Normal - Style1 23 3" xfId="3125" xr:uid="{F4B04819-4A6D-4376-8C1B-0EAF1F078B49}"/>
    <cellStyle name="Normal - Style1 24" xfId="811" xr:uid="{87CA232A-59EA-44DC-BF51-AB2068C3761B}"/>
    <cellStyle name="Normal - Style1 24 2" xfId="2430" xr:uid="{4204314D-B95A-41C1-ADC4-D3CEC785BA53}"/>
    <cellStyle name="Normal - Style1 24 3" xfId="3126" xr:uid="{25810FED-60A0-4D5C-8405-7F24D8F0A49F}"/>
    <cellStyle name="Normal - Style1 25" xfId="812" xr:uid="{C49BB0CB-CA39-4970-A3C5-0B502B3A8641}"/>
    <cellStyle name="Normal - Style1 25 2" xfId="2431" xr:uid="{39375107-D95A-459D-9D9C-F640776B416C}"/>
    <cellStyle name="Normal - Style1 25 3" xfId="3127" xr:uid="{D961898F-300B-4029-B1D5-CCBA4EC0DBFB}"/>
    <cellStyle name="Normal - Style1 26" xfId="813" xr:uid="{01699D69-EFD8-4443-965F-4DFC41A9D8BD}"/>
    <cellStyle name="Normal - Style1 26 2" xfId="2432" xr:uid="{09984EB6-11D2-4399-8B3C-A644423766DE}"/>
    <cellStyle name="Normal - Style1 26 3" xfId="3128" xr:uid="{6A90FA9D-082C-493C-A30B-BF63EC94046E}"/>
    <cellStyle name="Normal - Style1 27" xfId="814" xr:uid="{3786B08C-E905-4B9B-A7ED-F09CF0E7F013}"/>
    <cellStyle name="Normal - Style1 27 2" xfId="2433" xr:uid="{0B1A6AD3-1919-47A2-B0E7-AC0D3AAB1F8C}"/>
    <cellStyle name="Normal - Style1 27 3" xfId="3129" xr:uid="{2F38B4AD-F638-4AD5-A37F-CFA9C30AD688}"/>
    <cellStyle name="Normal - Style1 28" xfId="815" xr:uid="{5D90DACA-781C-4858-806E-4DA8375A7ECB}"/>
    <cellStyle name="Normal - Style1 28 2" xfId="2434" xr:uid="{8279A419-4214-43F7-B50C-CAC3144BB60B}"/>
    <cellStyle name="Normal - Style1 28 3" xfId="3130" xr:uid="{A6499553-F03A-473A-912B-9414306E85F2}"/>
    <cellStyle name="Normal - Style1 29" xfId="2414" xr:uid="{9ABA57B9-C5B7-4554-8319-48FA828DE4C6}"/>
    <cellStyle name="Normal - Style1 3" xfId="816" xr:uid="{70044895-A2A6-4D9F-8E9E-9BF4668AB06D}"/>
    <cellStyle name="Normal - Style1 3 2" xfId="2435" xr:uid="{1DC31A58-33D6-4D4B-B218-B30E04F4C706}"/>
    <cellStyle name="Normal - Style1 3 3" xfId="3131" xr:uid="{09A0E398-72DD-4AC1-BF84-B12A863A4B00}"/>
    <cellStyle name="Normal - Style1 30" xfId="3132" xr:uid="{5D351162-CA2E-41B0-84AA-406DE44B8644}"/>
    <cellStyle name="Normal - Style1 4" xfId="817" xr:uid="{40628338-240A-445E-8B69-3DCFCC8B969A}"/>
    <cellStyle name="Normal - Style1 4 2" xfId="2436" xr:uid="{E40B7581-E1E7-4C79-8A4C-34B5FAAC57F6}"/>
    <cellStyle name="Normal - Style1 4 3" xfId="3133" xr:uid="{275CF991-28AD-4957-8DA3-341AEF184A1D}"/>
    <cellStyle name="Normal - Style1 5" xfId="818" xr:uid="{2A276DC2-3A7C-4DAD-953D-31F0021CD8A8}"/>
    <cellStyle name="Normal - Style1 5 2" xfId="2437" xr:uid="{7C674A09-12E1-4D35-9B43-1DC7BB4F36C3}"/>
    <cellStyle name="Normal - Style1 5 3" xfId="3134" xr:uid="{ED4F915E-FE2E-4C9A-A824-035A25F51F84}"/>
    <cellStyle name="Normal - Style1 6" xfId="819" xr:uid="{C97A21E4-03A4-4DC1-8A7D-682861F27DC1}"/>
    <cellStyle name="Normal - Style1 6 2" xfId="2438" xr:uid="{A12BE36F-2E3A-49BB-B9A9-E2203268700D}"/>
    <cellStyle name="Normal - Style1 6 3" xfId="3135" xr:uid="{8C8B73E9-4A0D-4FA2-AC9E-AB3366075DEA}"/>
    <cellStyle name="Normal - Style1 7" xfId="820" xr:uid="{150446A6-6589-4024-A242-88229AA254AA}"/>
    <cellStyle name="Normal - Style1 7 2" xfId="2439" xr:uid="{CC71F625-F6BB-4897-9E5C-96B85DC55989}"/>
    <cellStyle name="Normal - Style1 7 3" xfId="3136" xr:uid="{4A855BC5-A226-4BDA-89BA-BDA48FB23D3D}"/>
    <cellStyle name="Normal - Style1 8" xfId="821" xr:uid="{A71C5817-D1CB-4442-AD02-E9BECB1E6431}"/>
    <cellStyle name="Normal - Style1 8 2" xfId="2440" xr:uid="{55056C01-018D-4C2A-87D3-8AA31D840EB1}"/>
    <cellStyle name="Normal - Style1 8 3" xfId="3137" xr:uid="{BD0CE8DF-8EAC-4AED-BD7D-4CC172223074}"/>
    <cellStyle name="Normal - Style1 9" xfId="822" xr:uid="{5AF9FDB4-5143-4978-89CD-7ED059E5A619}"/>
    <cellStyle name="Normal - Style1 9 2" xfId="2441" xr:uid="{75CBE9D7-DDD5-4E80-835D-D6F131DBC2DB}"/>
    <cellStyle name="Normal - Style1 9 3" xfId="3138" xr:uid="{E78B4374-D954-4746-8B13-55DB7711B8AA}"/>
    <cellStyle name="Normal 10" xfId="52" xr:uid="{00000000-0005-0000-0000-00002D000000}"/>
    <cellStyle name="Normal 10 10" xfId="7592" xr:uid="{4AD96A84-3C75-421B-B719-35DBF3558930}"/>
    <cellStyle name="Normal 10 11" xfId="277" xr:uid="{3FE3D0FF-A66F-4E63-B3F6-DCCAA1C9DB83}"/>
    <cellStyle name="Normal 10 2" xfId="85" xr:uid="{00000000-0005-0000-0000-00002E000000}"/>
    <cellStyle name="Normal 10 2 2" xfId="152" xr:uid="{19A66C73-B014-4D6C-B2B5-7A02C64EDADC}"/>
    <cellStyle name="Normal 10 2 2 2" xfId="5722" xr:uid="{B59AA1BC-D030-4425-BCFE-B26FEE5E9C10}"/>
    <cellStyle name="Normal 10 2 2 2 2" xfId="10678" xr:uid="{96AAAB09-7C0F-44ED-B3C0-C9BFF7EF8F83}"/>
    <cellStyle name="Normal 10 2 2 3" xfId="6767" xr:uid="{9F79E8E2-9141-46FF-B797-9C7657AECCD8}"/>
    <cellStyle name="Normal 10 2 2 3 2" xfId="11724" xr:uid="{900A043E-2714-48F6-8A70-12D1D97D193B}"/>
    <cellStyle name="Normal 10 2 2 4" xfId="9618" xr:uid="{61C30DFF-C488-46E8-B239-218523AB99DA}"/>
    <cellStyle name="Normal 10 2 2 5" xfId="372" xr:uid="{6F221304-BC3A-487B-B52F-37F0E5BE85C2}"/>
    <cellStyle name="Normal 10 2 3" xfId="6" xr:uid="{00000000-0005-0000-0000-00002F000000}"/>
    <cellStyle name="Normal 10 2 3 2" xfId="6020" xr:uid="{0F8A0538-9400-479B-95FB-649B32DAB9FC}"/>
    <cellStyle name="Normal 10 2 3 2 2" xfId="10977" xr:uid="{27B1DC2A-0A2A-45BE-ADFF-91053D685346}"/>
    <cellStyle name="Normal 10 2 3 3" xfId="7066" xr:uid="{52B506ED-EB68-4249-813A-23C73851E962}"/>
    <cellStyle name="Normal 10 2 3 3 2" xfId="12023" xr:uid="{A542D7B7-5415-48FE-9DF9-0EDB4483E6C2}"/>
    <cellStyle name="Normal 10 2 3 4" xfId="4940" xr:uid="{F6260D24-C5A0-4598-BD84-4B4BC56D7D88}"/>
    <cellStyle name="Normal 10 2 3 4 2" xfId="9927" xr:uid="{67F19384-4CEC-4C6B-951D-67BC818508AF}"/>
    <cellStyle name="Normal 10 2 4" xfId="5394" xr:uid="{7DE4D107-E6F8-43EB-B343-337A0488B3ED}"/>
    <cellStyle name="Normal 10 2 4 2" xfId="10350" xr:uid="{AA9E2F94-2100-47D0-875C-15EBF5981A35}"/>
    <cellStyle name="Normal 10 2 5" xfId="6439" xr:uid="{DBB4CE7B-F152-4E5A-A502-D2E3DACCB3D5}"/>
    <cellStyle name="Normal 10 2 5 2" xfId="11396" xr:uid="{1731F751-41F8-4ACF-95C1-C9F06D7D48BC}"/>
    <cellStyle name="Normal 10 2 6" xfId="7593" xr:uid="{F264F7FA-0ACE-4FAF-90C3-A7190CD6410A}"/>
    <cellStyle name="Normal 10 2 7" xfId="308" xr:uid="{929B7ABF-3734-4E0E-8B6B-1CC52C47DE6B}"/>
    <cellStyle name="Normal 10 3" xfId="123" xr:uid="{5A8FE857-FDCD-41AA-91C9-9D5B9D65A209}"/>
    <cellStyle name="Normal 10 3 2" xfId="2442" xr:uid="{B30C30B4-00FC-4F37-AB60-27A7EAA186D3}"/>
    <cellStyle name="Normal 10 3 3" xfId="345" xr:uid="{8C0A60D9-9602-410C-8710-19D1A59960B6}"/>
    <cellStyle name="Normal 10 4" xfId="4609" xr:uid="{379AFEC4-CB23-4DDD-8706-FBCC4854B890}"/>
    <cellStyle name="Normal 10 4 2" xfId="5721" xr:uid="{66F9B385-409A-4AD3-A4A6-17F923A8DA22}"/>
    <cellStyle name="Normal 10 4 2 2" xfId="10677" xr:uid="{9413F3F7-C019-4FE9-ADE8-75E0AD0D0F98}"/>
    <cellStyle name="Normal 10 4 3" xfId="6766" xr:uid="{8E3B866D-DB09-430F-A98E-94CB1B18F637}"/>
    <cellStyle name="Normal 10 4 3 2" xfId="11723" xr:uid="{97DB4101-DD81-4D28-906E-8DB813506F93}"/>
    <cellStyle name="Normal 10 4 4" xfId="9617" xr:uid="{922C3BD4-AB02-4CAA-95A3-DA45810E3F1D}"/>
    <cellStyle name="Normal 10 5" xfId="4939" xr:uid="{27BF2533-9246-4C14-B0D6-499D9D499CF1}"/>
    <cellStyle name="Normal 10 5 2" xfId="6019" xr:uid="{8DE3EB7E-4D5A-4775-BF20-77749D4A9749}"/>
    <cellStyle name="Normal 10 5 2 2" xfId="10976" xr:uid="{7EB0890D-738F-4725-A31F-9C5B6C795882}"/>
    <cellStyle name="Normal 10 5 3" xfId="7065" xr:uid="{36F6EDE3-958C-4036-ABEF-605EC07170CF}"/>
    <cellStyle name="Normal 10 5 3 2" xfId="12022" xr:uid="{FE6F8599-4864-45DF-9F92-0AC20C4AAD91}"/>
    <cellStyle name="Normal 10 5 4" xfId="9926" xr:uid="{EDF1222A-BC90-4155-AD24-70A7F7594B88}"/>
    <cellStyle name="Normal 10 6" xfId="5393" xr:uid="{CBBB58CF-3F07-4C73-AEF6-6DA61E6C2A6B}"/>
    <cellStyle name="Normal 10 6 2" xfId="10349" xr:uid="{80B94A31-7DCE-4F3F-AE24-FD81596E5D9E}"/>
    <cellStyle name="Normal 10 7" xfId="3139" xr:uid="{77582AA6-4BE5-4097-99B8-A5C94BD73191}"/>
    <cellStyle name="Normal 10 8" xfId="6438" xr:uid="{43A2989F-F645-4A20-BA67-0A28D93DA85D}"/>
    <cellStyle name="Normal 10 8 2" xfId="11395" xr:uid="{5319D0F6-4B3A-447A-90A6-FC17E9A3FCAB}"/>
    <cellStyle name="Normal 10 9" xfId="7380" xr:uid="{B7554E1D-4305-4FBE-A33F-C7279F898B82}"/>
    <cellStyle name="Normal 10 9 2" xfId="12319" xr:uid="{490A9440-40FB-4CDC-9360-5E4D937403AB}"/>
    <cellStyle name="Normal 100" xfId="7316" xr:uid="{A10FD592-1D3B-4D10-AC4B-E7F0BDBEDFA4}"/>
    <cellStyle name="Normal 100 2" xfId="12273" xr:uid="{6E73DA24-A10D-4D07-ADB3-1DE7650A1C0E}"/>
    <cellStyle name="Normal 101" xfId="7318" xr:uid="{63DE94EF-9C8C-40F8-8BE5-2C14BFAB7719}"/>
    <cellStyle name="Normal 101 2" xfId="12274" xr:uid="{4643E2D2-44C4-459B-8E42-40624BBA55DA}"/>
    <cellStyle name="Normal 101 3" xfId="13248" xr:uid="{CB429C12-085B-426A-86A5-7037226D15CD}"/>
    <cellStyle name="Normal 102" xfId="7319" xr:uid="{7A5D9203-C2B5-4B1D-ADA5-5C8108E80C2D}"/>
    <cellStyle name="Normal 102 2" xfId="12275" xr:uid="{828B723B-313A-4745-9406-AE5B4CCBB92E}"/>
    <cellStyle name="Normal 103" xfId="7323" xr:uid="{A2512590-3D37-4234-9441-9880A562D8FD}"/>
    <cellStyle name="Normal 103 2" xfId="12278" xr:uid="{80CA06BF-5C43-428F-A5C8-E806B0B902C2}"/>
    <cellStyle name="Normal 104" xfId="7324" xr:uid="{A46BE49E-A169-4419-A733-EA533E854DE1}"/>
    <cellStyle name="Normal 104 2" xfId="12279" xr:uid="{B45053BD-A039-4D23-A15B-D0AD61F0E206}"/>
    <cellStyle name="Normal 105" xfId="7326" xr:uid="{01487CEE-5AB0-437F-AC53-5AEEEFEAD3EE}"/>
    <cellStyle name="Normal 105 2" xfId="12281" xr:uid="{8FCDDCCB-7047-4B42-992C-46A1654DCCD4}"/>
    <cellStyle name="Normal 106" xfId="201" xr:uid="{BC63CB94-160E-42B1-A822-5DF73BE20860}"/>
    <cellStyle name="Normal 107" xfId="7327" xr:uid="{623ED23B-0108-45AD-BD59-0AFD8A60E362}"/>
    <cellStyle name="Normal 108" xfId="214" xr:uid="{2359A77D-084A-45A3-8672-4E7F4E707A0F}"/>
    <cellStyle name="Normal 109" xfId="13232" xr:uid="{B53F366D-1055-4F53-BF65-82A3F2271025}"/>
    <cellStyle name="Normal 11" xfId="60" xr:uid="{00000000-0005-0000-0000-000030000000}"/>
    <cellStyle name="Normal 11 2" xfId="285" xr:uid="{BCC610F2-AC26-4ADE-A3E3-902BB883A091}"/>
    <cellStyle name="Normal 11 2 2" xfId="2443" xr:uid="{1413406B-8399-4AED-9604-D49BB665777E}"/>
    <cellStyle name="Normal 11 3" xfId="3140" xr:uid="{51EA6715-EBE4-466B-9892-F9D09E17F800}"/>
    <cellStyle name="Normal 11 4" xfId="823" xr:uid="{55D92A44-627C-431C-9954-D94E60A2CAF7}"/>
    <cellStyle name="Normal 11 5" xfId="7352" xr:uid="{7A713EDD-7F2B-4BD5-B957-59C871FD0DB3}"/>
    <cellStyle name="Normal 11 6" xfId="7405" xr:uid="{5131A554-97B9-419B-84F5-6DCF9F1DA879}"/>
    <cellStyle name="Normal 11 7" xfId="13265" xr:uid="{801BCA27-0522-4807-8ADC-8C725E7C4A43}"/>
    <cellStyle name="Normal 11 8" xfId="203" xr:uid="{72A6C72A-1159-43BD-BCB8-8BECCF676CFB}"/>
    <cellStyle name="Normal 110" xfId="175" xr:uid="{99D05C91-9166-453A-8C88-FDB75B374F1A}"/>
    <cellStyle name="Normal 110 2" xfId="205" xr:uid="{A1163F60-9FE9-4492-A5B7-BA776253F179}"/>
    <cellStyle name="Normal 111" xfId="167" xr:uid="{38DA0052-19DF-4FED-A522-0056A9E2AEB3}"/>
    <cellStyle name="Normal 112" xfId="13233" xr:uid="{B7E973EC-B425-41A0-A6FF-BC8C8C992158}"/>
    <cellStyle name="Normal 113" xfId="215" xr:uid="{9BE81325-3125-498F-B08F-CA781274BA4D}"/>
    <cellStyle name="Normal 114" xfId="218" xr:uid="{1B553523-F83C-4795-A2DA-06E293574657}"/>
    <cellStyle name="Normal 115" xfId="232" xr:uid="{28E53C4F-5917-4E7F-BAA5-95AD396B6C24}"/>
    <cellStyle name="Normal 116" xfId="186" xr:uid="{BB5D9A02-3655-4D59-A10E-45979E8BB3CB}"/>
    <cellStyle name="Normal 117" xfId="226" xr:uid="{8BF9FA16-186A-411B-9578-EB0D940A9EC0}"/>
    <cellStyle name="Normal 118" xfId="14155" xr:uid="{F4E67C38-1DC0-4675-AF62-858285B73C6C}"/>
    <cellStyle name="Normal 119" xfId="23273" xr:uid="{BD6DD5B9-745D-4D00-AB9C-913331333F70}"/>
    <cellStyle name="Normal 12" xfId="56" xr:uid="{00000000-0005-0000-0000-000031000000}"/>
    <cellStyle name="Normal 12 10" xfId="7594" xr:uid="{69790B2D-6BF0-4BD0-828C-F5CF9EAC1F4D}"/>
    <cellStyle name="Normal 12 11" xfId="13268" xr:uid="{DCA3C232-20DE-460B-A930-8DB710EAB8B3}"/>
    <cellStyle name="Normal 12 12" xfId="281" xr:uid="{842CFD32-6537-4575-A91E-8CC71991CF67}"/>
    <cellStyle name="Normal 12 2" xfId="127" xr:uid="{B82328A9-8A54-4D21-B573-335A3CF92559}"/>
    <cellStyle name="Normal 12 2 2" xfId="4611" xr:uid="{FC33FCA5-C3C9-4951-AA3E-27911F21BAE4}"/>
    <cellStyle name="Normal 12 2 2 2" xfId="427" xr:uid="{3A27B6C0-C55E-4976-A0BD-A989A9B7551F}"/>
    <cellStyle name="Normal 12 2 2 3" xfId="5724" xr:uid="{1523BFB5-DDBD-406D-9C49-089B1D54CB99}"/>
    <cellStyle name="Normal 12 2 2 3 2" xfId="10680" xr:uid="{85AC0DA5-41DE-4CB4-8162-CF2B8F8AB17F}"/>
    <cellStyle name="Normal 12 2 2 4" xfId="6769" xr:uid="{643072F9-7F85-469F-9D92-386899A5220A}"/>
    <cellStyle name="Normal 12 2 2 4 2" xfId="11726" xr:uid="{F2F31928-638F-43EC-AB04-862F88997A7C}"/>
    <cellStyle name="Normal 12 2 2 5" xfId="9620" xr:uid="{DBD8DF23-57B0-4161-9B83-16BABFB844E2}"/>
    <cellStyle name="Normal 12 2 3" xfId="4942" xr:uid="{821283CC-D790-4571-A379-8F7782CA87F9}"/>
    <cellStyle name="Normal 12 2 3 2" xfId="6022" xr:uid="{DC81A441-9AA6-4EF8-BE18-996847D6CCCC}"/>
    <cellStyle name="Normal 12 2 3 2 2" xfId="10979" xr:uid="{94E9D099-DCD9-4B74-850F-9702E159EC21}"/>
    <cellStyle name="Normal 12 2 3 3" xfId="7068" xr:uid="{FB337700-8CA5-4CAD-8B8D-5AA738F5C7EE}"/>
    <cellStyle name="Normal 12 2 3 3 2" xfId="12025" xr:uid="{DE475716-65AF-449B-ABE9-0E398DFA9309}"/>
    <cellStyle name="Normal 12 2 3 4" xfId="9929" xr:uid="{455F26C5-2454-4141-81C3-992A9F49F1DF}"/>
    <cellStyle name="Normal 12 2 4" xfId="5396" xr:uid="{993CF798-6D48-44FD-9E22-7DC55262FB55}"/>
    <cellStyle name="Normal 12 2 4 2" xfId="10352" xr:uid="{481078EB-01BF-4BFB-A0E5-92F48A88DA57}"/>
    <cellStyle name="Normal 12 2 5" xfId="6441" xr:uid="{9490AD5F-B2C1-47AB-B89A-1D632A00D29A}"/>
    <cellStyle name="Normal 12 2 5 2" xfId="11398" xr:uid="{073037B5-E271-418E-A7DD-5730F365CD2A}"/>
    <cellStyle name="Normal 12 2 6" xfId="7595" xr:uid="{44C8BE50-F5CA-48F4-8A53-F0B5C1DBAAD4}"/>
    <cellStyle name="Normal 12 2 7" xfId="348" xr:uid="{93089151-05AF-4389-A72A-26D0D045B226}"/>
    <cellStyle name="Normal 12 3" xfId="2444" xr:uid="{4D7553E1-AE41-412F-8FE1-C4C6EA8E5295}"/>
    <cellStyle name="Normal 12 4" xfId="3141" xr:uid="{1ED31BE8-3DF0-4F7B-90BC-CFA8F9E61A61}"/>
    <cellStyle name="Normal 12 4 2" xfId="4848" xr:uid="{97CFBA66-4EE2-43FA-BC13-0D6AB8BBD3CF}"/>
    <cellStyle name="Normal 12 4 2 2" xfId="5938" xr:uid="{A3277A17-5EC4-405D-8C49-857E1B84B289}"/>
    <cellStyle name="Normal 12 4 2 2 2" xfId="10895" xr:uid="{996F77BB-77B9-4D7A-833E-389ABCA1EC5D}"/>
    <cellStyle name="Normal 12 4 2 3" xfId="6984" xr:uid="{0FBC6D3D-F00E-4B9E-BA4A-03C25BF38495}"/>
    <cellStyle name="Normal 12 4 2 3 2" xfId="11941" xr:uid="{B19830B5-9C23-4AE3-A158-5F350DB8BC16}"/>
    <cellStyle name="Normal 12 4 2 4" xfId="9840" xr:uid="{2091FC62-91C0-4328-B72E-A38B26EE89E0}"/>
    <cellStyle name="Normal 12 4 3" xfId="5182" xr:uid="{78CA1E55-9DEC-4DD8-ADDC-B0397C60CBFC}"/>
    <cellStyle name="Normal 12 4 3 2" xfId="6238" xr:uid="{CD499A3D-46DD-4B44-89BD-DEFC273350BF}"/>
    <cellStyle name="Normal 12 4 3 2 2" xfId="11195" xr:uid="{01BF4C90-79A8-413A-87AE-5A4E4A0789BA}"/>
    <cellStyle name="Normal 12 4 3 3" xfId="7284" xr:uid="{A73C958C-B427-4038-8272-48C5F08EE556}"/>
    <cellStyle name="Normal 12 4 3 3 2" xfId="12241" xr:uid="{CE50D023-5139-4B94-8C52-CF6B0EAE453A}"/>
    <cellStyle name="Normal 12 4 3 4" xfId="10148" xr:uid="{EB693C83-55A6-4041-9C80-C3424DA39915}"/>
    <cellStyle name="Normal 12 4 4" xfId="5613" xr:uid="{3C391B7B-B2A9-480C-81D6-D5F2C9240FED}"/>
    <cellStyle name="Normal 12 4 4 2" xfId="10569" xr:uid="{E021F1A9-983E-441E-917F-63CED8EA38AF}"/>
    <cellStyle name="Normal 12 4 5" xfId="6658" xr:uid="{68B05940-325E-4C01-97D2-17C65342A748}"/>
    <cellStyle name="Normal 12 4 5 2" xfId="11615" xr:uid="{AE85532C-44C6-4627-8A4D-04E6AED848ED}"/>
    <cellStyle name="Normal 12 4 6" xfId="8471" xr:uid="{C3FDDF27-5C45-48F2-9461-D157D5F3BFA6}"/>
    <cellStyle name="Normal 12 5" xfId="4610" xr:uid="{B9BF281F-6328-4B03-8369-34DBFF7B5F9B}"/>
    <cellStyle name="Normal 12 5 2" xfId="5723" xr:uid="{56AF9C3B-E91E-4285-A124-76E1CB1FC878}"/>
    <cellStyle name="Normal 12 5 2 2" xfId="10679" xr:uid="{AEF69886-DD3B-4110-ADAC-9CCA8F698D37}"/>
    <cellStyle name="Normal 12 5 3" xfId="6768" xr:uid="{17DCA03A-AF1C-4BBF-906D-701559C03C73}"/>
    <cellStyle name="Normal 12 5 3 2" xfId="11725" xr:uid="{AB5F2E64-0E4E-4699-A8E4-8D5F7B5D09A8}"/>
    <cellStyle name="Normal 12 5 4" xfId="9619" xr:uid="{079E8CEC-107D-4304-B407-3026C702D7C6}"/>
    <cellStyle name="Normal 12 6" xfId="4941" xr:uid="{5FE535BB-4366-46E6-976F-4EF3C19D1F37}"/>
    <cellStyle name="Normal 12 6 2" xfId="6021" xr:uid="{61A9B3A0-CDFF-482C-8781-FE123FD979C4}"/>
    <cellStyle name="Normal 12 6 2 2" xfId="10978" xr:uid="{B8293063-4B96-4AB9-8FEF-C6AA8A535BD0}"/>
    <cellStyle name="Normal 12 6 3" xfId="7067" xr:uid="{EB8842A6-EF34-4593-B1EC-1876C4323E58}"/>
    <cellStyle name="Normal 12 6 3 2" xfId="12024" xr:uid="{E00D670F-620B-4167-8F6E-A4D125D16604}"/>
    <cellStyle name="Normal 12 6 4" xfId="9928" xr:uid="{CE8A5DFA-DD24-412C-9498-C68EC3564FFC}"/>
    <cellStyle name="Normal 12 7" xfId="5395" xr:uid="{A4FC2A20-C48C-44E4-91E3-5A474FFA7354}"/>
    <cellStyle name="Normal 12 7 2" xfId="10351" xr:uid="{3CA2A488-63CF-41A9-B06B-C26B0FAA0CE4}"/>
    <cellStyle name="Normal 12 8" xfId="6440" xr:uid="{AE2C0A17-D288-43E4-9203-E0EB6AA3C3C3}"/>
    <cellStyle name="Normal 12 8 2" xfId="11397" xr:uid="{B8935E2D-CC60-4C16-909F-C6E5E76FC544}"/>
    <cellStyle name="Normal 12 9" xfId="7384" xr:uid="{C45BC22B-9781-47BE-8E26-E153F28866C3}"/>
    <cellStyle name="Normal 12 9 2" xfId="12323" xr:uid="{9B096C03-2FF4-429D-8B41-D6D88359721E}"/>
    <cellStyle name="Normal 120" xfId="13386" xr:uid="{60F36B80-9BE1-4337-810A-ACDDFA084838}"/>
    <cellStyle name="Normal 121" xfId="27835" xr:uid="{B16A438E-5137-4052-A3CB-4CAC58E4AB94}"/>
    <cellStyle name="Normal 122" xfId="19143" xr:uid="{8B2CBE44-15B0-4858-8CAD-1764034820C6}"/>
    <cellStyle name="Normal 123" xfId="30547" xr:uid="{3C707ACF-58DF-4CE1-83E9-A1FC2021FD70}"/>
    <cellStyle name="Normal 124" xfId="31760" xr:uid="{7D15A338-58DE-425B-8A79-B0EF5CAC52DE}"/>
    <cellStyle name="Normal 125" xfId="15024" xr:uid="{063D955D-FB85-48EC-81FA-81EE914A7AB9}"/>
    <cellStyle name="Normal 126" xfId="19252" xr:uid="{9E322923-C9AD-4E4F-AAD9-FFDBA9DC7AF4}"/>
    <cellStyle name="Normal 127" xfId="35535" xr:uid="{C2D08904-8A9E-45FF-926E-38575195EBF4}"/>
    <cellStyle name="Normal 128" xfId="30435" xr:uid="{D76A0B93-A298-4043-95B8-D121CB680693}"/>
    <cellStyle name="Normal 129" xfId="38817" xr:uid="{C0BF615A-04AB-48FD-85C8-858B9748314A}"/>
    <cellStyle name="Normal 13" xfId="89" xr:uid="{00000000-0005-0000-0000-000032000000}"/>
    <cellStyle name="Normal 13 2" xfId="156" xr:uid="{9A0B1BDF-18BB-4771-AB8A-EFC6CD28971D}"/>
    <cellStyle name="Normal 13 2 2" xfId="2445" xr:uid="{0F3C9B97-5358-4B9A-9266-1089DBAAA030}"/>
    <cellStyle name="Normal 13 2 3" xfId="376" xr:uid="{200808C6-FA43-4175-BB6D-25A4F86522BF}"/>
    <cellStyle name="Normal 13 3" xfId="3142" xr:uid="{E2B63C17-C139-4AEB-A32A-1713485734D2}"/>
    <cellStyle name="Normal 13 4" xfId="824" xr:uid="{D9E4CC3D-5D9E-4FA8-9F00-FF43E7AEB269}"/>
    <cellStyle name="Normal 13 5" xfId="312" xr:uid="{8A2DFEEC-F501-4952-9C75-7793CE7ED6D2}"/>
    <cellStyle name="Normal 130" xfId="41105" xr:uid="{F099EF85-DC55-4B4D-9690-983D00382BC9}"/>
    <cellStyle name="Normal 14" xfId="160" xr:uid="{9C129989-E1DB-4061-BC9D-4053C3C5E438}"/>
    <cellStyle name="Normal 14 2" xfId="161" xr:uid="{3AB8BB73-81D8-4965-A502-B9892374C86F}"/>
    <cellStyle name="Normal 14 2 2" xfId="2447" xr:uid="{FE35CC87-E737-4246-A720-2ECB23158ED6}"/>
    <cellStyle name="Normal 14 2 3" xfId="3143" xr:uid="{BE2E5D96-7E03-467F-9420-504EA1E3820D}"/>
    <cellStyle name="Normal 14 2 4" xfId="825" xr:uid="{9DFB962D-2150-4D75-B6F2-7EBFB39562D8}"/>
    <cellStyle name="Normal 14 2 5" xfId="7415" xr:uid="{3C4FB36B-2258-48F8-AE06-3BCCA206352C}"/>
    <cellStyle name="Normal 14 2 6" xfId="381" xr:uid="{DE80D8AF-A1D2-4532-89F0-C72C959E0B6D}"/>
    <cellStyle name="Normal 14 3" xfId="403" xr:uid="{90DB4510-7FEE-45F5-85C0-F301561A2DB7}"/>
    <cellStyle name="Normal 14 3 2" xfId="2446" xr:uid="{627E5BA3-33A4-4241-AE9B-3E1921A61C19}"/>
    <cellStyle name="Normal 14 4" xfId="3144" xr:uid="{F943C19C-4FED-4AD3-BFA2-7E42CB5B30A8}"/>
    <cellStyle name="Normal 14 5" xfId="415" xr:uid="{EFD1226D-F1E7-473E-81A3-417A2880BF46}"/>
    <cellStyle name="Normal 14 6" xfId="7403" xr:uid="{CD082001-8E73-4D99-BB2E-D7AAE1507CA3}"/>
    <cellStyle name="Normal 14 7" xfId="13264" xr:uid="{043031E6-DE95-4350-9BB9-06B456C559E5}"/>
    <cellStyle name="Normal 15" xfId="91" xr:uid="{7EC5DEB8-D4D1-462B-95C9-E042DFA7DE97}"/>
    <cellStyle name="Normal 15 2" xfId="2448" xr:uid="{3F036EAA-3C2F-4A73-BEFA-84FA2A23AA4C}"/>
    <cellStyle name="Normal 15 2 2" xfId="435" xr:uid="{4BE40F2C-1157-4DDB-BFF0-33B4B5F0716F}"/>
    <cellStyle name="Normal 15 3" xfId="3145" xr:uid="{ECC9D859-BE3A-4A56-AB97-E61C1F12B357}"/>
    <cellStyle name="Normal 15 4" xfId="826" xr:uid="{D78D5F49-AA1D-4B65-85D7-36AFCE569C3E}"/>
    <cellStyle name="Normal 15 5" xfId="314" xr:uid="{F49A3818-EF48-4C5E-AA8E-F98746F3F87B}"/>
    <cellStyle name="Normal 154" xfId="4526" xr:uid="{607E670C-60CF-4C18-BCB4-94DCB66A7272}"/>
    <cellStyle name="Normal 16" xfId="404" xr:uid="{91E6554C-D06F-4A18-A261-862E149CDAFF}"/>
    <cellStyle name="Normal 16 2" xfId="2449" xr:uid="{0BC7B892-D611-4505-9C9C-10023532A6E3}"/>
    <cellStyle name="Normal 16 3" xfId="447" xr:uid="{27A93D05-57AD-4B57-B6B5-EE71ADD692FF}"/>
    <cellStyle name="Normal 17" xfId="238" xr:uid="{64F4B1AC-C529-4721-8A64-3A414E2D34B9}"/>
    <cellStyle name="Normal 17 2" xfId="2450" xr:uid="{0CE49BDB-8DAB-44E3-8941-CE80B07A2D6D}"/>
    <cellStyle name="Normal 17 3" xfId="3146" xr:uid="{D8E596A2-B7A2-4058-AA47-0E21ECC1C40E}"/>
    <cellStyle name="Normal 17 4" xfId="827" xr:uid="{DB44C783-4240-43D8-B487-107726DC19B4}"/>
    <cellStyle name="Normal 18" xfId="828" xr:uid="{7C543AFF-0882-4933-9A7F-EDCAF94A95C7}"/>
    <cellStyle name="Normal 18 10" xfId="13273" xr:uid="{539607F4-ED9F-4B36-B15F-81A0EAD7A318}"/>
    <cellStyle name="Normal 18 2" xfId="2451" xr:uid="{0F3CDE68-B688-4ABC-B431-FF0DD7716065}"/>
    <cellStyle name="Normal 18 3" xfId="3147" xr:uid="{7C34900B-E840-45B7-ADD0-A7D49BA3569C}"/>
    <cellStyle name="Normal 18 3 2" xfId="4849" xr:uid="{014A513E-9038-43FA-9487-D308E7D11780}"/>
    <cellStyle name="Normal 18 3 2 2" xfId="5939" xr:uid="{143C17A9-C005-486B-9D2C-8EB306740CDD}"/>
    <cellStyle name="Normal 18 3 2 2 2" xfId="10896" xr:uid="{32BFE534-3224-473C-AF21-4510F5020B9C}"/>
    <cellStyle name="Normal 18 3 2 3" xfId="6985" xr:uid="{717AC575-CF09-4916-8E90-1B3460BEEFF6}"/>
    <cellStyle name="Normal 18 3 2 3 2" xfId="11942" xr:uid="{350438AE-71BF-4A71-99F0-2837CD098669}"/>
    <cellStyle name="Normal 18 3 2 4" xfId="9841" xr:uid="{4EBB01BC-6209-4864-8D12-38FD4D69993F}"/>
    <cellStyle name="Normal 18 3 3" xfId="5183" xr:uid="{B6BC962C-45EF-4E22-8A3F-1A280A42E0DC}"/>
    <cellStyle name="Normal 18 3 3 2" xfId="6239" xr:uid="{E532A671-76E9-42D6-B27F-B92D1307AC07}"/>
    <cellStyle name="Normal 18 3 3 2 2" xfId="11196" xr:uid="{7B71731B-425A-4F1D-837F-53744B1F1D2C}"/>
    <cellStyle name="Normal 18 3 3 3" xfId="7285" xr:uid="{15D7C3C5-2C14-4D57-93C8-E63B71297C20}"/>
    <cellStyle name="Normal 18 3 3 3 2" xfId="12242" xr:uid="{88F9BB5C-303D-40F0-BA8E-CD5E5F78D5A4}"/>
    <cellStyle name="Normal 18 3 3 4" xfId="10149" xr:uid="{3E99899D-A1B5-4A99-85C8-C34DB4AA404B}"/>
    <cellStyle name="Normal 18 3 4" xfId="5614" xr:uid="{C4C3BFF0-36A8-417E-BCFE-564641526C2C}"/>
    <cellStyle name="Normal 18 3 4 2" xfId="10570" xr:uid="{99CE45E0-0137-4AF5-9909-EE3E7CC8D1DF}"/>
    <cellStyle name="Normal 18 3 5" xfId="6659" xr:uid="{A89809E6-89FB-4CB7-B51D-F72F585900F8}"/>
    <cellStyle name="Normal 18 3 5 2" xfId="11616" xr:uid="{7E75E38D-5810-4C48-B41B-7C1EBF806103}"/>
    <cellStyle name="Normal 18 3 6" xfId="8473" xr:uid="{38837713-C643-4703-B6EB-7D25378EC72A}"/>
    <cellStyle name="Normal 18 4" xfId="4612" xr:uid="{1053A5FA-A8FF-4D77-8733-3FF3AF9EE2C9}"/>
    <cellStyle name="Normal 18 4 2" xfId="5725" xr:uid="{0680BC72-4A95-4B7B-BF8E-407FD2C80ACD}"/>
    <cellStyle name="Normal 18 4 2 2" xfId="10681" xr:uid="{880473AC-9A62-46DB-A8BE-437DF3754041}"/>
    <cellStyle name="Normal 18 4 3" xfId="6770" xr:uid="{B8C72B36-F4E9-4277-A5FA-CA28BCEEA60D}"/>
    <cellStyle name="Normal 18 4 3 2" xfId="11727" xr:uid="{2D45426C-3C56-4C2D-B562-8F1D35B83B42}"/>
    <cellStyle name="Normal 18 4 4" xfId="9621" xr:uid="{32FE89F4-1B4A-4916-8434-7079DBDD5F10}"/>
    <cellStyle name="Normal 18 5" xfId="4943" xr:uid="{E8F5103E-95A6-479A-995F-D80377ACE583}"/>
    <cellStyle name="Normal 18 5 2" xfId="6023" xr:uid="{7636778F-08B9-4E98-82DB-85F6A93C2ADE}"/>
    <cellStyle name="Normal 18 5 2 2" xfId="10980" xr:uid="{0A25144F-2997-4D99-8C21-4E26054B99D9}"/>
    <cellStyle name="Normal 18 5 3" xfId="7069" xr:uid="{095CF2F8-152C-491B-9275-79587C7F19F6}"/>
    <cellStyle name="Normal 18 5 3 2" xfId="12026" xr:uid="{ADC071F8-33EB-455F-B266-1631A58C55BA}"/>
    <cellStyle name="Normal 18 5 4" xfId="9930" xr:uid="{41687A3D-E048-4B1A-AB77-000C2705131B}"/>
    <cellStyle name="Normal 18 6" xfId="5397" xr:uid="{828CCE2E-9592-4709-83B8-AD2901CD2019}"/>
    <cellStyle name="Normal 18 6 2" xfId="10353" xr:uid="{9EF06E74-FDED-46AD-8538-A5B8025CF43E}"/>
    <cellStyle name="Normal 18 7" xfId="6442" xr:uid="{6969AE71-1431-4503-AD6C-28D3C55C10FE}"/>
    <cellStyle name="Normal 18 7 2" xfId="11399" xr:uid="{1653E15C-151D-440A-AAEC-D934D466D06C}"/>
    <cellStyle name="Normal 18 8" xfId="7597" xr:uid="{F46D3495-FFEA-4688-86BF-D4E8CF814FE1}"/>
    <cellStyle name="Normal 18 9" xfId="13242" xr:uid="{7192928F-974B-4A80-893C-A92EA152781E}"/>
    <cellStyle name="Normal 187 4" xfId="2720" xr:uid="{5EBE378C-93D0-4842-9C78-B0F1314F41D6}"/>
    <cellStyle name="Normal 19" xfId="829" xr:uid="{21249CB2-9F2B-49F7-A550-C30D68E035F3}"/>
    <cellStyle name="Normal 19 2" xfId="2452" xr:uid="{ADD5E3AE-68F0-42BB-80EC-2C9831DEAC4C}"/>
    <cellStyle name="Normal 19 3" xfId="3148" xr:uid="{A465771B-53F7-4290-B653-672C24C9DC81}"/>
    <cellStyle name="Normal 2" xfId="3" xr:uid="{00000000-0005-0000-0000-000033000000}"/>
    <cellStyle name="Normal 2 10" xfId="408" xr:uid="{04A2BAA2-DE6E-4B31-85FE-0B286A59800D}"/>
    <cellStyle name="Normal 2 10 3" xfId="4505" xr:uid="{6FFB7BA3-F02F-441B-A08F-17003C2940CB}"/>
    <cellStyle name="Normal 2 11" xfId="13225" xr:uid="{CD24C9EC-86CF-40CC-A0CE-EDB2A34DF756}"/>
    <cellStyle name="Normal 2 11 2" xfId="5195" xr:uid="{C22BBDE3-B313-4F97-AF10-4A9039E09459}"/>
    <cellStyle name="Normal 2 2" xfId="15" xr:uid="{00000000-0005-0000-0000-000034000000}"/>
    <cellStyle name="Normal 2 2 15" xfId="234" xr:uid="{F9D2F16B-3610-4CA0-AE6A-E01B81B12E7A}"/>
    <cellStyle name="Normal 2 2 2" xfId="30" xr:uid="{00000000-0005-0000-0000-000035000000}"/>
    <cellStyle name="Normal 2 2 2 2" xfId="2455" xr:uid="{48CB88D1-B65D-4EC6-A669-F3CE40CE4B17}"/>
    <cellStyle name="Normal 2 2 2 3" xfId="3149" xr:uid="{EE5EA07A-5A49-4AA4-B48D-C411F29AAD24}"/>
    <cellStyle name="Normal 2 2 2 4" xfId="832" xr:uid="{5D22A0AB-5700-4A8B-878C-3C203681DC09}"/>
    <cellStyle name="Normal 2 2 3" xfId="66" xr:uid="{00000000-0005-0000-0000-000036000000}"/>
    <cellStyle name="Normal 2 2 4" xfId="831" xr:uid="{4C0FAAC3-8CFD-463B-A188-81D7839B1C62}"/>
    <cellStyle name="Normal 2 2 5" xfId="2454" xr:uid="{D3AFFADE-A59C-44BB-B325-EC7F34C7F1DE}"/>
    <cellStyle name="Normal 2 2 6" xfId="3150" xr:uid="{BCA1197E-E08D-4EE5-932B-414E7AFC1837}"/>
    <cellStyle name="Normal 2 2 7" xfId="428" xr:uid="{1520CD85-E702-4814-8FEA-639E943E99C0}"/>
    <cellStyle name="Normal 2 3" xfId="36" xr:uid="{00000000-0005-0000-0000-000037000000}"/>
    <cellStyle name="Normal 2 3 10" xfId="262" xr:uid="{62E2F48A-50A7-4D87-9561-BC226F7AF888}"/>
    <cellStyle name="Normal 2 3 2" xfId="46" xr:uid="{00000000-0005-0000-0000-000038000000}"/>
    <cellStyle name="Normal 2 3 2 2" xfId="49" xr:uid="{00000000-0005-0000-0000-000039000000}"/>
    <cellStyle name="Normal 2 3 2 2 2" xfId="7377" xr:uid="{8736FD17-E378-4931-832F-6B7C9E614DF5}"/>
    <cellStyle name="Normal 2 3 2 2 3" xfId="2456" xr:uid="{E4A59E4D-BD45-4FAB-B71A-89759AD06CA4}"/>
    <cellStyle name="Normal 2 3 2 3" xfId="82" xr:uid="{00000000-0005-0000-0000-00003A000000}"/>
    <cellStyle name="Normal 2 3 2 4" xfId="120" xr:uid="{3FFDF7A2-2372-4EA3-BC39-51A00E7474B3}"/>
    <cellStyle name="Normal 2 3 2 4 2" xfId="7411" xr:uid="{60D3EF79-4720-4B05-8A58-EC3F15D971AE}"/>
    <cellStyle name="Normal 2 3 2 5" xfId="271" xr:uid="{9ACD1F3D-7DB8-40CD-884B-7632052A46C5}"/>
    <cellStyle name="Normal 2 3 2 5 2" xfId="13258" xr:uid="{583E0A0D-544D-4443-A1C3-EDBDBEDD8083}"/>
    <cellStyle name="Normal 2 3 2 6" xfId="433" xr:uid="{732B39E2-C28E-4907-BFE8-FAECD7B5E328}"/>
    <cellStyle name="Normal 2 3 3" xfId="48" xr:uid="{00000000-0005-0000-0000-00003B000000}"/>
    <cellStyle name="Normal 2 3 3 2" xfId="7376" xr:uid="{D01DD150-EA90-4AD3-9EE9-677601DB2734}"/>
    <cellStyle name="Normal 2 3 3 3" xfId="13260" xr:uid="{909FA145-5E01-4D1C-B24D-35E2F4C1E001}"/>
    <cellStyle name="Normal 2 3 3 4" xfId="3151" xr:uid="{9479B4B2-B4FE-46A7-AEB6-AB7F01D33FC5}"/>
    <cellStyle name="Normal 2 3 4" xfId="74" xr:uid="{00000000-0005-0000-0000-00003C000000}"/>
    <cellStyle name="Normal 2 3 4 2" xfId="142" xr:uid="{10AD0F05-A8EB-40F8-975D-70D82608687E}"/>
    <cellStyle name="Normal 2 3 4 2 2" xfId="12327" xr:uid="{9E742CD1-EDE9-4555-8C5D-F2E5E2405DC0}"/>
    <cellStyle name="Normal 2 3 4 2 3" xfId="362" xr:uid="{9849F1C4-0A9A-4AEB-8AB5-5BD4F4C3986B}"/>
    <cellStyle name="Normal 2 3 4 3" xfId="4502" xr:uid="{7673EB40-FF69-462C-B53C-4615A26E0BD7}"/>
    <cellStyle name="Normal 2 3 4 4" xfId="297" xr:uid="{00FD4579-2DDA-4048-8487-EC1E581E359F}"/>
    <cellStyle name="Normal 2 3 5" xfId="113" xr:uid="{D98FCBA2-9B9B-46B4-AE0D-548A6AB9208F}"/>
    <cellStyle name="Normal 2 3 5 2" xfId="833" xr:uid="{C155C226-62B7-4F6A-8AD8-C985616DEE22}"/>
    <cellStyle name="Normal 2 3 5 3" xfId="335" xr:uid="{1E55A3BD-2254-493F-BB6C-B9B15988855E}"/>
    <cellStyle name="Normal 2 3 6" xfId="7369" xr:uid="{797BF16B-088C-403E-B1E1-4E606F309DA5}"/>
    <cellStyle name="Normal 2 3 6 2" xfId="12310" xr:uid="{B85EEB1A-B17E-4A9A-96D4-B877E0C8FA8E}"/>
    <cellStyle name="Normal 2 3 7" xfId="13227" xr:uid="{083BDFE5-E14D-450F-BC78-19282CA0D0AE}"/>
    <cellStyle name="Normal 2 3 8" xfId="13237" xr:uid="{B1A11916-E9D3-4436-829B-E223FC7590B1}"/>
    <cellStyle name="Normal 2 3 9" xfId="219" xr:uid="{DE5AAA5D-2DB7-43AB-9B99-C4C36A29C275}"/>
    <cellStyle name="Normal 2 4" xfId="10" xr:uid="{00000000-0005-0000-0000-00003D000000}"/>
    <cellStyle name="Normal 2 4 2" xfId="2457" xr:uid="{0677A59E-BE03-4853-A239-EBDA5349987E}"/>
    <cellStyle name="Normal 2 4 3" xfId="3152" xr:uid="{D79E1927-6130-46D3-B328-4F7F5DC0EC50}"/>
    <cellStyle name="Normal 2 4 4" xfId="7359" xr:uid="{346436DD-80C7-4F71-87F0-52958CFEBDC3}"/>
    <cellStyle name="Normal 2 4 5" xfId="834" xr:uid="{BF77F6AA-6110-44CA-B2E0-97AE55102ABD}"/>
    <cellStyle name="Normal 2 5" xfId="44" xr:uid="{00000000-0005-0000-0000-00003E000000}"/>
    <cellStyle name="Normal 2 5 2" xfId="2458" xr:uid="{BCC2324A-DAC4-4C87-B60D-7A64B4D56A6B}"/>
    <cellStyle name="Normal 2 5 3" xfId="3153" xr:uid="{1CF86293-A834-4E4B-8609-F0C21D1243E7}"/>
    <cellStyle name="Normal 2 6" xfId="158" xr:uid="{E26A5DB2-DA2D-46CA-8D46-9EFAB1F7C9F6}"/>
    <cellStyle name="Normal 2 6 2" xfId="1263" xr:uid="{8A0B61AE-F964-4A5C-858B-D5F1E3370DE4}"/>
    <cellStyle name="Normal 2 6 2 2" xfId="4622" xr:uid="{51BDE4DC-0613-4283-83FA-D0575179562A}"/>
    <cellStyle name="Normal 2 6 2 2 2" xfId="5735" xr:uid="{D54AA71B-FC8F-4C9F-96D2-756CF24D2D8D}"/>
    <cellStyle name="Normal 2 6 2 2 2 2" xfId="10692" xr:uid="{AA9F3489-DBA2-4A6D-9740-7C79291FBB0E}"/>
    <cellStyle name="Normal 2 6 2 2 3" xfId="6781" xr:uid="{92322AF4-9027-4D9B-BDBC-A342F8C79A51}"/>
    <cellStyle name="Normal 2 6 2 2 3 2" xfId="11738" xr:uid="{FF0DAFCF-1318-4121-A042-375D808E728E}"/>
    <cellStyle name="Normal 2 6 2 2 4" xfId="9632" xr:uid="{CFB32901-31EB-4326-BA67-87F33D7CAB5C}"/>
    <cellStyle name="Normal 2 6 2 3" xfId="4954" xr:uid="{B3E4BF2E-661A-4FE6-A40C-9CD0A8039C7B}"/>
    <cellStyle name="Normal 2 6 2 3 2" xfId="6034" xr:uid="{4B679A6E-2D05-463E-81A8-DCFC81E41A58}"/>
    <cellStyle name="Normal 2 6 2 3 2 2" xfId="10991" xr:uid="{8DC82028-7979-4A5B-8316-B0F4942EDAF0}"/>
    <cellStyle name="Normal 2 6 2 3 3" xfId="7080" xr:uid="{567A9CD7-F94F-41F9-AA2C-E39F05423E59}"/>
    <cellStyle name="Normal 2 6 2 3 3 2" xfId="12037" xr:uid="{09A6B719-7C76-445B-B0E3-E90E9394678B}"/>
    <cellStyle name="Normal 2 6 2 3 4" xfId="9941" xr:uid="{4B278143-5AE4-48E7-A482-7E13729141C4}"/>
    <cellStyle name="Normal 2 6 2 4" xfId="5408" xr:uid="{30EAD935-EFCB-41D4-898B-51140BBDE010}"/>
    <cellStyle name="Normal 2 6 2 4 2" xfId="10364" xr:uid="{EFA94973-755F-4704-B561-63307EBB5DB0}"/>
    <cellStyle name="Normal 2 6 2 5" xfId="6453" xr:uid="{951DF53D-F85E-47AC-A2DE-688105D43F77}"/>
    <cellStyle name="Normal 2 6 2 5 2" xfId="11410" xr:uid="{C7A71509-0306-441E-9672-27EE9A91724D}"/>
    <cellStyle name="Normal 2 6 2 6" xfId="7683" xr:uid="{E1C5636F-7236-4EDD-84F7-329C7BA6ED85}"/>
    <cellStyle name="Normal 2 6 3" xfId="4533" xr:uid="{2303DC52-1980-483D-9C3A-7676F04803F0}"/>
    <cellStyle name="Normal 2 6 3 2" xfId="5653" xr:uid="{A076F9C3-6CAC-4168-8365-0A2C88AFA051}"/>
    <cellStyle name="Normal 2 6 3 2 2" xfId="10609" xr:uid="{D4187236-D1FB-49CA-B68B-9157A8579EA7}"/>
    <cellStyle name="Normal 2 6 3 3" xfId="6698" xr:uid="{A62A686F-DA57-40D2-BD6D-A97D06293A20}"/>
    <cellStyle name="Normal 2 6 3 3 2" xfId="11655" xr:uid="{9B519379-CDFC-4EAD-BA39-38D8F8ECA085}"/>
    <cellStyle name="Normal 2 6 3 4" xfId="9546" xr:uid="{8FA91E2C-2C30-4138-ACC7-474854498A3C}"/>
    <cellStyle name="Normal 2 6 4" xfId="4863" xr:uid="{4BF88E65-23E7-4F4C-A165-F6757576BC9C}"/>
    <cellStyle name="Normal 2 6 4 2" xfId="5951" xr:uid="{C58B8FA6-6961-4DEB-88E7-3EEEFFCDBE19}"/>
    <cellStyle name="Normal 2 6 4 2 2" xfId="10908" xr:uid="{E3A7536D-B7D5-4AD5-BD5E-555D9967D4B5}"/>
    <cellStyle name="Normal 2 6 4 3" xfId="6997" xr:uid="{6BCBA2B7-2042-4E74-98EA-2DE9E991153C}"/>
    <cellStyle name="Normal 2 6 4 3 2" xfId="11954" xr:uid="{21111F34-9377-4DC3-A1B4-4487EF905415}"/>
    <cellStyle name="Normal 2 6 4 4" xfId="9853" xr:uid="{F2900CA7-AE59-455C-86CA-C6CDE4B323C7}"/>
    <cellStyle name="Normal 2 6 5" xfId="5325" xr:uid="{93F0D4D0-C93C-4C98-80B2-DFF2943DB204}"/>
    <cellStyle name="Normal 2 6 5 2" xfId="10281" xr:uid="{52962A89-2D11-407F-B857-0589CEE42C12}"/>
    <cellStyle name="Normal 2 6 6" xfId="6370" xr:uid="{1D1636BA-AF65-4D19-897D-72C36BB4DFC7}"/>
    <cellStyle name="Normal 2 6 6 2" xfId="11327" xr:uid="{98C4833F-B8D6-4AC3-B436-4B14FC3AFE03}"/>
    <cellStyle name="Normal 2 6 7" xfId="7354" xr:uid="{223A802D-A93E-4B8B-9471-C952FD2ACD57}"/>
    <cellStyle name="Normal 2 6 8" xfId="7427" xr:uid="{D90499ED-0823-4ECF-8A19-9B04C7641A54}"/>
    <cellStyle name="Normal 2 6 9" xfId="378" xr:uid="{1049C50F-3F6D-4073-9639-A6E36E89EBA6}"/>
    <cellStyle name="Normal 2 7" xfId="402" xr:uid="{27E66B9D-6FA9-412F-BA1A-954BC430AF38}"/>
    <cellStyle name="Normal 2 7 2" xfId="830" xr:uid="{C0030A1B-2DD5-4E4E-9628-8F5D903A6929}"/>
    <cellStyle name="Normal 2 8" xfId="2453" xr:uid="{45416304-E4FD-42F6-9C63-C12B29E8B6E3}"/>
    <cellStyle name="Normal 2 9" xfId="413" xr:uid="{BA800008-67FA-49D2-9695-D57D8D1982CF}"/>
    <cellStyle name="Normal 2 9 2" xfId="4512" xr:uid="{4D889647-A5BB-4064-B850-14A41C665F37}"/>
    <cellStyle name="Normal 20" xfId="835" xr:uid="{4AB53240-A9A3-4153-8FEF-6BEF2752EB34}"/>
    <cellStyle name="Normal 20 2" xfId="2459" xr:uid="{3B115948-4910-463A-BD36-48586BA84C2F}"/>
    <cellStyle name="Normal 20 3" xfId="3154" xr:uid="{D32A12C7-D3EC-4AC7-B4EE-395D87D04F88}"/>
    <cellStyle name="Normal 21" xfId="836" xr:uid="{8198307E-E45B-422C-AD59-F75A7CD480BC}"/>
    <cellStyle name="Normal 21 2" xfId="2460" xr:uid="{1B8093C5-1149-4683-A8F8-7CD80CEAC71E}"/>
    <cellStyle name="Normal 21 3" xfId="3155" xr:uid="{C1C85326-4D39-482A-9562-74086B078CE8}"/>
    <cellStyle name="Normal 22" xfId="837" xr:uid="{7032FA36-0B73-48BD-9B7A-9103D8AABEA9}"/>
    <cellStyle name="Normal 22 2" xfId="2461" xr:uid="{5B555D11-E8E7-4123-83B7-984651A9222A}"/>
    <cellStyle name="Normal 22 3" xfId="3156" xr:uid="{AEB23FAC-6EA5-4FD7-A408-1D0866306B4F}"/>
    <cellStyle name="Normal 23" xfId="838" xr:uid="{D68C82A0-C777-4DE4-B83F-051533945C82}"/>
    <cellStyle name="Normal 23 2" xfId="839" xr:uid="{6698D389-C40D-48F7-956D-E6A38A47B867}"/>
    <cellStyle name="Normal 23 3" xfId="1813" xr:uid="{E57326CE-A57B-4F66-AFF8-20FD0BB2E0AC}"/>
    <cellStyle name="Normal 23 3 2" xfId="4674" xr:uid="{DF99F338-FA08-46EA-B46F-474719C17258}"/>
    <cellStyle name="Normal 23 3 2 2" xfId="5782" xr:uid="{983FEEC7-64F0-4070-B73B-48677A25ED40}"/>
    <cellStyle name="Normal 23 3 2 2 2" xfId="10739" xr:uid="{1286C2F8-39F4-41DF-8E0B-B63C2FE405D7}"/>
    <cellStyle name="Normal 23 3 2 3" xfId="6828" xr:uid="{40CD7859-BC67-4276-86DA-9CA6F987F9E7}"/>
    <cellStyle name="Normal 23 3 2 3 2" xfId="11785" xr:uid="{04934764-111C-437F-AADA-25FC0EE71AD9}"/>
    <cellStyle name="Normal 23 3 2 4" xfId="9681" xr:uid="{DA6827B7-59E9-41E1-AA88-0DA50DD8EF82}"/>
    <cellStyle name="Normal 23 3 3" xfId="5007" xr:uid="{C5319A66-727F-4C04-BB1B-A7E06EC6A95D}"/>
    <cellStyle name="Normal 23 3 3 2" xfId="6081" xr:uid="{DC8C87C1-4269-4FE2-A29A-9D8A371A040E}"/>
    <cellStyle name="Normal 23 3 3 2 2" xfId="11038" xr:uid="{142D49D2-51EF-4A28-8ED6-2945B306B61D}"/>
    <cellStyle name="Normal 23 3 3 3" xfId="7127" xr:uid="{9FED64F0-AC2E-4079-8CD1-DB5E2E5F370D}"/>
    <cellStyle name="Normal 23 3 3 3 2" xfId="12084" xr:uid="{C3B35F3F-656D-4F24-AC71-5EAE709BB324}"/>
    <cellStyle name="Normal 23 3 3 4" xfId="9989" xr:uid="{FA2D4E1C-AAAF-4700-AC9A-2164C13F7C85}"/>
    <cellStyle name="Normal 23 3 4" xfId="5455" xr:uid="{0FA87902-C758-4D9B-92BD-C7ECE24A5ACE}"/>
    <cellStyle name="Normal 23 3 4 2" xfId="10411" xr:uid="{AB103C50-DB06-4447-BC7A-EC83B2C380CE}"/>
    <cellStyle name="Normal 23 3 5" xfId="6500" xr:uid="{3A40B3F3-29F9-4CBF-8C9E-A1E2A0EF407E}"/>
    <cellStyle name="Normal 23 3 5 2" xfId="11457" xr:uid="{F7A52179-91FC-4309-BB62-2C1EF3F02056}"/>
    <cellStyle name="Normal 23 3 6" xfId="7841" xr:uid="{D394E812-DCB9-4F37-926A-4440E58ECBAE}"/>
    <cellStyle name="Normal 23 4" xfId="2462" xr:uid="{DAA842B8-FEBB-40BF-94DB-C5CCF6C91E9C}"/>
    <cellStyle name="Normal 23 5" xfId="3157" xr:uid="{B8E6D304-456C-4A47-803A-57248816602E}"/>
    <cellStyle name="Normal 24" xfId="840" xr:uid="{41B325BC-C0E1-42DF-B33C-B0E67BE69B88}"/>
    <cellStyle name="Normal 24 2" xfId="841" xr:uid="{883F2549-3EBC-470F-884C-079E7F6EA131}"/>
    <cellStyle name="Normal 24 3" xfId="1816" xr:uid="{E888D32B-25FB-4D2C-B0E4-D7D731AEB72A}"/>
    <cellStyle name="Normal 24 3 2" xfId="4677" xr:uid="{B0175C2A-0600-4040-A5D7-0D614B43085C}"/>
    <cellStyle name="Normal 24 3 2 2" xfId="5785" xr:uid="{314F2165-F047-4BD9-914D-A467B4F92AAE}"/>
    <cellStyle name="Normal 24 3 2 2 2" xfId="10742" xr:uid="{7C620BE9-4543-46E0-8BA0-109669C168B9}"/>
    <cellStyle name="Normal 24 3 2 3" xfId="6831" xr:uid="{0BED1E5F-A0B8-46E0-AC94-66A669C9DCCC}"/>
    <cellStyle name="Normal 24 3 2 3 2" xfId="11788" xr:uid="{4F86B982-B925-42C3-8F49-2211E0CDB209}"/>
    <cellStyle name="Normal 24 3 2 4" xfId="9684" xr:uid="{C5ED4D0C-BB1C-4754-B903-4C7BF2D2D927}"/>
    <cellStyle name="Normal 24 3 3" xfId="5010" xr:uid="{72B50123-376B-4E36-B7C8-442F45BAED16}"/>
    <cellStyle name="Normal 24 3 3 2" xfId="6084" xr:uid="{E65AB3BB-FB3B-4441-887E-5B562CF2EBC5}"/>
    <cellStyle name="Normal 24 3 3 2 2" xfId="11041" xr:uid="{726FE5AD-994A-4290-B2CB-17F71AAE8C53}"/>
    <cellStyle name="Normal 24 3 3 3" xfId="7130" xr:uid="{18E004A4-B06B-4C8C-9902-637D9AB4735C}"/>
    <cellStyle name="Normal 24 3 3 3 2" xfId="12087" xr:uid="{71C659DE-7185-411F-9E9D-A099D4700F62}"/>
    <cellStyle name="Normal 24 3 3 4" xfId="9992" xr:uid="{83D2B91D-08A5-40A1-A9D8-730554701E8E}"/>
    <cellStyle name="Normal 24 3 4" xfId="5458" xr:uid="{5BFFF8F8-A719-4819-BA33-1116047259F8}"/>
    <cellStyle name="Normal 24 3 4 2" xfId="10414" xr:uid="{C9F5119A-6CF4-41ED-AE8A-8E3A9AC50B3C}"/>
    <cellStyle name="Normal 24 3 5" xfId="6503" xr:uid="{B326868E-2DE9-46C6-A64A-7B65F237E0C8}"/>
    <cellStyle name="Normal 24 3 5 2" xfId="11460" xr:uid="{692B4DE5-8AF8-4A64-9C85-EB7F350D878E}"/>
    <cellStyle name="Normal 24 3 6" xfId="7844" xr:uid="{7C832944-B6A8-419D-B6BF-0EA968B4AE64}"/>
    <cellStyle name="Normal 24 4" xfId="2463" xr:uid="{7D2487A8-F38C-49B6-BD6F-5A81071EED1A}"/>
    <cellStyle name="Normal 24 5" xfId="3158" xr:uid="{459FC5A5-BCCE-4277-A558-A1663A23D02C}"/>
    <cellStyle name="Normal 24 6" xfId="7391" xr:uid="{1FCF6AD7-7FDE-4D8F-9F8F-872A0DD4FEDE}"/>
    <cellStyle name="Normal 25" xfId="842" xr:uid="{0A1DA6A6-E8C0-4D64-8322-9F80216936B9}"/>
    <cellStyle name="Normal 25 2" xfId="1819" xr:uid="{467FDC4E-811C-487D-BA16-C082B391A47A}"/>
    <cellStyle name="Normal 25 3" xfId="2464" xr:uid="{BB45A44C-0964-47B9-BF51-97A84B7E90A9}"/>
    <cellStyle name="Normal 25 4" xfId="3159" xr:uid="{5E924D09-1C98-4CC0-94D4-BF6F84B13B6E}"/>
    <cellStyle name="Normal 26" xfId="843" xr:uid="{52F39A24-5570-4A09-9184-691EC52308BD}"/>
    <cellStyle name="Normal 26 2" xfId="2465" xr:uid="{F79F8462-4396-4FD9-9579-D608295FB629}"/>
    <cellStyle name="Normal 26 3" xfId="3160" xr:uid="{F8B35D97-8158-426C-9C69-8AC53D6EB420}"/>
    <cellStyle name="Normal 27" xfId="844" xr:uid="{C7993BD6-96B8-4E65-A270-DF071DC08F28}"/>
    <cellStyle name="Normal 27 2" xfId="2466" xr:uid="{F42676CA-FE5E-4F1E-9CFE-E5DED8DFBC97}"/>
    <cellStyle name="Normal 27 3" xfId="3161" xr:uid="{EBFA74E7-CE1A-4F91-93B4-D267C602D455}"/>
    <cellStyle name="Normal 270" xfId="3162" xr:uid="{C17AED6A-19DF-4D24-9767-3F402A9E9012}"/>
    <cellStyle name="Normal 270 2" xfId="4850" xr:uid="{8023C20F-C580-44E6-BDA1-910DD476C3BF}"/>
    <cellStyle name="Normal 270 2 2" xfId="5940" xr:uid="{492FE9FD-B9E0-47B9-BF35-F4FBF0920D05}"/>
    <cellStyle name="Normal 270 2 2 2" xfId="10897" xr:uid="{9B331850-C407-477F-8E0F-C86452C8BDEB}"/>
    <cellStyle name="Normal 270 2 3" xfId="6986" xr:uid="{9075116E-FD8D-49F0-89AF-8485417B5943}"/>
    <cellStyle name="Normal 270 2 3 2" xfId="11943" xr:uid="{6E5FE6D9-6098-45EF-94BF-A9DF56CCEE7F}"/>
    <cellStyle name="Normal 270 2 4" xfId="9842" xr:uid="{F35DBAF6-346F-4110-9EE5-94DA10F5810D}"/>
    <cellStyle name="Normal 270 3" xfId="5184" xr:uid="{83D0D9F3-35B0-402F-8328-A35E8A99C049}"/>
    <cellStyle name="Normal 270 3 2" xfId="6240" xr:uid="{E12D3ECD-02C6-4C6D-8270-A6FB59C35196}"/>
    <cellStyle name="Normal 270 3 2 2" xfId="11197" xr:uid="{51990779-6DA3-4951-9797-38221CA62BBF}"/>
    <cellStyle name="Normal 270 3 3" xfId="7286" xr:uid="{59D22395-4482-4132-8048-C1CAA7C19380}"/>
    <cellStyle name="Normal 270 3 3 2" xfId="12243" xr:uid="{CAE18BB3-1F89-48DB-AEEB-BD58B501EBB9}"/>
    <cellStyle name="Normal 270 3 4" xfId="10150" xr:uid="{D34DAABA-E630-4681-A507-B15DAE3D4C8C}"/>
    <cellStyle name="Normal 270 4" xfId="5615" xr:uid="{9B2695D9-9A1D-4183-B161-F3D7E6CB43E5}"/>
    <cellStyle name="Normal 270 4 2" xfId="10571" xr:uid="{59526EB6-4513-4EAA-B8B4-736CE3C05EF4}"/>
    <cellStyle name="Normal 270 5" xfId="6660" xr:uid="{C639CC36-69B8-4C27-9B32-8901A9C09310}"/>
    <cellStyle name="Normal 270 5 2" xfId="11617" xr:uid="{8413B249-9B75-470C-8E92-ECD3B44D9C9F}"/>
    <cellStyle name="Normal 270 6" xfId="8474" xr:uid="{792676B0-3844-4E7A-845D-4D74786D1546}"/>
    <cellStyle name="Normal 28" xfId="845" xr:uid="{DC863326-6363-4D0F-A0BF-F62EC55F9F65}"/>
    <cellStyle name="Normal 28 2" xfId="2467" xr:uid="{9C013EB8-77E7-4D44-851C-3CAB0085E0E4}"/>
    <cellStyle name="Normal 28 3" xfId="3163" xr:uid="{5E45421A-5A7E-4293-A513-B8D3A8D56BCB}"/>
    <cellStyle name="Normal 29" xfId="846" xr:uid="{1849BA3D-797C-43A0-9685-A020FC9ABF84}"/>
    <cellStyle name="Normal 29 2" xfId="2468" xr:uid="{D131C840-E05F-451B-BD64-7418C8F8A6CA}"/>
    <cellStyle name="Normal 29 3" xfId="3164" xr:uid="{C4F029A1-5946-4DD2-A3D5-8A8AF97D3DF8}"/>
    <cellStyle name="Normal 3" xfId="4" xr:uid="{00000000-0005-0000-0000-00003F000000}"/>
    <cellStyle name="Normal 3 10" xfId="5310" xr:uid="{F73C3DCD-4458-497A-8D12-B2C4950FADD6}"/>
    <cellStyle name="Normal 3 11" xfId="4404" xr:uid="{39DFB627-554A-4896-AFAD-5311EDA6570B}"/>
    <cellStyle name="Normal 3 12" xfId="438" xr:uid="{2AB07346-733A-4DC2-A598-C29EFB3749A0}"/>
    <cellStyle name="Normal 3 2" xfId="17" xr:uid="{00000000-0005-0000-0000-000040000000}"/>
    <cellStyle name="Normal 3 2 10" xfId="4511" xr:uid="{56C178C8-237D-414F-BDDF-918ABE5E9C06}"/>
    <cellStyle name="Normal 3 2 2" xfId="21" xr:uid="{00000000-0005-0000-0000-000041000000}"/>
    <cellStyle name="Normal 3 2 2 2" xfId="7329" xr:uid="{86BF740F-10EE-405E-BA2F-36F9EC3ADEC2}"/>
    <cellStyle name="Normal 3 2 2 3" xfId="2470" xr:uid="{9E560AE3-8ECC-48D7-87DA-812D3DB94788}"/>
    <cellStyle name="Normal 3 2 3" xfId="181" xr:uid="{73712D47-5BCF-4D5B-A8FC-BCB6AE2C5FB0}"/>
    <cellStyle name="Normal 3 2 3 2" xfId="3165" xr:uid="{33317706-79F4-4A92-809C-2AC1CF74B845}"/>
    <cellStyle name="Normal 3 2 5" xfId="22" xr:uid="{00000000-0005-0000-0000-000042000000}"/>
    <cellStyle name="Normal 3 2 8" xfId="4506" xr:uid="{00C6F00E-3CB5-4E7E-9D92-8FD09B4BE059}"/>
    <cellStyle name="Normal 3 3" xfId="23" xr:uid="{00000000-0005-0000-0000-000043000000}"/>
    <cellStyle name="Normal 3 3 2" xfId="24" xr:uid="{00000000-0005-0000-0000-000044000000}"/>
    <cellStyle name="Normal 3 3 2 2" xfId="7330" xr:uid="{879CE10E-4A85-4ACE-B6DB-30CFE4C10AC7}"/>
    <cellStyle name="Normal 3 3 2 3" xfId="847" xr:uid="{7C8B7406-AC81-4653-87FB-8E842B8F5B92}"/>
    <cellStyle name="Normal 3 4" xfId="16" xr:uid="{00000000-0005-0000-0000-000045000000}"/>
    <cellStyle name="Normal 3 4 2" xfId="247" xr:uid="{579E12D6-D10C-4D9D-9379-BBD8AAC527CD}"/>
    <cellStyle name="Normal 3 4 2 2" xfId="5313" xr:uid="{30D9A6BD-0999-49DA-847F-75C302F05F6A}"/>
    <cellStyle name="Normal 3 4 2 3" xfId="2471" xr:uid="{B97C3435-52A9-4300-9B3B-8FDD84BF907B}"/>
    <cellStyle name="Normal 3 4 3" xfId="3166" xr:uid="{1C40C9C6-355C-4D4D-868F-0ADB0A670C47}"/>
    <cellStyle name="Normal 3 4 4" xfId="7361" xr:uid="{3E7A56BA-E3BB-4BB2-B65F-83C2088FAA16}"/>
    <cellStyle name="Normal 3 4 5" xfId="848" xr:uid="{B789BDD8-B9DB-4FDA-B5AF-AE5710B5159F}"/>
    <cellStyle name="Normal 3 4 6" xfId="200" xr:uid="{9423F191-0F70-430B-9644-3443A576EC1D}"/>
    <cellStyle name="Normal 3 5" xfId="101" xr:uid="{4848FFD7-0793-4B5B-8E8A-5F8513B055CB}"/>
    <cellStyle name="Normal 3 6" xfId="241" xr:uid="{49AD01A6-1F07-47AD-A187-ADC90E80C053}"/>
    <cellStyle name="Normal 3 6 2" xfId="1967" xr:uid="{2A4DD656-A02D-4054-BFF5-70D39BE2B24E}"/>
    <cellStyle name="Normal 3 7" xfId="446" xr:uid="{1F8671A8-001F-4ADE-9A52-9290378E704B}"/>
    <cellStyle name="Normal 3 8" xfId="2469" xr:uid="{35EE8D69-DDF3-401D-A27D-CAC5D55536C1}"/>
    <cellStyle name="Normal 3 9" xfId="3167" xr:uid="{0A3C9E9E-7121-485D-8848-51CF6559D656}"/>
    <cellStyle name="Normal 30" xfId="849" xr:uid="{4586E818-0851-4FC2-976B-DED862C785E6}"/>
    <cellStyle name="Normal 30 2" xfId="2472" xr:uid="{200F5CDD-D163-4DA7-A4D0-6FA0F7F8A3F0}"/>
    <cellStyle name="Normal 30 3" xfId="3168" xr:uid="{2D6D2435-AC1D-4104-B1F9-040BF47318E5}"/>
    <cellStyle name="Normal 306" xfId="421" xr:uid="{6946B6C1-FC80-4D5D-ADD6-0C05F9014E71}"/>
    <cellStyle name="Normal 307" xfId="424" xr:uid="{9129F0E7-0A4F-4F9F-BCFB-D4B2D283E562}"/>
    <cellStyle name="Normal 307 2" xfId="5318" xr:uid="{3E0E0364-E8DA-45C2-936C-4598FAC00BF4}"/>
    <cellStyle name="Normal 307 2 2" xfId="10274" xr:uid="{CDFC8833-DFD3-4041-BD21-81527140E885}"/>
    <cellStyle name="Normal 307 3" xfId="6363" xr:uid="{E1E6F1D6-80A2-4A77-9DCC-4798ADCBCBE0}"/>
    <cellStyle name="Normal 307 3 2" xfId="11320" xr:uid="{0D02AF76-F30D-4A5B-8637-4AC9374063C8}"/>
    <cellStyle name="Normal 307 4" xfId="7420" xr:uid="{DD6C17F8-D7EF-40B2-9C2D-CE9DED7B3A98}"/>
    <cellStyle name="Normal 31" xfId="850" xr:uid="{EB51402C-4CFA-4BA6-A941-995E1E836E99}"/>
    <cellStyle name="Normal 31 2" xfId="2149" xr:uid="{7581F6B1-0D00-4208-8D8D-97668C8E6FD9}"/>
    <cellStyle name="Normal 31 3" xfId="3169" xr:uid="{0D6A1174-C9A8-4B8A-A416-D6017C08F4D2}"/>
    <cellStyle name="Normal 32" xfId="851" xr:uid="{986918CC-E88D-4E80-96BA-5812252E6AFC}"/>
    <cellStyle name="Normal 32 2" xfId="3170" xr:uid="{69237ACD-0E39-47C1-9014-128B3595E190}"/>
    <cellStyle name="Normal 32 3" xfId="3171" xr:uid="{E80B66DE-F45E-4C6D-BF59-B16E1DC45852}"/>
    <cellStyle name="Normal 33" xfId="852" xr:uid="{55F1EE5B-9260-489C-A881-A878A23B8407}"/>
    <cellStyle name="Normal 33 2" xfId="3172" xr:uid="{FD6CD08C-D20B-445D-8DF4-CF0BD8371386}"/>
    <cellStyle name="Normal 33 3" xfId="4507" xr:uid="{973CC0BD-712F-4BD7-A042-3B3AF8A2B3BB}"/>
    <cellStyle name="Normal 34" xfId="853" xr:uid="{C87F064E-0BFC-445D-93E9-5370FC038826}"/>
    <cellStyle name="Normal 35" xfId="439" xr:uid="{D3BF78C3-7DEE-4902-9CF1-3C6330C77001}"/>
    <cellStyle name="Normal 35 2" xfId="1256" xr:uid="{AEAFA217-5A54-4548-B2E2-1FAC61485C66}"/>
    <cellStyle name="Normal 35 3" xfId="5200" xr:uid="{AA77B32F-5586-4EEE-B6D2-33B37B6B09D3}"/>
    <cellStyle name="Normal 36" xfId="1275" xr:uid="{A25D9A35-81A8-4236-8745-8E1ABA6DE026}"/>
    <cellStyle name="Normal 37" xfId="1843" xr:uid="{CFE85E43-4D8A-4635-A086-3B94266E5A56}"/>
    <cellStyle name="Normal 38" xfId="1876" xr:uid="{789507F2-5B58-43DB-8923-E635E2199B50}"/>
    <cellStyle name="Normal 39" xfId="1859" xr:uid="{A9EA34D4-93FC-429E-810F-C4F537BFD57B}"/>
    <cellStyle name="Normal 4" xfId="7" xr:uid="{00000000-0005-0000-0000-000046000000}"/>
    <cellStyle name="Normal 4 10" xfId="414" xr:uid="{6BFE6A3B-EEC6-42DF-9423-F940A0723675}"/>
    <cellStyle name="Normal 4 2" xfId="25" xr:uid="{00000000-0005-0000-0000-000047000000}"/>
    <cellStyle name="Normal 4 2 2" xfId="107" xr:uid="{CE6C37E2-538C-438F-8206-9DDC6D99A2C0}"/>
    <cellStyle name="Normal 4 2 2 2" xfId="2474" xr:uid="{4451F916-74D6-441F-952E-DD7F9138B5B2}"/>
    <cellStyle name="Normal 4 2 3" xfId="98" xr:uid="{66550B6A-23C1-4D66-93B6-DD832B6A16A1}"/>
    <cellStyle name="Normal 4 2 3 2" xfId="3173" xr:uid="{08BB25FD-451F-4CEA-8A0E-0DA503B69B20}"/>
    <cellStyle name="Normal 4 2 3 3" xfId="320" xr:uid="{80DD4087-BEDF-44DB-A36E-CEA74D3180BD}"/>
    <cellStyle name="Normal 4 2 4" xfId="216" xr:uid="{5638472A-3530-46F3-870B-88E8F418797B}"/>
    <cellStyle name="Normal 4 2 5" xfId="855" xr:uid="{7D14AC9F-269F-4292-9D5B-5D387CA02A09}"/>
    <cellStyle name="Normal 4 2 6" xfId="231" xr:uid="{398311BC-5E73-47EF-8649-B71F13A2525C}"/>
    <cellStyle name="Normal 4 3" xfId="45" xr:uid="{00000000-0005-0000-0000-000048000000}"/>
    <cellStyle name="Normal 4 3 2" xfId="3174" xr:uid="{BA918590-A1A7-496B-9726-EE12C2868F05}"/>
    <cellStyle name="Normal 4 3 3" xfId="7374" xr:uid="{6FA96251-F789-4F6F-9787-13F843E1AD91}"/>
    <cellStyle name="Normal 4 3 4" xfId="856" xr:uid="{E11EDF0D-0E31-4E8A-A22B-D6320504A2BE}"/>
    <cellStyle name="Normal 4 4" xfId="62" xr:uid="{00000000-0005-0000-0000-000049000000}"/>
    <cellStyle name="Normal 4 4 2" xfId="132" xr:uid="{3F457A91-AE17-4B03-B16E-DD8E655921B8}"/>
    <cellStyle name="Normal 4 4 2 2" xfId="5738" xr:uid="{29CB3CFA-A960-401E-B0BA-19C489383708}"/>
    <cellStyle name="Normal 4 4 2 2 2" xfId="10695" xr:uid="{37773CF5-3CCB-4078-9C62-FA97A44A9D42}"/>
    <cellStyle name="Normal 4 4 2 3" xfId="6784" xr:uid="{214DE4C7-25C3-400A-891A-83DC13E80947}"/>
    <cellStyle name="Normal 4 4 2 3 2" xfId="11741" xr:uid="{B3F9445F-B9FB-49B0-BA6C-BE11893992EB}"/>
    <cellStyle name="Normal 4 4 2 4" xfId="9635" xr:uid="{337C1AB8-DF2E-457A-8625-FAB0ECA99FCB}"/>
    <cellStyle name="Normal 4 4 2 5" xfId="352" xr:uid="{2AA7AEAA-C34F-453D-A160-085338FEDB63}"/>
    <cellStyle name="Normal 4 4 3" xfId="4959" xr:uid="{376575FA-3A60-4DDD-B8E3-99958E7E16BA}"/>
    <cellStyle name="Normal 4 4 3 2" xfId="6037" xr:uid="{7AD6FD55-66EF-4533-9F9C-9CFDD09C6BE3}"/>
    <cellStyle name="Normal 4 4 3 2 2" xfId="10994" xr:uid="{8BF457F6-B549-4123-9CD8-B16AE52F0E77}"/>
    <cellStyle name="Normal 4 4 3 3" xfId="7083" xr:uid="{F81DEE43-F1AE-4F6F-98D1-5A3D31D0BEEF}"/>
    <cellStyle name="Normal 4 4 3 3 2" xfId="12040" xr:uid="{DBD1B2EB-C9DC-48E1-910B-5C61DB77B14A}"/>
    <cellStyle name="Normal 4 4 3 4" xfId="9945" xr:uid="{A862AD94-1A17-4C9B-A483-7CF08DB66CCC}"/>
    <cellStyle name="Normal 4 4 4" xfId="5411" xr:uid="{1ED06361-249B-48D3-8EA3-FDEB8AC8FA2A}"/>
    <cellStyle name="Normal 4 4 4 2" xfId="10367" xr:uid="{84A5CA71-5FBE-4BF8-B8C7-0F610236727D}"/>
    <cellStyle name="Normal 4 4 5" xfId="6456" xr:uid="{E1ADE1B8-DF7A-4D84-9AD4-0D131C460DA3}"/>
    <cellStyle name="Normal 4 4 5 2" xfId="11413" xr:uid="{1C6D2FC0-F930-4D55-87D4-626882A6A428}"/>
    <cellStyle name="Normal 4 4 6" xfId="7355" xr:uid="{286F2C1D-8821-47D7-A794-1FE48C30DB33}"/>
    <cellStyle name="Normal 4 4 6 2" xfId="12301" xr:uid="{DA6226FD-84C2-4DC8-9983-C5B3759A2A48}"/>
    <cellStyle name="Normal 4 4 7" xfId="7686" xr:uid="{F4CF7FEB-F6F7-4075-90B4-E6BAB20CD352}"/>
    <cellStyle name="Normal 4 4 8" xfId="286" xr:uid="{7DD3AA4B-32F3-4509-947C-5790AB65B481}"/>
    <cellStyle name="Normal 4 5" xfId="102" xr:uid="{C7AD2569-6981-4229-A3B3-ACF3DB15F262}"/>
    <cellStyle name="Normal 4 5 2" xfId="7389" xr:uid="{0B85C613-6609-4B6C-9866-795CDB1E093F}"/>
    <cellStyle name="Normal 4 5 3" xfId="13255" xr:uid="{9A845D3E-6671-41A4-AE39-A43A57485C2A}"/>
    <cellStyle name="Normal 4 5 4" xfId="2473" xr:uid="{D952A1AD-AE8B-40B1-9715-E8FADC478AE9}"/>
    <cellStyle name="Normal 4 5 5" xfId="324" xr:uid="{1806903F-3FE7-4E90-9B06-6CE65599FAE9}"/>
    <cellStyle name="Normal 4 6" xfId="3175" xr:uid="{807378C0-AE2E-4CBA-8955-E80B598AD03A}"/>
    <cellStyle name="Normal 4 7" xfId="3176" xr:uid="{0E809B06-E79C-462D-8313-8568D9370D0C}"/>
    <cellStyle name="Normal 4 8" xfId="854" xr:uid="{C8F80E7E-1040-4E1F-8C77-5550592BBA58}"/>
    <cellStyle name="Normal 4 8 2" xfId="13241" xr:uid="{0B684505-6539-4515-B1D1-D5817EA57B57}"/>
    <cellStyle name="Normal 4 9" xfId="7331" xr:uid="{C0C3C81C-A468-4A6B-85E8-8D25EA1BAE9B}"/>
    <cellStyle name="Normal 40" xfId="1892" xr:uid="{2D824A26-5BCE-46C9-A057-3FA9102F98F5}"/>
    <cellStyle name="Normal 41" xfId="1833" xr:uid="{7F958A8D-300E-4BF8-92A9-B050A9507EC3}"/>
    <cellStyle name="Normal 42" xfId="1881" xr:uid="{7B8395DA-CC0F-428D-9426-A1DB3487DED4}"/>
    <cellStyle name="Normal 43" xfId="1823" xr:uid="{68B3BC3A-4751-410D-B41F-CE55F567B307}"/>
    <cellStyle name="Normal 44" xfId="1909" xr:uid="{418301E9-B249-425C-B22A-9FDE2F683400}"/>
    <cellStyle name="Normal 44 2" xfId="4699" xr:uid="{E7411576-4955-4598-BA24-D481F9E2287D}"/>
    <cellStyle name="Normal 44 2 2" xfId="5800" xr:uid="{95407BA3-9B19-4430-A1D5-750262612F2F}"/>
    <cellStyle name="Normal 44 2 2 2" xfId="10757" xr:uid="{ED3FDBD3-AE22-452A-837E-3C3D9FD87193}"/>
    <cellStyle name="Normal 44 2 3" xfId="6846" xr:uid="{01EA9BE2-2BB9-49B8-8274-FB56BFF61466}"/>
    <cellStyle name="Normal 44 2 3 2" xfId="11803" xr:uid="{0B4C3FDA-8E1E-4257-AD48-E5E1C1A07F57}"/>
    <cellStyle name="Normal 44 2 4" xfId="9701" xr:uid="{7B93A85C-2488-4326-B746-56E2F47553F5}"/>
    <cellStyle name="Normal 44 3" xfId="5032" xr:uid="{C7B16061-1012-4D3F-93D2-BB25B30C551D}"/>
    <cellStyle name="Normal 44 3 2" xfId="6099" xr:uid="{A1DB55E8-A167-4CB3-A9F7-AC7C5CDEFF80}"/>
    <cellStyle name="Normal 44 3 2 2" xfId="11056" xr:uid="{731AC798-5480-42B4-AA1F-89B032233DDC}"/>
    <cellStyle name="Normal 44 3 3" xfId="7145" xr:uid="{4373AEB9-AAE9-4995-8D0F-7FFBC004CBB2}"/>
    <cellStyle name="Normal 44 3 3 2" xfId="12102" xr:uid="{E209407F-B75D-4997-A25A-56B27D1A5E14}"/>
    <cellStyle name="Normal 44 3 4" xfId="10007" xr:uid="{039352FF-F277-417F-A5F9-698DFC3632A4}"/>
    <cellStyle name="Normal 44 4" xfId="5473" xr:uid="{AB9F9D4E-429C-4B65-8A68-07963CD6C612}"/>
    <cellStyle name="Normal 44 4 2" xfId="10429" xr:uid="{BC5DAE68-20A8-4459-A279-15BACD88A9BF}"/>
    <cellStyle name="Normal 44 5" xfId="6518" xr:uid="{096B3E14-C2D5-4FFB-A952-513B003C2450}"/>
    <cellStyle name="Normal 44 5 2" xfId="11475" xr:uid="{95767D3A-CAC2-4360-9670-50DDDA824371}"/>
    <cellStyle name="Normal 44 6" xfId="7908" xr:uid="{A566B496-604C-4908-A6BC-4AAA744C6F4C}"/>
    <cellStyle name="Normal 45" xfId="1910" xr:uid="{0381B267-1D7C-476A-9E26-9DE25AB0B168}"/>
    <cellStyle name="Normal 46" xfId="409" xr:uid="{A1516E1A-B6B6-42DF-8853-BB692D058FBF}"/>
    <cellStyle name="Normal 46 2" xfId="4530" xr:uid="{7131453A-AEF7-4D1F-B82E-8805F2FB435F}"/>
    <cellStyle name="Normal 46 2 2" xfId="5650" xr:uid="{7F02D95D-6BD2-4255-91DD-27C0048B1872}"/>
    <cellStyle name="Normal 46 2 2 2" xfId="10606" xr:uid="{1299D2FC-F6B8-4099-A8BF-2836F7C59624}"/>
    <cellStyle name="Normal 46 2 3" xfId="6695" xr:uid="{EFE9CD62-3C1F-494E-A574-4430896CE88F}"/>
    <cellStyle name="Normal 46 2 3 2" xfId="11652" xr:uid="{0FDD7A88-B957-4DC8-AC29-CBF5D877CC7B}"/>
    <cellStyle name="Normal 46 2 4" xfId="9543" xr:uid="{9BB45F5C-5A0F-4DC4-A1C8-09D9A731CFD1}"/>
    <cellStyle name="Normal 46 3" xfId="4860" xr:uid="{CAEDBA25-089A-4930-89ED-42EC11E2FB4B}"/>
    <cellStyle name="Normal 46 3 2" xfId="5948" xr:uid="{9D22AB61-E78E-49F0-9A43-2AB2D5E85C19}"/>
    <cellStyle name="Normal 46 3 2 2" xfId="10905" xr:uid="{6D2AD0B3-147C-4B8A-9912-39612DE322EF}"/>
    <cellStyle name="Normal 46 3 3" xfId="6994" xr:uid="{F00F8CB6-53C1-48F1-A235-AB953BE03D0F}"/>
    <cellStyle name="Normal 46 3 3 2" xfId="11951" xr:uid="{051D63C6-1FCB-4EB7-AB96-287425A8EBC5}"/>
    <cellStyle name="Normal 46 3 4" xfId="9850" xr:uid="{883B74A9-8EC6-4DED-9A97-A81CD1F9CF45}"/>
    <cellStyle name="Normal 46 4" xfId="5322" xr:uid="{3345BBA3-79E1-43D2-9A25-5EF5DABD1A2D}"/>
    <cellStyle name="Normal 46 4 2" xfId="10278" xr:uid="{EAC55DF7-D21E-4CED-85C8-88D29E698D25}"/>
    <cellStyle name="Normal 46 5" xfId="6367" xr:uid="{22E713E4-E3AD-4B7E-93AE-1DC29E836455}"/>
    <cellStyle name="Normal 46 5 2" xfId="11324" xr:uid="{8A33B37B-69C8-42BE-99A0-BE4B531DA9A2}"/>
    <cellStyle name="Normal 46 6" xfId="7424" xr:uid="{3C68509A-6133-40C2-8BB1-B23065E6A49E}"/>
    <cellStyle name="Normal 47" xfId="1911" xr:uid="{864F2CA2-C06F-46A5-9980-FECA676E1D3B}"/>
    <cellStyle name="Normal 47 2" xfId="3177" xr:uid="{923B4127-DB3C-4067-8C0E-FC4B9C42D199}"/>
    <cellStyle name="Normal 47 2 2" xfId="4851" xr:uid="{E50389F4-C395-4B5B-A406-8FA081AE5EE6}"/>
    <cellStyle name="Normal 47 2 2 2" xfId="5941" xr:uid="{F124ACBF-C59B-4721-B2EB-8630D5FD40CF}"/>
    <cellStyle name="Normal 47 2 2 2 2" xfId="10898" xr:uid="{1D0B33CD-8CFB-4926-810B-F6DB92F284DC}"/>
    <cellStyle name="Normal 47 2 2 3" xfId="6987" xr:uid="{358187C1-C986-4492-998A-0EFEAC779C5D}"/>
    <cellStyle name="Normal 47 2 2 3 2" xfId="11944" xr:uid="{E458E27D-5F4D-42EB-B563-78CAC097D98C}"/>
    <cellStyle name="Normal 47 2 2 4" xfId="9843" xr:uid="{25902438-6696-4A40-9BA7-84F7632ECA97}"/>
    <cellStyle name="Normal 47 2 3" xfId="5185" xr:uid="{C83D8809-0398-478D-BB2D-470CE20D6DD2}"/>
    <cellStyle name="Normal 47 2 3 2" xfId="6241" xr:uid="{A39FC13F-3C32-4384-BAF9-2D7BADA7E29A}"/>
    <cellStyle name="Normal 47 2 3 2 2" xfId="11198" xr:uid="{2704E799-15E7-4A6F-843C-87F965DA1EFB}"/>
    <cellStyle name="Normal 47 2 3 3" xfId="7287" xr:uid="{4F518323-4350-4C02-A08D-E992F083C863}"/>
    <cellStyle name="Normal 47 2 3 3 2" xfId="12244" xr:uid="{2474F7AF-4C0C-445A-88D5-A0360EB80554}"/>
    <cellStyle name="Normal 47 2 3 4" xfId="10151" xr:uid="{B5BB1AA5-BC6F-4C44-A582-548129AACCCF}"/>
    <cellStyle name="Normal 47 2 4" xfId="5616" xr:uid="{33C89980-91B2-49BA-90D7-150863CF4396}"/>
    <cellStyle name="Normal 47 2 4 2" xfId="10572" xr:uid="{357C08D5-500E-48F0-9D1C-6E0CC52678B6}"/>
    <cellStyle name="Normal 47 2 5" xfId="6661" xr:uid="{E64388DD-F0A5-46A2-95A8-9514A11E4F93}"/>
    <cellStyle name="Normal 47 2 5 2" xfId="11618" xr:uid="{2FA7EF88-A050-4E2C-91F1-939DA20271A5}"/>
    <cellStyle name="Normal 47 2 6" xfId="8475" xr:uid="{E4B38C86-6805-42E9-8020-2FA9D5CA69A4}"/>
    <cellStyle name="Normal 47 3" xfId="4700" xr:uid="{BD84AE0C-19C4-45C5-9EE9-18DAE53B0C82}"/>
    <cellStyle name="Normal 47 3 2" xfId="5801" xr:uid="{28F83C74-E521-4153-A264-673E1454D1B8}"/>
    <cellStyle name="Normal 47 3 2 2" xfId="10758" xr:uid="{E5A475E2-961F-4E6E-BC02-C2AA1FFD3201}"/>
    <cellStyle name="Normal 47 3 3" xfId="6847" xr:uid="{CE99E615-D6A3-4623-9D84-18F1C5F63EED}"/>
    <cellStyle name="Normal 47 3 3 2" xfId="11804" xr:uid="{499F6D3B-1944-4875-9009-A94A29D1735B}"/>
    <cellStyle name="Normal 47 3 4" xfId="9702" xr:uid="{8BEE8FDB-85F9-4EE5-BE54-5CC5C2C9E17E}"/>
    <cellStyle name="Normal 47 4" xfId="5033" xr:uid="{BBA46E1A-60C0-4401-BFBA-9E654E6DD056}"/>
    <cellStyle name="Normal 47 4 2" xfId="6100" xr:uid="{2F1E157B-5785-4028-B765-323E787FC3A6}"/>
    <cellStyle name="Normal 47 4 2 2" xfId="11057" xr:uid="{E0D07F83-7490-48C0-87FD-276938848118}"/>
    <cellStyle name="Normal 47 4 3" xfId="7146" xr:uid="{AE0BDA5B-8CB4-478B-81DD-1CEC96BE5131}"/>
    <cellStyle name="Normal 47 4 3 2" xfId="12103" xr:uid="{858353C9-7025-4C8F-B320-EC2DFCFCEF57}"/>
    <cellStyle name="Normal 47 4 4" xfId="10008" xr:uid="{5648067E-79CC-4E18-B948-52E616C0665D}"/>
    <cellStyle name="Normal 47 5" xfId="5474" xr:uid="{95D0687A-7B2C-423D-8892-524DBCDBD06F}"/>
    <cellStyle name="Normal 47 5 2" xfId="10430" xr:uid="{FA122EFC-AA55-42BC-8721-56E4A1389C66}"/>
    <cellStyle name="Normal 47 6" xfId="6519" xr:uid="{60864BA1-ECE6-4B18-AED4-E1E18A0824EA}"/>
    <cellStyle name="Normal 47 6 2" xfId="11476" xr:uid="{09DA6335-C619-495D-984A-30C36F3855EF}"/>
    <cellStyle name="Normal 47 7" xfId="7909" xr:uid="{B8516B36-6F20-496D-ADDD-1A343C459601}"/>
    <cellStyle name="Normal 48" xfId="1956" xr:uid="{F3AA91C7-CC80-453A-8950-FA4B6CD9A431}"/>
    <cellStyle name="Normal 48 2" xfId="4709" xr:uid="{D2DFFFEB-EB11-4BFD-A66E-A02C1378B961}"/>
    <cellStyle name="Normal 48 2 2" xfId="5810" xr:uid="{B5ADA129-D30F-48E6-A300-EDB83765FC34}"/>
    <cellStyle name="Normal 48 2 2 2" xfId="10767" xr:uid="{31312501-D8AE-432D-9A04-F5D1FAE78183}"/>
    <cellStyle name="Normal 48 2 3" xfId="6856" xr:uid="{94CB3F46-C417-4F5C-9D8B-B192686DEC3A}"/>
    <cellStyle name="Normal 48 2 3 2" xfId="11813" xr:uid="{E2C2A45E-0B77-4328-8F1D-F0F2B36B35C5}"/>
    <cellStyle name="Normal 48 2 4" xfId="9711" xr:uid="{1291EC64-0424-472E-9A96-A7F3CAF90ADD}"/>
    <cellStyle name="Normal 48 3" xfId="5042" xr:uid="{E305D7F8-740E-4633-AD86-7FC2347FD537}"/>
    <cellStyle name="Normal 48 3 2" xfId="6109" xr:uid="{CEC50771-08E2-4F69-9582-2039AFCD69DA}"/>
    <cellStyle name="Normal 48 3 2 2" xfId="11066" xr:uid="{79795290-1CA0-458A-BDD6-67F658967595}"/>
    <cellStyle name="Normal 48 3 3" xfId="7155" xr:uid="{D1511B24-8CE6-4EDB-BD63-74F2FBA3414F}"/>
    <cellStyle name="Normal 48 3 3 2" xfId="12112" xr:uid="{37BD8367-11AF-4F24-B43F-F978B8F4F6C4}"/>
    <cellStyle name="Normal 48 3 4" xfId="10017" xr:uid="{312EF69E-F751-4716-92CC-D87E78B4A848}"/>
    <cellStyle name="Normal 48 4" xfId="5483" xr:uid="{69E0741C-A989-44A5-BC96-402EAD6773F1}"/>
    <cellStyle name="Normal 48 4 2" xfId="10439" xr:uid="{BE52646F-AF3A-4C62-8F08-A8DDF793B71F}"/>
    <cellStyle name="Normal 48 5" xfId="6528" xr:uid="{E02D99CF-7C0B-4849-B0C2-6402F91E84C0}"/>
    <cellStyle name="Normal 48 5 2" xfId="11485" xr:uid="{0470DFBA-6C95-4ADE-986D-45A4C2A62F9A}"/>
    <cellStyle name="Normal 48 6" xfId="7946" xr:uid="{0F42A21B-AC79-49E7-8BB7-C56E09EC65C6}"/>
    <cellStyle name="Normal 49" xfId="422" xr:uid="{73029CAB-1E84-4357-9612-8FB358CDC29A}"/>
    <cellStyle name="Normal 49 2" xfId="1943" xr:uid="{17F062D6-28A1-453C-BE8F-284BA7684BA6}"/>
    <cellStyle name="Normal 49 2 2" xfId="5478" xr:uid="{04E8F895-17A0-4339-BB76-AE422A086D23}"/>
    <cellStyle name="Normal 49 2 2 2" xfId="10434" xr:uid="{2A4D39D6-AEBD-4784-BB12-AB4001F869EC}"/>
    <cellStyle name="Normal 49 2 3" xfId="6523" xr:uid="{00CF3795-A138-4B86-B8B0-C05F4E1508E1}"/>
    <cellStyle name="Normal 49 2 3 2" xfId="11480" xr:uid="{6B1317FE-092F-431D-B6F0-FEB24D307D51}"/>
    <cellStyle name="Normal 49 2 4" xfId="7933" xr:uid="{A2EFBE85-8AD7-4650-9981-4548E4FEAC77}"/>
    <cellStyle name="Normal 49 3" xfId="4704" xr:uid="{67F69F03-45B5-492E-BAA3-D5374ED51E09}"/>
    <cellStyle name="Normal 49 3 2" xfId="5805" xr:uid="{6D6508C9-EF89-4FB5-99F2-4E576BE0C9BF}"/>
    <cellStyle name="Normal 49 3 2 2" xfId="10762" xr:uid="{EBFEA6E5-B6AA-496D-88E5-291100F171C5}"/>
    <cellStyle name="Normal 49 3 3" xfId="6851" xr:uid="{7777662D-A2D6-4E4A-BF1A-4EA0DF8F1ACA}"/>
    <cellStyle name="Normal 49 3 3 2" xfId="11808" xr:uid="{E1979FE9-B5FC-46A9-B956-3D342AF3E5A0}"/>
    <cellStyle name="Normal 49 3 4" xfId="9706" xr:uid="{7E5CAE9D-D028-4422-8100-E7CDB3D79FDC}"/>
    <cellStyle name="Normal 49 4" xfId="5037" xr:uid="{85759017-CCE6-4256-B523-36A4989CAD78}"/>
    <cellStyle name="Normal 49 4 2" xfId="6104" xr:uid="{9472BDB0-C91F-436B-853C-F39EF82DA764}"/>
    <cellStyle name="Normal 49 4 2 2" xfId="11061" xr:uid="{E7F6203A-B304-4281-9899-204F1C7A8788}"/>
    <cellStyle name="Normal 49 4 3" xfId="7150" xr:uid="{B216D104-F156-47AC-A24D-1D151C5325E7}"/>
    <cellStyle name="Normal 49 4 3 2" xfId="12107" xr:uid="{18CBB603-FA6E-4FEE-8B46-85DCBA60DD66}"/>
    <cellStyle name="Normal 49 4 4" xfId="10012" xr:uid="{5C0526DD-CABC-442F-B919-F8727B5AC903}"/>
    <cellStyle name="Normal 49 5" xfId="5317" xr:uid="{A50FA78B-C0D2-4C0E-86B0-8E47F2822662}"/>
    <cellStyle name="Normal 49 5 2" xfId="10273" xr:uid="{FDA24C40-F1B1-4FCA-BC62-03D5F4419FA4}"/>
    <cellStyle name="Normal 49 6" xfId="6362" xr:uid="{2D0F2528-391D-4715-BC95-D1767E551572}"/>
    <cellStyle name="Normal 49 6 2" xfId="11319" xr:uid="{42479BBB-AD1A-4666-B282-18A26DEB77D2}"/>
    <cellStyle name="Normal 49 7" xfId="7419" xr:uid="{0855313B-757F-4542-8752-157E23E3C282}"/>
    <cellStyle name="Normal 5" xfId="26" xr:uid="{00000000-0005-0000-0000-00004A000000}"/>
    <cellStyle name="Normal 5 10" xfId="13270" xr:uid="{3361243F-839D-4733-8CD5-F15F72569391}"/>
    <cellStyle name="Normal 5 11" xfId="410" xr:uid="{F55BD4D8-BB4D-417B-928A-C1015E6437ED}"/>
    <cellStyle name="Normal 5 12" xfId="197" xr:uid="{7139EACC-0822-41F4-A1FC-63AE29FBA820}"/>
    <cellStyle name="Normal 5 2" xfId="47" xr:uid="{00000000-0005-0000-0000-00004B000000}"/>
    <cellStyle name="Normal 5 2 2" xfId="2476" xr:uid="{C0538C61-9655-445E-A71C-5AD877F34236}"/>
    <cellStyle name="Normal 5 2 2 3" xfId="13247" xr:uid="{6FC1008E-5EFC-4ABD-996B-2F24EB68BC2A}"/>
    <cellStyle name="Normal 5 2 2 3 2" xfId="13276" xr:uid="{5A2A29C0-10AB-4145-B00B-98981752FE81}"/>
    <cellStyle name="Normal 5 2 3" xfId="3178" xr:uid="{61FE4BD3-FD05-4489-8A3E-C3DC15E86CE9}"/>
    <cellStyle name="Normal 5 2 4" xfId="7375" xr:uid="{69908576-F4FF-4F3D-B519-2504871DD67E}"/>
    <cellStyle name="Normal 5 2 5" xfId="858" xr:uid="{8C0EFCE3-DA40-48B0-97E9-6CB9B476454B}"/>
    <cellStyle name="Normal 5 3" xfId="67" xr:uid="{00000000-0005-0000-0000-00004C000000}"/>
    <cellStyle name="Normal 5 3 2" xfId="135" xr:uid="{F9166C5B-36A1-42EF-8BA6-548D8A0370EE}"/>
    <cellStyle name="Normal 5 3 2 2" xfId="5315" xr:uid="{A70A18B3-950C-4038-AD84-F31D23784EB1}"/>
    <cellStyle name="Normal 5 3 2 3" xfId="355" xr:uid="{18A102CE-20AA-49AA-B4B0-A647A57E099F}"/>
    <cellStyle name="Normal 5 3 3" xfId="7363" xr:uid="{2A5C1104-EB64-43BE-9C4C-C0E687313890}"/>
    <cellStyle name="Normal 5 3 3 2" xfId="12304" xr:uid="{B4682847-D8EF-4B4F-AA3E-EA722CFE5BB4}"/>
    <cellStyle name="Normal 5 3 4" xfId="13253" xr:uid="{4294CDB1-6877-44BA-90E6-47654A09D423}"/>
    <cellStyle name="Normal 5 3 5" xfId="2475" xr:uid="{B7883089-0DFB-4ADF-9B55-F2E81266E81E}"/>
    <cellStyle name="Normal 5 3 6" xfId="291" xr:uid="{DDF8ED35-3852-48E9-A5C3-D1569E629749}"/>
    <cellStyle name="Normal 5 4" xfId="94" xr:uid="{5CCB52B1-DB77-4377-A1EB-291992E69220}"/>
    <cellStyle name="Normal 5 4 2" xfId="7344" xr:uid="{9FFCF910-AF1B-4379-8BAB-389F91330D67}"/>
    <cellStyle name="Normal 5 4 2 2" xfId="12292" xr:uid="{5A7ACC2A-22ED-4949-B21C-2B27BDCF00C2}"/>
    <cellStyle name="Normal 5 4 3" xfId="3179" xr:uid="{FABF4B34-33DF-4575-9B3C-2CC96E51086C}"/>
    <cellStyle name="Normal 5 4 4" xfId="316" xr:uid="{DDB426BD-32B3-46E3-8AA8-1A1FBA5589A7}"/>
    <cellStyle name="Normal 5 5" xfId="177" xr:uid="{286FAC00-2004-4C1E-9D28-FCBD2A75FB5F}"/>
    <cellStyle name="Normal 5 5 2" xfId="5305" xr:uid="{246D5878-B2BC-492A-BC27-068CF7DD2F6C}"/>
    <cellStyle name="Normal 5 6" xfId="857" xr:uid="{30668DEE-0ED4-4123-BF59-49911CD49838}"/>
    <cellStyle name="Normal 5 7" xfId="7332" xr:uid="{60337D0B-B769-41F3-AAC4-CE107B06C2BD}"/>
    <cellStyle name="Normal 5 7 2" xfId="12283" xr:uid="{280F5C61-91EC-4327-B547-5431EEE9813B}"/>
    <cellStyle name="Normal 5 8" xfId="7395" xr:uid="{AC3C6449-AA80-49DC-9E0E-A97AC8020929}"/>
    <cellStyle name="Normal 5 9" xfId="13234" xr:uid="{D03B1C76-5025-48E2-9ACA-DACF93258068}"/>
    <cellStyle name="Normal 50" xfId="416" xr:uid="{DC00719B-7BEF-4C20-BDEA-56C3C0C796D7}"/>
    <cellStyle name="Normal 51" xfId="2113" xr:uid="{84BB1534-BCB3-4B22-A6D9-20C872024817}"/>
    <cellStyle name="Normal 52" xfId="2698" xr:uid="{F2A6C44B-9F01-44B6-95B0-CFB4A7F25894}"/>
    <cellStyle name="Normal 52 2 2" xfId="34" xr:uid="{00000000-0005-0000-0000-00004D000000}"/>
    <cellStyle name="Normal 52 2 2 2" xfId="73" xr:uid="{00000000-0005-0000-0000-00004E000000}"/>
    <cellStyle name="Normal 52 2 2 2 2" xfId="141" xr:uid="{6D77C32B-A78B-4459-800D-EE230CF87FB6}"/>
    <cellStyle name="Normal 52 2 2 2 2 2" xfId="361" xr:uid="{B2529555-D985-4F9F-8C12-BC922B471E82}"/>
    <cellStyle name="Normal 52 2 2 2 3" xfId="296" xr:uid="{53C2FD1A-C95B-4F1B-BF5B-D4F9BE1BF02E}"/>
    <cellStyle name="Normal 52 2 2 3" xfId="112" xr:uid="{85D5508C-B51D-49F3-8ED6-8F2E70EC333E}"/>
    <cellStyle name="Normal 52 2 2 3 2" xfId="12309" xr:uid="{57677FD1-511D-4432-8F45-65A254CDF494}"/>
    <cellStyle name="Normal 52 2 2 3 3" xfId="334" xr:uid="{A1A943FA-DE7D-41D8-A15E-355AA502EBE2}"/>
    <cellStyle name="Normal 52 2 2 4" xfId="7410" xr:uid="{192537BD-DA6E-4D64-8369-3E004366E351}"/>
    <cellStyle name="Normal 52 2 2 5" xfId="260" xr:uid="{B1703FD0-1BAD-4EBE-9990-436664FAD51E}"/>
    <cellStyle name="Normal 53" xfId="2707" xr:uid="{1B434F4C-3493-4C1C-AACC-7E0D5CC798AC}"/>
    <cellStyle name="Normal 54" xfId="2708" xr:uid="{BC2BB234-A9BC-4ADA-9033-D1936600F795}"/>
    <cellStyle name="Normal 55" xfId="2709" xr:uid="{70D3A187-7927-44A0-B443-2F8F4348519E}"/>
    <cellStyle name="Normal 56" xfId="2710" xr:uid="{289E8DBD-87E3-41F5-BDC2-2CEC9FD66EBE}"/>
    <cellStyle name="Normal 57" xfId="2711" xr:uid="{05F33515-B375-4807-913A-A5C7D3A8A29A}"/>
    <cellStyle name="Normal 58" xfId="2712" xr:uid="{B2BFC397-E6EA-43F0-8F4C-990DF756E3C0}"/>
    <cellStyle name="Normal 59" xfId="2713" xr:uid="{4F4CC21C-3F57-476C-8B1C-4654E8A63583}"/>
    <cellStyle name="Normal 6" xfId="27" xr:uid="{00000000-0005-0000-0000-00004F000000}"/>
    <cellStyle name="Normal 6 10" xfId="7600" xr:uid="{928465AA-BE75-4BC8-B547-46D0B5383B2A}"/>
    <cellStyle name="Normal 6 11" xfId="13235" xr:uid="{7D03FC26-8A83-4676-993E-E6AA2F1AC286}"/>
    <cellStyle name="Normal 6 12" xfId="13271" xr:uid="{8E2C2A49-5C20-43AE-A11D-05412D8D2829}"/>
    <cellStyle name="Normal 6 13" xfId="254" xr:uid="{81959B64-5428-492B-ABC0-57699C18616B}"/>
    <cellStyle name="Normal 6 2" xfId="68" xr:uid="{00000000-0005-0000-0000-000050000000}"/>
    <cellStyle name="Normal 6 2 2" xfId="136" xr:uid="{6DD876EF-6B2D-401D-923C-49A474E55474}"/>
    <cellStyle name="Normal 6 2 2 2" xfId="5727" xr:uid="{5F42C803-493D-4AC9-A24E-141203EAE1A4}"/>
    <cellStyle name="Normal 6 2 2 2 2" xfId="10683" xr:uid="{BB1357D1-DA7D-440A-8264-E53D80168DAD}"/>
    <cellStyle name="Normal 6 2 2 3" xfId="6772" xr:uid="{5172C483-24B4-4328-A4D0-1C7035C9F470}"/>
    <cellStyle name="Normal 6 2 2 3 2" xfId="11729" xr:uid="{D39EEECF-EE1E-443D-B50A-DC562625F640}"/>
    <cellStyle name="Normal 6 2 2 4" xfId="9623" xr:uid="{B7BB72D9-3B55-4E0D-9635-C939B31B823B}"/>
    <cellStyle name="Normal 6 2 2 5" xfId="356" xr:uid="{EB0FF3CB-4E0B-4FFD-A957-7650B1E4D63E}"/>
    <cellStyle name="Normal 6 2 3" xfId="4945" xr:uid="{1850FABF-ACB7-4909-91F6-46EEBD059A1A}"/>
    <cellStyle name="Normal 6 2 3 2" xfId="6025" xr:uid="{07B8323D-B895-4FF2-8D1B-07E8FF354093}"/>
    <cellStyle name="Normal 6 2 3 2 2" xfId="10982" xr:uid="{8D4860FC-E553-4B7B-939E-5DE96956FF96}"/>
    <cellStyle name="Normal 6 2 3 3" xfId="7071" xr:uid="{9EF2B008-B17F-4DA8-BA18-9F82FF5EE972}"/>
    <cellStyle name="Normal 6 2 3 3 2" xfId="12028" xr:uid="{76146F36-5C95-4B4A-AEC1-82B2967F050D}"/>
    <cellStyle name="Normal 6 2 3 4" xfId="9932" xr:uid="{43682045-8586-4514-AB90-9A0DA85EE99A}"/>
    <cellStyle name="Normal 6 2 4" xfId="5399" xr:uid="{9CC7699C-21A2-487C-A580-B02A1113841E}"/>
    <cellStyle name="Normal 6 2 4 2" xfId="10355" xr:uid="{1F817DA4-6270-48E7-942E-12251A28C624}"/>
    <cellStyle name="Normal 6 2 5" xfId="6444" xr:uid="{B2A2707E-968B-45E4-98E2-E6C2B0FF1911}"/>
    <cellStyle name="Normal 6 2 5 2" xfId="11401" xr:uid="{7824C164-6BD8-47A9-8A75-7E092AF8E7BC}"/>
    <cellStyle name="Normal 6 2 6" xfId="7364" xr:uid="{0E6157EC-C3B7-440F-8D7D-1D164D852E03}"/>
    <cellStyle name="Normal 6 2 6 2" xfId="12305" xr:uid="{ACF1852D-0021-470E-9853-DA830AC9514D}"/>
    <cellStyle name="Normal 6 2 7" xfId="7601" xr:uid="{E6EE80D4-234B-4FAD-85E4-85862FBCA5ED}"/>
    <cellStyle name="Normal 6 2 8" xfId="292" xr:uid="{56C46CD2-2E8C-4702-B91A-068CB54AAF1D}"/>
    <cellStyle name="Normal 6 3" xfId="108" xr:uid="{61D66656-129C-4160-B88D-0A4A40E53BC9}"/>
    <cellStyle name="Normal 6 3 2" xfId="7345" xr:uid="{7DF0F77E-2A41-44D5-AF08-C6C83BA80D28}"/>
    <cellStyle name="Normal 6 3 2 2" xfId="12293" xr:uid="{C5A00485-783B-4BBD-ADB7-4A3CCBE75133}"/>
    <cellStyle name="Normal 6 3 3" xfId="2477" xr:uid="{45CDC542-D08A-44CC-A570-AC037CD52C98}"/>
    <cellStyle name="Normal 6 3 4" xfId="330" xr:uid="{376D213C-1848-4810-BA7C-F862D9A1F4FB}"/>
    <cellStyle name="Normal 6 4" xfId="3180" xr:uid="{8171A3E2-6166-4346-B5BB-37CA59BD1B20}"/>
    <cellStyle name="Normal 6 4 2" xfId="4852" xr:uid="{1B994A11-B79F-40B5-B725-F5357B24C83E}"/>
    <cellStyle name="Normal 6 4 2 2" xfId="5942" xr:uid="{A717A15E-ACBD-426F-AF92-6CD51EDE94BB}"/>
    <cellStyle name="Normal 6 4 2 2 2" xfId="10899" xr:uid="{DF069D81-8EEE-4978-8269-A5A89CA9C80C}"/>
    <cellStyle name="Normal 6 4 2 3" xfId="6988" xr:uid="{530208FA-1BF7-4CAF-A8AE-D3DA4AE98579}"/>
    <cellStyle name="Normal 6 4 2 3 2" xfId="11945" xr:uid="{17B0FE7F-3EE3-4555-A765-1CA3E05B04D4}"/>
    <cellStyle name="Normal 6 4 2 4" xfId="9844" xr:uid="{4F24BBAB-93A7-42D4-AABD-B836DDD73345}"/>
    <cellStyle name="Normal 6 4 3" xfId="5186" xr:uid="{7DB4C7FB-83F3-4264-8F61-2A7AC6C43DAB}"/>
    <cellStyle name="Normal 6 4 3 2" xfId="6242" xr:uid="{46074F42-A5DA-469B-B85F-6777EC65B54B}"/>
    <cellStyle name="Normal 6 4 3 2 2" xfId="11199" xr:uid="{82D15674-2CC1-4B96-8CF2-C97A12AF242E}"/>
    <cellStyle name="Normal 6 4 3 3" xfId="7288" xr:uid="{BFB2C05F-3EE7-4F96-887B-884DDCE0D7D1}"/>
    <cellStyle name="Normal 6 4 3 3 2" xfId="12245" xr:uid="{8E6786BD-A9C4-45AF-988B-882373EED0B2}"/>
    <cellStyle name="Normal 6 4 3 4" xfId="10152" xr:uid="{376BBC8A-6FB6-404D-99B8-24387C2EFB5A}"/>
    <cellStyle name="Normal 6 4 4" xfId="5617" xr:uid="{D22B73D8-7B11-465D-8A5B-A11DA2D098E4}"/>
    <cellStyle name="Normal 6 4 4 2" xfId="10573" xr:uid="{22CE86CF-9283-4FF2-9B29-E079F651B945}"/>
    <cellStyle name="Normal 6 4 5" xfId="6662" xr:uid="{3D2B41A4-848F-4964-8EA3-99992B068183}"/>
    <cellStyle name="Normal 6 4 5 2" xfId="11619" xr:uid="{DFC5C09A-BEB5-424A-B943-24C5A6142882}"/>
    <cellStyle name="Normal 6 4 6" xfId="8476" xr:uid="{3D5D7C91-C84D-4A4A-947F-6A23B94861E1}"/>
    <cellStyle name="Normal 6 5" xfId="4613" xr:uid="{4FF9C096-4FAC-4CC0-A789-4E5402BD8276}"/>
    <cellStyle name="Normal 6 5 2" xfId="5726" xr:uid="{D89F38CB-D3BF-423D-8B52-1B92B8D59515}"/>
    <cellStyle name="Normal 6 5 2 2" xfId="10682" xr:uid="{2DFDDE49-2C05-4EE0-8310-1DC7F7CA3DE8}"/>
    <cellStyle name="Normal 6 5 3" xfId="6771" xr:uid="{064B5927-A921-443F-9B7A-0BFE18832C2E}"/>
    <cellStyle name="Normal 6 5 3 2" xfId="11728" xr:uid="{6E22FF29-55F1-446E-A5CF-31E023E1DD59}"/>
    <cellStyle name="Normal 6 5 4" xfId="9622" xr:uid="{A5B9D1CF-CAC8-45EC-BFB9-16539CEB8471}"/>
    <cellStyle name="Normal 6 6" xfId="4944" xr:uid="{4FC5B12E-669A-4788-B1B0-800E12B98F0A}"/>
    <cellStyle name="Normal 6 6 2" xfId="6024" xr:uid="{D70A8FC3-DC60-4C3B-87B7-CB422C5A2048}"/>
    <cellStyle name="Normal 6 6 2 2" xfId="10981" xr:uid="{B5FBA73A-28BD-4CCD-BD0D-FA259911D479}"/>
    <cellStyle name="Normal 6 6 3" xfId="7070" xr:uid="{293CB605-E2B3-49AE-8415-71DECFA1732A}"/>
    <cellStyle name="Normal 6 6 3 2" xfId="12027" xr:uid="{2976FFC3-F1CA-494D-9A88-8F75D02E7CF9}"/>
    <cellStyle name="Normal 6 6 4" xfId="9931" xr:uid="{42B914BC-5050-4E0B-BF18-8C43C26046FF}"/>
    <cellStyle name="Normal 6 7" xfId="5398" xr:uid="{47A5637E-4359-4C64-9C88-43A8A0939AE6}"/>
    <cellStyle name="Normal 6 7 2" xfId="10354" xr:uid="{8C22EA66-9580-4021-85A1-6C78E8E8760B}"/>
    <cellStyle name="Normal 6 8" xfId="6443" xr:uid="{0F4F7336-689E-4624-9CB2-5D61AFE384E8}"/>
    <cellStyle name="Normal 6 8 2" xfId="11400" xr:uid="{839FF73D-CB9B-4482-B052-6BF38E8950E9}"/>
    <cellStyle name="Normal 6 9" xfId="7333" xr:uid="{3BF291A4-8260-49CD-8064-86C82525CDC2}"/>
    <cellStyle name="Normal 6 9 2" xfId="12284" xr:uid="{F3E7A63D-FC11-43B8-8F38-B0C4A9AE2117}"/>
    <cellStyle name="Normal 60" xfId="2714" xr:uid="{835FE039-794D-4109-B993-80C5B90CF019}"/>
    <cellStyle name="Normal 61" xfId="2715" xr:uid="{20FB2F48-49DB-4645-9C1F-3143C8D635B0}"/>
    <cellStyle name="Normal 62" xfId="2716" xr:uid="{A3F76960-E95C-4E77-90A9-9AF9103E3892}"/>
    <cellStyle name="Normal 63" xfId="2717" xr:uid="{A2A51206-CA2F-45BB-9601-8F240A54D8FB}"/>
    <cellStyle name="Normal 64" xfId="2718" xr:uid="{751D23AC-E222-4E74-A33C-30ADD61E4CE3}"/>
    <cellStyle name="Normal 65" xfId="2725" xr:uid="{9A288B14-24F5-4BFE-A525-08AFE00C3F6F}"/>
    <cellStyle name="Normal 66" xfId="3181" xr:uid="{BC50C6C9-EBAD-42FD-923A-B02B8CA06A28}"/>
    <cellStyle name="Normal 67" xfId="3182" xr:uid="{AF94215E-90DE-4D3A-BDB9-0B22E8791A95}"/>
    <cellStyle name="Normal 68" xfId="3183" xr:uid="{4B506E48-C153-413A-B63B-E8692E98C2B3}"/>
    <cellStyle name="Normal 69" xfId="3184" xr:uid="{A74BB4FA-4C19-41EB-AC1A-151EC4444D65}"/>
    <cellStyle name="Normal 7" xfId="28" xr:uid="{00000000-0005-0000-0000-000051000000}"/>
    <cellStyle name="Normal 7 2" xfId="164" xr:uid="{09AABE4C-EFF6-472A-A062-08C49BCA67E6}"/>
    <cellStyle name="Normal 7 2 2" xfId="398" xr:uid="{E017FFB1-75A5-435C-AD9A-4D547D2F73A9}"/>
    <cellStyle name="Normal 7 2 3" xfId="2478" xr:uid="{2D40B0AC-1B3B-4E20-831E-DF65AE201E5D}"/>
    <cellStyle name="Normal 7 3" xfId="3185" xr:uid="{33D14680-2E6F-461D-A299-FF504CBF6D7B}"/>
    <cellStyle name="Normal 7 4" xfId="5306" xr:uid="{34B482CA-2E8D-426A-9573-235798C06814}"/>
    <cellStyle name="Normal 7 5" xfId="859" xr:uid="{E812F786-0AE4-4A6C-A122-4C8D07BF69C3}"/>
    <cellStyle name="Normal 7 6" xfId="7334" xr:uid="{DF22BE7F-A558-4C39-A52D-9B390D531DF0}"/>
    <cellStyle name="Normal 7 7" xfId="441" xr:uid="{6916F672-22F5-4D7F-9E4E-DB649508DCB3}"/>
    <cellStyle name="Normal 70" xfId="3186" xr:uid="{D63F54D0-07AB-48A4-B09D-5A53E17E063F}"/>
    <cellStyle name="Normal 71" xfId="3187" xr:uid="{269DF8A6-69A7-46CC-A33C-AC5A49DE6838}"/>
    <cellStyle name="Normal 72" xfId="3188" xr:uid="{E6CB3F80-3D66-41BA-9C33-940A03C9EF87}"/>
    <cellStyle name="Normal 73" xfId="3189" xr:uid="{0F3157DE-33B8-4A92-9EDD-0BD14AC517E7}"/>
    <cellStyle name="Normal 74" xfId="3190" xr:uid="{3F58FA65-FC37-4629-BFAE-63E832086D55}"/>
    <cellStyle name="Normal 75" xfId="3191" xr:uid="{EA20E654-AF0D-4B91-9F22-167CAE4E2170}"/>
    <cellStyle name="Normal 76" xfId="3192" xr:uid="{E68D2A97-E809-4697-A222-2DBCF4A6FDC8}"/>
    <cellStyle name="Normal 77" xfId="3193" xr:uid="{0F7E7B26-DFD2-4E5C-A467-D4EEEC52FCF7}"/>
    <cellStyle name="Normal 78" xfId="3194" xr:uid="{A446FA3E-02F6-454C-8AC3-6A2BBB2588ED}"/>
    <cellStyle name="Normal 79" xfId="3195" xr:uid="{C56A0992-C6C7-4671-8819-BD58DD97D84A}"/>
    <cellStyle name="Normal 8" xfId="35" xr:uid="{00000000-0005-0000-0000-000052000000}"/>
    <cellStyle name="Normal 8 2" xfId="2479" xr:uid="{9FA25E29-584B-4916-8E84-9242A27114E3}"/>
    <cellStyle name="Normal 8 2 2" xfId="7348" xr:uid="{C89C45E4-FBA3-40A9-8635-93E63CA0E1FA}"/>
    <cellStyle name="Normal 8 3" xfId="38" xr:uid="{00000000-0005-0000-0000-000053000000}"/>
    <cellStyle name="Normal 8 3 2" xfId="76" xr:uid="{00000000-0005-0000-0000-000054000000}"/>
    <cellStyle name="Normal 8 3 2 2" xfId="144" xr:uid="{7DA5F09D-EA93-4048-B274-B6B1411F6B1C}"/>
    <cellStyle name="Normal 8 3 2 2 2" xfId="12329" xr:uid="{4E7ADEBC-98A4-40BF-A98C-46A64A4DB2F5}"/>
    <cellStyle name="Normal 8 3 2 2 3" xfId="364" xr:uid="{0A357335-93C1-4D4F-9B37-2B076DCB6771}"/>
    <cellStyle name="Normal 8 3 2 3" xfId="3196" xr:uid="{8B4FE43F-F2F7-49A3-831B-8D921CDB6B15}"/>
    <cellStyle name="Normal 8 3 2 4" xfId="299" xr:uid="{92ECF1D5-E036-446A-8CE4-A1A6C9D38213}"/>
    <cellStyle name="Normal 8 3 3" xfId="115" xr:uid="{2811B051-6509-440C-96D2-BACC7D8DE06B}"/>
    <cellStyle name="Normal 8 3 3 2" xfId="12312" xr:uid="{95290276-9703-4DCE-B97F-1CA854E8FC51}"/>
    <cellStyle name="Normal 8 3 3 3" xfId="337" xr:uid="{CC8B76A3-32DF-4FF5-B33D-84B06946681D}"/>
    <cellStyle name="Normal 8 3 4" xfId="7413" xr:uid="{DF9F5E4F-2CB4-4554-9F17-FBF9028ACE82}"/>
    <cellStyle name="Normal 8 3 5" xfId="13230" xr:uid="{2C19C64E-0F5C-4369-9E21-C1A1955FDDA2}"/>
    <cellStyle name="Normal 8 3 6" xfId="13240" xr:uid="{7CB60CC6-017F-4865-867C-D8398FF43DF5}"/>
    <cellStyle name="Normal 8 3 7" xfId="222" xr:uid="{04BBC435-C5EF-4CD0-9C25-AEF600FCC9EB}"/>
    <cellStyle name="Normal 8 3 8" xfId="264" xr:uid="{DBC4FBC7-4875-4B94-B413-9A2586A64E72}"/>
    <cellStyle name="Normal 8 4" xfId="5307" xr:uid="{0A005EB7-C05F-4FB3-B721-283E5B5BB9EB}"/>
    <cellStyle name="Normal 8 4 2" xfId="7368" xr:uid="{0CBAB758-7A5C-43F4-8FDF-44341372C8F8}"/>
    <cellStyle name="Normal 8 5" xfId="860" xr:uid="{865B5A82-EF63-43EF-AC8D-B897B86C1D29}"/>
    <cellStyle name="Normal 8 5 2" xfId="7347" xr:uid="{6CFFC688-283C-473E-AA50-21C0F8B6BAD4}"/>
    <cellStyle name="Normal 8 5 2 2" xfId="12295" xr:uid="{B184B1BC-34CA-49A6-AC8B-0B2D2499DA29}"/>
    <cellStyle name="Normal 8 6" xfId="426" xr:uid="{6D477A93-CF34-486E-8B6A-C007D2D39097}"/>
    <cellStyle name="Normal 8 7" xfId="7335" xr:uid="{36050D47-9D17-4126-8778-8434C7D54205}"/>
    <cellStyle name="Normal 8 7 2" xfId="12285" xr:uid="{94794E0C-9821-4D42-BBC3-3CFA911A7C92}"/>
    <cellStyle name="Normal 80" xfId="3197" xr:uid="{97D513E4-B829-4044-A4DE-54D865E1E33C}"/>
    <cellStyle name="Normal 81" xfId="3198" xr:uid="{1105A9FF-E270-4966-B398-263E2FE2A20B}"/>
    <cellStyle name="Normal 82" xfId="3199" xr:uid="{79277E1E-C17C-4C9B-9EBC-BA83638B3EBD}"/>
    <cellStyle name="Normal 83" xfId="3200" xr:uid="{0ACAFAA5-0C39-4968-A846-239A629219D3}"/>
    <cellStyle name="Normal 84" xfId="3201" xr:uid="{242BEE7B-BB5C-4114-A419-73A518139648}"/>
    <cellStyle name="Normal 85" xfId="3202" xr:uid="{28BAF372-0667-4C27-A228-DF04E67BD7A3}"/>
    <cellStyle name="Normal 86" xfId="2723" xr:uid="{E376BF29-E132-4D8F-94DA-00643E2A200B}"/>
    <cellStyle name="Normal 86 2" xfId="5097" xr:uid="{6830FEDD-F47C-41D5-AF9A-85F50BD5EE98}"/>
    <cellStyle name="Normal 86 2 2" xfId="6160" xr:uid="{A0C6F5FE-F732-4F45-8078-257308F54B58}"/>
    <cellStyle name="Normal 86 2 2 2" xfId="11117" xr:uid="{D1E5741D-3425-419F-BA42-B64C7DCB8268}"/>
    <cellStyle name="Normal 86 2 3" xfId="7206" xr:uid="{D155DEBB-8D7B-4D5C-9FBF-FB50FCDB5733}"/>
    <cellStyle name="Normal 86 2 3 2" xfId="12163" xr:uid="{F8A2965D-862D-48BA-AD62-CED3942805BB}"/>
    <cellStyle name="Normal 86 2 4" xfId="10069" xr:uid="{705EC592-18DE-4D4C-AC42-296C8CB366A7}"/>
    <cellStyle name="Normal 86 3" xfId="5535" xr:uid="{9D08BED9-B12B-4322-9BA7-CE6EC3A18740}"/>
    <cellStyle name="Normal 86 3 2" xfId="10491" xr:uid="{BC7EB8EE-E78F-45E8-B1EA-239C0DF88D8C}"/>
    <cellStyle name="Normal 86 4" xfId="6580" xr:uid="{1E4CD1C5-3A57-48B8-BD59-F7A102EBD92E}"/>
    <cellStyle name="Normal 86 4 2" xfId="11537" xr:uid="{825B7EF3-4574-401F-8E2A-DE4B04838968}"/>
    <cellStyle name="Normal 86 5" xfId="4501" xr:uid="{A3DD2BA8-9E8F-475B-8E66-F65E126D2026}"/>
    <cellStyle name="Normal 86 5 2" xfId="4519" xr:uid="{29B5BDBF-D1A8-4043-8366-8540CCDFCCAF}"/>
    <cellStyle name="Normal 86 5 2 2" xfId="5641" xr:uid="{D1A0091E-C212-47FC-A174-1ADEA3415CA4}"/>
    <cellStyle name="Normal 86 5 2 2 2" xfId="10597" xr:uid="{18571ED9-AA4B-4B88-B293-8E7DA8A8D427}"/>
    <cellStyle name="Normal 86 5 2 3" xfId="6686" xr:uid="{865145FA-28A8-40AD-8F5D-E44E837CA2F3}"/>
    <cellStyle name="Normal 86 5 2 3 2" xfId="11643" xr:uid="{8D09EE63-E86A-414F-B3E7-81056F4D4F80}"/>
    <cellStyle name="Normal 86 5 2 4" xfId="9534" xr:uid="{A34B256F-FA97-4B4E-A9BF-C2D969389342}"/>
    <cellStyle name="Normal 86 5 3" xfId="5192" xr:uid="{D8472DAE-A811-4FD4-B5DE-23F673F5CFB2}"/>
    <cellStyle name="Normal 86 5 3 2" xfId="6248" xr:uid="{314A9BE4-B7B2-4239-BCFF-6B6485C934FE}"/>
    <cellStyle name="Normal 86 5 3 2 2" xfId="11205" xr:uid="{373DB12E-32BC-40DB-819F-D7D531A22D56}"/>
    <cellStyle name="Normal 86 5 3 3" xfId="7294" xr:uid="{F5FCD572-A337-4267-9CD0-F6FFC449383D}"/>
    <cellStyle name="Normal 86 5 3 3 2" xfId="12251" xr:uid="{E092969C-30B0-449A-8B05-32DAFE874B77}"/>
    <cellStyle name="Normal 86 5 3 4" xfId="10158" xr:uid="{B9CEBB4E-56A2-4150-BBF9-A103B4A429AB}"/>
    <cellStyle name="Normal 86 5 4" xfId="5203" xr:uid="{FEBE2314-0E87-4EF8-B9F6-0CA3FB691F75}"/>
    <cellStyle name="Normal 86 5 4 2" xfId="6257" xr:uid="{D268B6F8-45AD-4E19-9F18-5F65112D4905}"/>
    <cellStyle name="Normal 86 5 4 2 2" xfId="11214" xr:uid="{4AAD2A2C-1CB6-4C7D-A543-7A5739E02186}"/>
    <cellStyle name="Normal 86 5 4 3" xfId="7303" xr:uid="{5BDED7DE-6410-4E13-9367-C4B312561F6F}"/>
    <cellStyle name="Normal 86 5 4 3 2" xfId="12260" xr:uid="{8E9ABE4B-4C2E-469E-9026-E3985D81DD5E}"/>
    <cellStyle name="Normal 86 5 4 4" xfId="10169" xr:uid="{6E775A9E-F6E7-4AE6-A227-BD642957098C}"/>
    <cellStyle name="Normal 86 5 5" xfId="5630" xr:uid="{02954877-738B-4522-ABBF-C30B728D3138}"/>
    <cellStyle name="Normal 86 5 5 2" xfId="10586" xr:uid="{FD3C87EB-4809-4801-A451-56A9CCFB2916}"/>
    <cellStyle name="Normal 86 5 6" xfId="6675" xr:uid="{E3C73F6A-A69E-47C5-8517-E7C49682C27E}"/>
    <cellStyle name="Normal 86 5 6 2" xfId="11632" xr:uid="{6D7A55D9-8B72-4AA8-A183-CE92EDAE755C}"/>
    <cellStyle name="Normal 86 5 7" xfId="9522" xr:uid="{E8563D87-F0D7-4D0E-9479-28B07C52E81F}"/>
    <cellStyle name="Normal 86 6" xfId="8233" xr:uid="{603B9677-32EB-4EF4-B893-F27CD3E23725}"/>
    <cellStyle name="Normal 87" xfId="3203" xr:uid="{0CF94A8D-F55F-41C5-A264-23FF8B46195A}"/>
    <cellStyle name="Normal 88" xfId="420" xr:uid="{B5ECF45B-1A44-4B61-8A73-2303EBBDEA7D}"/>
    <cellStyle name="Normal 89" xfId="4394" xr:uid="{D8DEA3AC-4AFB-4907-9E82-90A32474FE5D}"/>
    <cellStyle name="Normal 9" xfId="9" xr:uid="{00000000-0005-0000-0000-000055000000}"/>
    <cellStyle name="Normal 9 10" xfId="6445" xr:uid="{1BA0A179-C264-4F4C-8A5B-B01746A8909F}"/>
    <cellStyle name="Normal 9 10 2" xfId="11402" xr:uid="{E001F51E-34EF-41DA-81CA-FD151D9AEE8F}"/>
    <cellStyle name="Normal 9 11" xfId="7337" xr:uid="{4C67E372-D46E-48F9-AD75-917D45198FEC}"/>
    <cellStyle name="Normal 9 12" xfId="13257" xr:uid="{A149EE1C-6745-457B-BAA8-69768E03C347}"/>
    <cellStyle name="Normal 9 13" xfId="13282" xr:uid="{7BF08A29-A6BE-42A0-8B2D-52807B5BD81A}"/>
    <cellStyle name="Normal 9 14" xfId="417" xr:uid="{E6DFADD1-E2A6-495F-91A8-6D960A22ABBC}"/>
    <cellStyle name="Normal 9 2" xfId="33" xr:uid="{00000000-0005-0000-0000-000056000000}"/>
    <cellStyle name="Normal 9 2 10" xfId="13238" xr:uid="{1C2010AA-A652-43AA-9DE2-7E99AEAF53E5}"/>
    <cellStyle name="Normal 9 2 11" xfId="220" xr:uid="{066840FE-32BE-4C08-B2AA-24F165C86959}"/>
    <cellStyle name="Normal 9 2 12" xfId="259" xr:uid="{A95567C8-29DE-4433-B3E7-97FAB7A01CE3}"/>
    <cellStyle name="Normal 9 2 2" xfId="72" xr:uid="{00000000-0005-0000-0000-000057000000}"/>
    <cellStyle name="Normal 9 2 2 2" xfId="140" xr:uid="{64BE49CA-E606-4EA8-A1E4-FA49BD04D32C}"/>
    <cellStyle name="Normal 9 2 2 2 2" xfId="10685" xr:uid="{BE5A82E2-F23E-4CCC-ADFE-05FF2D7FE176}"/>
    <cellStyle name="Normal 9 2 2 2 3" xfId="360" xr:uid="{E487CB57-DFE3-463F-8F80-A7230907DB9C}"/>
    <cellStyle name="Normal 9 2 2 3" xfId="6774" xr:uid="{6304ECFA-4407-45B2-9495-07CBF3349522}"/>
    <cellStyle name="Normal 9 2 2 3 2" xfId="11731" xr:uid="{DDB1D327-9922-42E8-A863-6EAF57C4AEC9}"/>
    <cellStyle name="Normal 9 2 2 4" xfId="7393" xr:uid="{0CE5E820-D882-4A3F-A0CF-62886E109299}"/>
    <cellStyle name="Normal 9 2 2 4 2" xfId="12326" xr:uid="{0191C605-BE2F-405E-AD0F-E0A88645B122}"/>
    <cellStyle name="Normal 9 2 2 5" xfId="9625" xr:uid="{8F719A4C-C3BA-4D84-90F7-2689BA61382D}"/>
    <cellStyle name="Normal 9 2 2 6" xfId="295" xr:uid="{AA8E6463-7B5A-45DD-9FB1-BF15F77A7F8E}"/>
    <cellStyle name="Normal 9 2 3" xfId="111" xr:uid="{28D0F354-BD29-4311-A04F-5459B8EB3B35}"/>
    <cellStyle name="Normal 9 2 3 2" xfId="6027" xr:uid="{77E62923-D97F-48BE-977A-3C63A79786A1}"/>
    <cellStyle name="Normal 9 2 3 2 2" xfId="10984" xr:uid="{5D9B0144-FACA-47A3-839D-5B39EED51A21}"/>
    <cellStyle name="Normal 9 2 3 3" xfId="7073" xr:uid="{E6B029F8-E594-448A-A812-4FDD76328614}"/>
    <cellStyle name="Normal 9 2 3 3 2" xfId="12030" xr:uid="{EB599D58-CEBB-445A-822F-F53E1C944978}"/>
    <cellStyle name="Normal 9 2 3 4" xfId="9934" xr:uid="{BD7B0952-1CFB-4CF5-9E1D-881CB9476FC0}"/>
    <cellStyle name="Normal 9 2 3 5" xfId="333" xr:uid="{291D4C9E-F8A9-485E-97A3-0C859BE65F6F}"/>
    <cellStyle name="Normal 9 2 4" xfId="5401" xr:uid="{69D7D2EF-4D18-439C-96BC-6C983B3C6542}"/>
    <cellStyle name="Normal 9 2 4 2" xfId="10357" xr:uid="{CCDC639B-9907-41ED-87DE-448284A0E970}"/>
    <cellStyle name="Normal 9 2 5" xfId="6446" xr:uid="{C2ECD9AE-79F7-4EEF-8F97-210F4F258127}"/>
    <cellStyle name="Normal 9 2 5 2" xfId="11403" xr:uid="{03439EFB-23BB-45B8-85DD-11CA3B54B7B3}"/>
    <cellStyle name="Normal 9 2 6" xfId="862" xr:uid="{B5E27557-3249-4E52-8237-3C4733192B1E}"/>
    <cellStyle name="Normal 9 2 6 2" xfId="7603" xr:uid="{B7E92585-08BE-4BA8-BF1B-100F8D6DB4FC}"/>
    <cellStyle name="Normal 9 2 7" xfId="7367" xr:uid="{3E9E0EE2-6C0E-466D-87D7-E827E069F1CA}"/>
    <cellStyle name="Normal 9 2 7 2" xfId="12308" xr:uid="{0F5C7C14-DCBD-48D6-B09C-0B9D70234A48}"/>
    <cellStyle name="Normal 9 2 8" xfId="7409" xr:uid="{763A9D8F-3AD4-48A2-BB8D-08172BB9DAB3}"/>
    <cellStyle name="Normal 9 2 9" xfId="13228" xr:uid="{AA6D81C2-54D5-4307-9EB2-3D0B0F89B22B}"/>
    <cellStyle name="Normal 9 3" xfId="2480" xr:uid="{6199547C-7E4F-4AB4-BE55-555C8225E4EE}"/>
    <cellStyle name="Normal 9 3 2" xfId="7358" xr:uid="{846C7CBE-CBE2-4AAA-A356-3B54B7C9ED60}"/>
    <cellStyle name="Normal 9 4" xfId="3204" xr:uid="{09DCBD62-58EA-4038-81EE-F8FD59C4A4A1}"/>
    <cellStyle name="Normal 9 4 2" xfId="4853" xr:uid="{2B06A216-7A60-4E0D-B0A7-62B1DBDCDD27}"/>
    <cellStyle name="Normal 9 4 2 2" xfId="5943" xr:uid="{F03024A7-D279-437F-A30B-15C39EAB0D09}"/>
    <cellStyle name="Normal 9 4 2 2 2" xfId="10900" xr:uid="{9496686A-05B5-4AF3-8EF4-86098E52D5DA}"/>
    <cellStyle name="Normal 9 4 2 3" xfId="6989" xr:uid="{F6C8D1F0-ADC8-4C4B-8840-FEF51A42163B}"/>
    <cellStyle name="Normal 9 4 2 3 2" xfId="11946" xr:uid="{A4A9E81B-9DCA-4F6B-8ED3-4D0C74247946}"/>
    <cellStyle name="Normal 9 4 2 4" xfId="9845" xr:uid="{63AEAF04-4B7F-41B5-84FD-7C35E88446C4}"/>
    <cellStyle name="Normal 9 4 3" xfId="5187" xr:uid="{C760561D-4321-4227-91AD-B67903A130E6}"/>
    <cellStyle name="Normal 9 4 3 2" xfId="6243" xr:uid="{E9356075-C514-4251-8FCB-559D4ED91F2D}"/>
    <cellStyle name="Normal 9 4 3 2 2" xfId="11200" xr:uid="{7A83ABDA-B651-49ED-97AB-5244532E40FB}"/>
    <cellStyle name="Normal 9 4 3 3" xfId="7289" xr:uid="{69B5C862-B71A-4AC1-AC75-7A7F2BCC1E9F}"/>
    <cellStyle name="Normal 9 4 3 3 2" xfId="12246" xr:uid="{4EB96745-9B05-4FB1-9D32-EEAD246670B2}"/>
    <cellStyle name="Normal 9 4 3 4" xfId="10153" xr:uid="{220C2F28-C801-4B53-A2E0-7E6612486A1C}"/>
    <cellStyle name="Normal 9 4 4" xfId="5618" xr:uid="{F939E2D2-5AA5-4EBC-95C4-37553E5A59F9}"/>
    <cellStyle name="Normal 9 4 4 2" xfId="10574" xr:uid="{F0E5F243-3CDD-49BC-AA53-78802ECE5CE4}"/>
    <cellStyle name="Normal 9 4 5" xfId="6663" xr:uid="{1098D9B7-D561-4684-9D6C-9396AD2C51A6}"/>
    <cellStyle name="Normal 9 4 5 2" xfId="11620" xr:uid="{02BF3AC5-9ECE-4DBC-9318-16979AB0991A}"/>
    <cellStyle name="Normal 9 4 6" xfId="7351" xr:uid="{E0C8C890-0CB4-4157-BE71-06C72D8B258F}"/>
    <cellStyle name="Normal 9 4 6 2" xfId="12298" xr:uid="{497B0DAE-52DF-48A6-ACCD-D16A3821C4F0}"/>
    <cellStyle name="Normal 9 4 7" xfId="8477" xr:uid="{F4D560B8-BB2C-4BF1-83AD-AD1CF4F85116}"/>
    <cellStyle name="Normal 9 5" xfId="4614" xr:uid="{6BF585D7-7848-403E-8AE6-19954C17B5A7}"/>
    <cellStyle name="Normal 9 5 2" xfId="5728" xr:uid="{22FA532B-E2D9-4AAB-B82D-307B069F0EB9}"/>
    <cellStyle name="Normal 9 5 2 2" xfId="10684" xr:uid="{68E11430-F6FF-40C3-A379-87131B0CB551}"/>
    <cellStyle name="Normal 9 5 3" xfId="6773" xr:uid="{E8A4BCF7-8DF3-4CA8-9B02-014107D80296}"/>
    <cellStyle name="Normal 9 5 3 2" xfId="11730" xr:uid="{07443EF3-2B5D-4BED-AE24-BF92A0EBED3E}"/>
    <cellStyle name="Normal 9 5 4" xfId="9624" xr:uid="{B919CD3E-BD65-4066-ABD7-177FD98AD0D8}"/>
    <cellStyle name="Normal 9 6" xfId="4946" xr:uid="{C4E3F2C9-E0B1-42EF-A5E5-57609929FD60}"/>
    <cellStyle name="Normal 9 6 2" xfId="6026" xr:uid="{FBFD8872-E772-4D29-B7AE-91E88DB0281E}"/>
    <cellStyle name="Normal 9 6 2 2" xfId="10983" xr:uid="{C751F34C-6ECE-40EE-81C0-171397E4C25E}"/>
    <cellStyle name="Normal 9 6 3" xfId="7072" xr:uid="{EA12C320-89D5-43F1-AD45-AAFF97F50F6D}"/>
    <cellStyle name="Normal 9 6 3 2" xfId="12029" xr:uid="{454ADB44-FFD6-4AD6-955D-B4066E7AC91B}"/>
    <cellStyle name="Normal 9 6 4" xfId="9933" xr:uid="{34908C4F-2E63-4BB0-ACA6-6E6F367B7EDE}"/>
    <cellStyle name="Normal 9 7" xfId="5309" xr:uid="{17F1125C-AB9C-4296-A902-23F8A5CD6531}"/>
    <cellStyle name="Normal 9 8" xfId="861" xr:uid="{1246B334-F353-45D7-89E6-DC15CA955F89}"/>
    <cellStyle name="Normal 9 8 2" xfId="7602" xr:uid="{4FB253EE-C034-411B-8B9C-34F33E5A9734}"/>
    <cellStyle name="Normal 9 9" xfId="5400" xr:uid="{1F9EF727-BEA9-4B15-8C84-F148732B275D}"/>
    <cellStyle name="Normal 9 9 2" xfId="10356" xr:uid="{D956230C-49BD-4C4A-A491-957E7E948AEC}"/>
    <cellStyle name="Normal 90" xfId="4401" xr:uid="{CE47E305-D29C-4ECA-82FC-7A4B6FB247B6}"/>
    <cellStyle name="Normal 91" xfId="4516" xr:uid="{5162D05C-A500-4216-96D3-FE646F9FE21C}"/>
    <cellStyle name="Normal 91 2" xfId="5638" xr:uid="{E006E69A-1241-433A-B20B-5E8BBF6EB20E}"/>
    <cellStyle name="Normal 91 2 2" xfId="10594" xr:uid="{85ABB207-C041-471C-BF9F-9EBCA7B86A1B}"/>
    <cellStyle name="Normal 91 3" xfId="6683" xr:uid="{82E3BECE-8337-43BC-9F41-2E17F91A9F12}"/>
    <cellStyle name="Normal 91 3 2" xfId="11640" xr:uid="{1865E046-4BCC-4A6F-85EE-CCB0A8E4D2B0}"/>
    <cellStyle name="Normal 91 4" xfId="9531" xr:uid="{2CB9CD7E-384B-42CC-9B45-24025698F8E6}"/>
    <cellStyle name="Normal 92" xfId="4524" xr:uid="{3CE3CF97-A9D5-4DBA-A4A8-8F5A55090680}"/>
    <cellStyle name="Normal 92 2" xfId="5646" xr:uid="{7604524F-B663-4651-9480-1C0EF3FE95E2}"/>
    <cellStyle name="Normal 92 2 2" xfId="10602" xr:uid="{CFC99149-7333-4DBF-AFF6-19453A4301AA}"/>
    <cellStyle name="Normal 92 3" xfId="6691" xr:uid="{FF128495-2B95-41C5-8AE0-397077A22E7E}"/>
    <cellStyle name="Normal 92 3 2" xfId="11648" xr:uid="{DCD73DD7-9021-4B56-BFD5-1C335679FA16}"/>
    <cellStyle name="Normal 92 4" xfId="9539" xr:uid="{EAE7A1EC-EF1C-4373-8251-2423ABAC1F1B}"/>
    <cellStyle name="Normal 93" xfId="4528" xr:uid="{95863DD9-4647-4AC5-A41D-B3D6C8C963E2}"/>
    <cellStyle name="Normal 94" xfId="4616" xr:uid="{7995562C-F2A2-4774-888D-1F665B0CF73D}"/>
    <cellStyle name="Normal 95" xfId="4854" xr:uid="{828FEB26-0389-4F2F-9F48-DABA2FA53654}"/>
    <cellStyle name="Normal 96" xfId="4858" xr:uid="{97AFD278-E403-434F-B7CD-C733540E8EFF}"/>
    <cellStyle name="Normal 97" xfId="4948" xr:uid="{1B529ADC-7E07-40D1-ADA6-A2C2029D1FE8}"/>
    <cellStyle name="Normal 98" xfId="5303" xr:uid="{30B19C3E-98FA-4769-B910-6844DB9440E2}"/>
    <cellStyle name="Normal 98 2" xfId="6358" xr:uid="{24FB7F41-40B8-434B-BE74-8C0894E0A77B}"/>
    <cellStyle name="Normal 98 2 2" xfId="11315" xr:uid="{DD491EB7-2C37-471E-86FE-B4F794B67661}"/>
    <cellStyle name="Normal 98 3" xfId="7310" xr:uid="{74485BE6-D86B-4847-A0A7-63E13DC793C6}"/>
    <cellStyle name="Normal 98 3 2" xfId="12267" xr:uid="{E560BA6C-FCE5-4D74-940E-0E5118A85E19}"/>
    <cellStyle name="Normal 98 4" xfId="10269" xr:uid="{FDC6837C-292C-426B-AC22-7B698EB5D2A3}"/>
    <cellStyle name="Normal 99" xfId="5304" xr:uid="{946FB7D3-16CB-4BC4-BF0E-AD07137A7A38}"/>
    <cellStyle name="Normal_California Wow 310308_1" xfId="5" xr:uid="{00000000-0005-0000-0000-000058000000}"/>
    <cellStyle name="Output 2" xfId="863" xr:uid="{D6E50A16-5661-4B13-926B-23FDF9AE2755}"/>
    <cellStyle name="Output 3" xfId="2118" xr:uid="{14FDDEFE-8DA7-433D-B9F4-CFE01ACF6B93}"/>
    <cellStyle name="Output Amounts" xfId="864" xr:uid="{CC1EC582-2726-4FC9-A83B-D7C8136CE603}"/>
    <cellStyle name="Output Amounts 2" xfId="865" xr:uid="{8ADA6747-7B3F-4FA1-98B9-23198E003DCA}"/>
    <cellStyle name="Output Amounts 2 2" xfId="2482" xr:uid="{2ECA7739-97C2-46F3-90F8-902902F5B456}"/>
    <cellStyle name="Output Amounts 2 3" xfId="3205" xr:uid="{330CD896-0734-4D30-8427-2F5E119649DD}"/>
    <cellStyle name="Output Amounts 3" xfId="2481" xr:uid="{451329A6-C30F-4699-965B-5663DA86B5DF}"/>
    <cellStyle name="Output Amounts 4" xfId="3206" xr:uid="{C3D80FF3-031B-45B0-B445-6D6EDA8A69CB}"/>
    <cellStyle name="Output Line Items" xfId="866" xr:uid="{FD8C0D18-9F66-4CBC-8D38-9A1201BED8B2}"/>
    <cellStyle name="Output Line Items 2" xfId="867" xr:uid="{316249FD-3409-4D12-9579-DB1909484FF3}"/>
    <cellStyle name="Output Line Items 2 2" xfId="2484" xr:uid="{1DE36CD7-55AB-44FC-98B3-E79657891B94}"/>
    <cellStyle name="Output Line Items 2 3" xfId="3207" xr:uid="{558B134F-3B75-4ED8-A004-1B969637D9D1}"/>
    <cellStyle name="Output Line Items 3" xfId="2483" xr:uid="{93398769-0861-41F7-8B7E-5BFE19FA620C}"/>
    <cellStyle name="Output Line Items 4" xfId="3208" xr:uid="{D9D4C15E-27D1-46E4-B243-2D19F5C16A70}"/>
    <cellStyle name="Percent [0]" xfId="868" xr:uid="{12A6C974-73B4-465F-94F8-FBB30EEC465F}"/>
    <cellStyle name="Percent [0] 10" xfId="869" xr:uid="{30447603-0961-4470-94C7-9A62146233C7}"/>
    <cellStyle name="Percent [0] 10 2" xfId="1489" xr:uid="{61A5517D-CE44-4883-AE4D-E3F0AEC85B60}"/>
    <cellStyle name="Percent [0] 10 3" xfId="2487" xr:uid="{34F3595B-06E3-49C4-92ED-98BBC6F32B59}"/>
    <cellStyle name="Percent [0] 10 4" xfId="3209" xr:uid="{459A2CBA-F3C7-42D5-AE00-D64F098AE5E9}"/>
    <cellStyle name="Percent [0] 11" xfId="870" xr:uid="{80BF24F5-FE71-43DB-835D-8DB2EB53F5DA}"/>
    <cellStyle name="Percent [0] 11 2" xfId="1490" xr:uid="{69E8C052-CAB4-45D7-A095-99AC30341687}"/>
    <cellStyle name="Percent [0] 11 3" xfId="2488" xr:uid="{BFDEE510-D417-4BFC-8971-27A52C3E45AB}"/>
    <cellStyle name="Percent [0] 11 4" xfId="3210" xr:uid="{B7DAD7A9-ECBD-420B-81B5-CD8183C70D82}"/>
    <cellStyle name="Percent [0] 12" xfId="871" xr:uid="{28457A68-6745-4258-B879-5F9AAD0620DC}"/>
    <cellStyle name="Percent [0] 12 2" xfId="1491" xr:uid="{0BC7CFE6-AA0B-4B99-893D-B8D8E5433157}"/>
    <cellStyle name="Percent [0] 12 3" xfId="2489" xr:uid="{D088F77B-F755-4DFF-AAF7-76F501413247}"/>
    <cellStyle name="Percent [0] 12 4" xfId="3211" xr:uid="{44F31F87-F0CF-42D9-AAE9-81D65F835741}"/>
    <cellStyle name="Percent [0] 13" xfId="872" xr:uid="{0B7E9384-0B28-4649-BB12-C959E7357438}"/>
    <cellStyle name="Percent [0] 13 2" xfId="1492" xr:uid="{3FC8FF70-30C4-432A-AFE9-35641FDB7DCE}"/>
    <cellStyle name="Percent [0] 13 3" xfId="2490" xr:uid="{E833AF80-AF31-4D90-B439-DAD1006B9859}"/>
    <cellStyle name="Percent [0] 13 4" xfId="3212" xr:uid="{4E5170C1-4046-4AB3-BCFB-5C7423247531}"/>
    <cellStyle name="Percent [0] 14" xfId="873" xr:uid="{0842E5A2-5731-486E-87A8-5F984A199489}"/>
    <cellStyle name="Percent [0] 14 2" xfId="1493" xr:uid="{8D3E12D1-D5C4-4AD9-85E9-91FA8A3ACEFD}"/>
    <cellStyle name="Percent [0] 14 3" xfId="2491" xr:uid="{5800BE3E-1755-4361-82EC-572CA273F810}"/>
    <cellStyle name="Percent [0] 14 4" xfId="3213" xr:uid="{D226E659-BC63-4CFA-9DB4-88C32B3474A2}"/>
    <cellStyle name="Percent [0] 15" xfId="874" xr:uid="{787D2592-56D1-4664-94F6-E72B12ECC592}"/>
    <cellStyle name="Percent [0] 15 2" xfId="1494" xr:uid="{A5B9245D-2839-4357-A023-CC5E7ECFFACB}"/>
    <cellStyle name="Percent [0] 15 3" xfId="2492" xr:uid="{07C5CF42-74AD-4193-B77B-52FC21891EB1}"/>
    <cellStyle name="Percent [0] 15 4" xfId="3214" xr:uid="{30FE4322-59C1-40CA-A7AC-5ACA606C221E}"/>
    <cellStyle name="Percent [0] 16" xfId="875" xr:uid="{2CBA04EB-F736-405C-A8D1-98CF115D13BC}"/>
    <cellStyle name="Percent [0] 16 2" xfId="1495" xr:uid="{EE50F53E-F74D-4CFA-9259-DB53F4B768CD}"/>
    <cellStyle name="Percent [0] 16 3" xfId="2493" xr:uid="{62B80078-3895-40C9-AE74-7F6425D3A675}"/>
    <cellStyle name="Percent [0] 16 4" xfId="3215" xr:uid="{AA732752-6C90-4E51-A978-1F6C7BD659D1}"/>
    <cellStyle name="Percent [0] 17" xfId="876" xr:uid="{6E3760EB-EE49-4D6E-B3E7-8C718EB35BE2}"/>
    <cellStyle name="Percent [0] 17 2" xfId="1496" xr:uid="{1F992725-91E7-4271-94FD-F004E17E0B27}"/>
    <cellStyle name="Percent [0] 17 3" xfId="2494" xr:uid="{2098C66C-7EFF-4FF4-9DCF-92B90082F297}"/>
    <cellStyle name="Percent [0] 17 4" xfId="3216" xr:uid="{0F8015A9-F098-4740-93BA-BE43BC1B3E90}"/>
    <cellStyle name="Percent [0] 18" xfId="877" xr:uid="{1A2A0046-6065-43B7-9364-A565EB3EC628}"/>
    <cellStyle name="Percent [0] 18 2" xfId="1497" xr:uid="{735E31DE-031D-45A4-8EE9-61D96DEBA79D}"/>
    <cellStyle name="Percent [0] 18 3" xfId="2495" xr:uid="{494BBE3F-6263-4762-92E5-067FC2362F3E}"/>
    <cellStyle name="Percent [0] 18 4" xfId="3217" xr:uid="{8BB8A28C-B5DA-4E09-9BB3-EDD0EFB908E4}"/>
    <cellStyle name="Percent [0] 19" xfId="878" xr:uid="{B1E0DB95-9D27-4C8E-AB49-4A81462927FF}"/>
    <cellStyle name="Percent [0] 19 2" xfId="1498" xr:uid="{D99630FD-4166-4E23-A447-D0DD21B4B5F8}"/>
    <cellStyle name="Percent [0] 19 3" xfId="2496" xr:uid="{07787A31-BAD3-47CB-87B0-796A9A2FABB3}"/>
    <cellStyle name="Percent [0] 19 4" xfId="3218" xr:uid="{7B64C6A4-7FC2-4DF9-A502-10B71ED38F12}"/>
    <cellStyle name="Percent [0] 2" xfId="879" xr:uid="{8651FD44-25B5-4E1E-A23A-7CF45D18283B}"/>
    <cellStyle name="Percent [0] 2 2" xfId="1499" xr:uid="{54CB8C42-4C43-492A-B151-C82BB6CF9FB7}"/>
    <cellStyle name="Percent [0] 2 3" xfId="2497" xr:uid="{72C9AFEA-1265-403E-9DB9-ACF5F29D8656}"/>
    <cellStyle name="Percent [0] 2 4" xfId="3219" xr:uid="{A69C9701-4FD4-4571-8B92-7D7803826EC4}"/>
    <cellStyle name="Percent [0] 20" xfId="880" xr:uid="{E70270CE-755F-4E93-936E-0CB7573B34B6}"/>
    <cellStyle name="Percent [0] 20 2" xfId="1500" xr:uid="{03524A66-4E44-4F23-B9AD-2C29CA838708}"/>
    <cellStyle name="Percent [0] 20 3" xfId="2498" xr:uid="{0EFFE811-0F3A-402F-A9BE-BAAE0E026EA9}"/>
    <cellStyle name="Percent [0] 20 4" xfId="3220" xr:uid="{5EC5526C-4A56-4402-86E1-9C5F3CBDB5B1}"/>
    <cellStyle name="Percent [0] 21" xfId="881" xr:uid="{CA27BECD-ADD3-4F58-9409-F2D126B82D7A}"/>
    <cellStyle name="Percent [0] 21 2" xfId="1501" xr:uid="{E2B7EC3B-A7B6-46F4-B037-568C1D19188F}"/>
    <cellStyle name="Percent [0] 21 3" xfId="2499" xr:uid="{CC0F2A39-0A48-4CDF-891F-1AEF291FD599}"/>
    <cellStyle name="Percent [0] 21 4" xfId="3221" xr:uid="{1F2827DE-72F3-4850-84F8-BB77FD1711BB}"/>
    <cellStyle name="Percent [0] 22" xfId="882" xr:uid="{C4CC12BF-4918-48B6-A2C7-DEC1C1361710}"/>
    <cellStyle name="Percent [0] 22 2" xfId="1502" xr:uid="{83EE5603-30B7-4F25-A60C-B18B8E6F5459}"/>
    <cellStyle name="Percent [0] 22 3" xfId="2500" xr:uid="{1EEBE8FF-4E22-4405-BAC1-942997D76B67}"/>
    <cellStyle name="Percent [0] 22 4" xfId="3222" xr:uid="{03E89F03-F746-43BD-B227-4E134AB3B074}"/>
    <cellStyle name="Percent [0] 23" xfId="883" xr:uid="{5DD60E56-FAEE-4BF7-A6C4-A971CC1ABFB2}"/>
    <cellStyle name="Percent [0] 23 2" xfId="1503" xr:uid="{857BFAD6-5EB7-4EC4-B9F5-EA2422500F7B}"/>
    <cellStyle name="Percent [0] 23 3" xfId="2501" xr:uid="{690CABCD-4B9A-4089-BCD5-B52E9AF67BA0}"/>
    <cellStyle name="Percent [0] 23 4" xfId="3223" xr:uid="{E6D54D4F-19C5-4725-8DF9-415BEA8E594A}"/>
    <cellStyle name="Percent [0] 24" xfId="884" xr:uid="{70448C99-752F-4A03-A3A7-47A1836DEFE5}"/>
    <cellStyle name="Percent [0] 24 2" xfId="1504" xr:uid="{373DC089-99EA-44F0-ABC2-F97C00F19C47}"/>
    <cellStyle name="Percent [0] 24 3" xfId="2502" xr:uid="{0BCCA5F5-DDD2-4F9B-86D1-3A68B691D2B5}"/>
    <cellStyle name="Percent [0] 24 4" xfId="3224" xr:uid="{85FE79F5-0515-4575-B382-A3DBA449776F}"/>
    <cellStyle name="Percent [0] 25" xfId="885" xr:uid="{A8787016-D055-41BC-AAA8-68B7B042670E}"/>
    <cellStyle name="Percent [0] 25 2" xfId="1505" xr:uid="{32B63175-FDA3-486A-ACDB-7123D3D24754}"/>
    <cellStyle name="Percent [0] 25 3" xfId="2503" xr:uid="{4DF3AD66-4CE8-4FFC-A348-0990671404A9}"/>
    <cellStyle name="Percent [0] 25 4" xfId="3225" xr:uid="{B6326502-5EFD-4242-8BF2-E9AB6080CA85}"/>
    <cellStyle name="Percent [0] 26" xfId="886" xr:uid="{5080761A-2F2F-44E9-9622-4DBB544549E4}"/>
    <cellStyle name="Percent [0] 26 2" xfId="1506" xr:uid="{672BA341-FB4C-4167-89CA-D22B8D8E0170}"/>
    <cellStyle name="Percent [0] 26 3" xfId="2504" xr:uid="{EA22726D-B47B-4CC8-8403-6A61E3EA9B76}"/>
    <cellStyle name="Percent [0] 26 4" xfId="3226" xr:uid="{E4384820-0DDE-4757-B02D-1A872BD039E2}"/>
    <cellStyle name="Percent [0] 27" xfId="887" xr:uid="{20F90539-423A-4C5A-801D-9A5A25512D47}"/>
    <cellStyle name="Percent [0] 27 2" xfId="1507" xr:uid="{8845ADA2-6EEC-4DBA-A61D-5EB92B193023}"/>
    <cellStyle name="Percent [0] 27 3" xfId="2505" xr:uid="{908C647C-B432-44B0-8180-D65B477C794C}"/>
    <cellStyle name="Percent [0] 27 4" xfId="3227" xr:uid="{402320A1-CF24-41E6-86E1-723B02C0A109}"/>
    <cellStyle name="Percent [0] 28" xfId="888" xr:uid="{B61B967B-2DBC-4BFC-8067-C277F9B3CAE9}"/>
    <cellStyle name="Percent [0] 28 2" xfId="2506" xr:uid="{18F669BA-F1AC-48B2-B631-EF9D24AB0868}"/>
    <cellStyle name="Percent [0] 28 3" xfId="3228" xr:uid="{71E7B750-5359-46DC-9D91-94EB8BD49586}"/>
    <cellStyle name="Percent [0] 29" xfId="1488" xr:uid="{8C1EDD5B-DACA-4C09-B637-940B384E0DE7}"/>
    <cellStyle name="Percent [0] 3" xfId="889" xr:uid="{7CC6E52B-92E0-4076-A962-AF69372BEE50}"/>
    <cellStyle name="Percent [0] 3 2" xfId="1508" xr:uid="{321554F9-4F80-485F-A579-2BD230B01480}"/>
    <cellStyle name="Percent [0] 3 3" xfId="2507" xr:uid="{F57B021B-D8D3-4618-A03C-D2AB515F5C6B}"/>
    <cellStyle name="Percent [0] 3 4" xfId="3229" xr:uid="{F57C90DB-A047-4FB7-A313-2FD5EDFC7AA1}"/>
    <cellStyle name="Percent [0] 30" xfId="2486" xr:uid="{07D7E20C-9FFB-40D0-9DEC-A78C16BA87AB}"/>
    <cellStyle name="Percent [0] 31" xfId="3230" xr:uid="{1C83AA95-CFD3-493B-9E5F-171069143265}"/>
    <cellStyle name="Percent [0] 4" xfId="890" xr:uid="{C2286E26-3F46-42B6-B64A-5C084E6ADD7B}"/>
    <cellStyle name="Percent [0] 4 2" xfId="1509" xr:uid="{3BA8ED53-13B0-4C4B-B812-248869671244}"/>
    <cellStyle name="Percent [0] 4 3" xfId="2508" xr:uid="{37B09F49-3745-4661-A7C3-BAE0000317B7}"/>
    <cellStyle name="Percent [0] 4 4" xfId="3231" xr:uid="{A83DFF53-D457-4183-A46E-F1E7AFBA56B1}"/>
    <cellStyle name="Percent [0] 5" xfId="891" xr:uid="{B21B2E45-A24A-492B-9A8B-B2AEFCDD08CA}"/>
    <cellStyle name="Percent [0] 5 2" xfId="1510" xr:uid="{E9AAED37-19DA-459A-A88E-E1AE5772EFA9}"/>
    <cellStyle name="Percent [0] 5 3" xfId="2509" xr:uid="{1FD0DFAC-D051-41D8-A21A-1756A52E4319}"/>
    <cellStyle name="Percent [0] 5 4" xfId="3232" xr:uid="{A20839F8-D61D-45B8-B935-EB27F2156064}"/>
    <cellStyle name="Percent [0] 6" xfId="892" xr:uid="{50192A49-B8A3-4B89-9154-03033F230E8F}"/>
    <cellStyle name="Percent [0] 6 2" xfId="1511" xr:uid="{4C445EB7-1289-4173-9A12-9808A46699C3}"/>
    <cellStyle name="Percent [0] 6 3" xfId="2510" xr:uid="{A33A64B1-875A-4A29-90F7-38A0DFCD9C89}"/>
    <cellStyle name="Percent [0] 6 4" xfId="3233" xr:uid="{07F5D615-D8B0-4A9E-B9CA-6167FBB21528}"/>
    <cellStyle name="Percent [0] 7" xfId="893" xr:uid="{DF03B07E-C696-4735-B75E-AAED770B3FD5}"/>
    <cellStyle name="Percent [0] 7 2" xfId="1512" xr:uid="{6698DC89-6722-43A0-92A1-79F8455F7C9C}"/>
    <cellStyle name="Percent [0] 7 3" xfId="2511" xr:uid="{81471F97-D5AA-4627-940E-611CC586E8DC}"/>
    <cellStyle name="Percent [0] 7 4" xfId="3234" xr:uid="{6E3618BE-D9C0-4328-929A-5FC03FA96494}"/>
    <cellStyle name="Percent [0] 8" xfId="894" xr:uid="{428FD956-3147-47C4-88EC-4AA58006EA4C}"/>
    <cellStyle name="Percent [0] 8 2" xfId="1513" xr:uid="{CD78C6B2-34F2-48B2-9E7C-081460AD9CF6}"/>
    <cellStyle name="Percent [0] 8 3" xfId="2512" xr:uid="{A88F9E64-FE5B-4309-ACC7-FC53021A0ACD}"/>
    <cellStyle name="Percent [0] 8 4" xfId="3235" xr:uid="{A0419973-9703-44DF-8887-B8DD15FE4DBE}"/>
    <cellStyle name="Percent [0] 9" xfId="895" xr:uid="{A6649B59-7A61-4C89-A4D0-3502E333BD9B}"/>
    <cellStyle name="Percent [0] 9 2" xfId="1514" xr:uid="{1E06C70E-A35C-4FE3-97DF-F01412B55DB6}"/>
    <cellStyle name="Percent [0] 9 3" xfId="2513" xr:uid="{6D0D572D-FD21-49A8-BFE9-140DF61D9BE4}"/>
    <cellStyle name="Percent [0] 9 4" xfId="3236" xr:uid="{E5FD2F8F-5C9C-4D96-A310-BCCACF8CDB49}"/>
    <cellStyle name="Percent [00]" xfId="896" xr:uid="{153313AC-F5B8-407E-B28F-246361135FE3}"/>
    <cellStyle name="Percent [00] 2" xfId="897" xr:uid="{D3F9CFE8-9E76-4CB8-8F31-F3DC8E63112E}"/>
    <cellStyle name="Percent [00] 2 2" xfId="2515" xr:uid="{83CF948A-22C4-47E1-A1B7-7D560844820A}"/>
    <cellStyle name="Percent [00] 2 3" xfId="3237" xr:uid="{7C3C2ACE-6051-4E92-A0DF-B3AF3C04C4E1}"/>
    <cellStyle name="Percent [00] 3" xfId="1515" xr:uid="{2D0B4D5A-2D54-4A3B-9B2A-2C9B908D3ECB}"/>
    <cellStyle name="Percent [00] 4" xfId="2514" xr:uid="{1DD7B394-5811-455E-BEE3-C6A856F344BF}"/>
    <cellStyle name="Percent [00] 5" xfId="3238" xr:uid="{D8DB06BE-FBC4-4035-BA04-00CD9026DE72}"/>
    <cellStyle name="Percent [2]" xfId="898" xr:uid="{445E8EF2-C308-4AAD-81DC-B3EB31F2B8CA}"/>
    <cellStyle name="Percent [2] 10" xfId="899" xr:uid="{A1895B3E-0E2A-4D85-8C4E-701C2171F939}"/>
    <cellStyle name="Percent [2] 10 2" xfId="1517" xr:uid="{EE7F02CD-A4AA-4461-998A-15ACA66D663E}"/>
    <cellStyle name="Percent [2] 10 3" xfId="2517" xr:uid="{514466DD-FC93-4774-8472-D10BD516723A}"/>
    <cellStyle name="Percent [2] 10 4" xfId="3239" xr:uid="{C9BA319A-9FC8-4A9D-A698-6F22AA0E1FE7}"/>
    <cellStyle name="Percent [2] 11" xfId="900" xr:uid="{0F19ACB5-3B59-4C37-AF62-B2069FE7C415}"/>
    <cellStyle name="Percent [2] 11 2" xfId="1518" xr:uid="{958A5D0E-3D30-43A6-B1D9-39BEE28A01CE}"/>
    <cellStyle name="Percent [2] 11 3" xfId="2518" xr:uid="{DAD3455A-4C27-491C-A45B-853F91A72C53}"/>
    <cellStyle name="Percent [2] 11 4" xfId="3240" xr:uid="{79CA5348-9220-47DA-9063-39248E87E633}"/>
    <cellStyle name="Percent [2] 12" xfId="901" xr:uid="{7D176A90-DB78-44A4-BB93-75888652E8F8}"/>
    <cellStyle name="Percent [2] 12 2" xfId="1519" xr:uid="{E8A88B0D-2837-45CD-A26A-DB11E2427687}"/>
    <cellStyle name="Percent [2] 12 3" xfId="2519" xr:uid="{0109C2C5-8B60-43AC-8801-7CC86EAF11EC}"/>
    <cellStyle name="Percent [2] 12 4" xfId="3241" xr:uid="{A046FF15-C673-4256-AB9A-E16B51CE07DD}"/>
    <cellStyle name="Percent [2] 13" xfId="902" xr:uid="{53CFD862-9425-4E34-8A5B-4A2FB57A935A}"/>
    <cellStyle name="Percent [2] 13 2" xfId="1520" xr:uid="{851B1145-364A-40A0-BABF-4D20EF0A9CA8}"/>
    <cellStyle name="Percent [2] 13 3" xfId="2520" xr:uid="{7F107E8C-EB3B-4AEC-B47D-B7BB93495771}"/>
    <cellStyle name="Percent [2] 13 4" xfId="3242" xr:uid="{7ED00D22-1817-4C27-95BB-AFB570F7332E}"/>
    <cellStyle name="Percent [2] 14" xfId="903" xr:uid="{455BD253-B580-4F44-948C-077E47426BC8}"/>
    <cellStyle name="Percent [2] 14 2" xfId="1521" xr:uid="{7243D947-1840-44AC-8B1F-4C82CDED561D}"/>
    <cellStyle name="Percent [2] 14 3" xfId="2521" xr:uid="{CBF8E654-A111-43A0-8291-FE058E6F9E3C}"/>
    <cellStyle name="Percent [2] 14 4" xfId="3243" xr:uid="{E04AC57C-8E32-4A2C-A332-36A50F1FC13A}"/>
    <cellStyle name="Percent [2] 15" xfId="904" xr:uid="{9B01B49F-8894-49B3-B14B-78A31C8BE6FA}"/>
    <cellStyle name="Percent [2] 15 2" xfId="1522" xr:uid="{D3423D0E-EF32-47B6-B1F5-D826587CE184}"/>
    <cellStyle name="Percent [2] 15 3" xfId="2522" xr:uid="{97F10ABB-E305-4149-B828-D7ECCA1779B9}"/>
    <cellStyle name="Percent [2] 15 4" xfId="3244" xr:uid="{BC09049C-BD74-46AF-AAA5-330E5BA37C50}"/>
    <cellStyle name="Percent [2] 16" xfId="905" xr:uid="{1DDA7B9E-9ADA-43A3-B683-D99009C18C6E}"/>
    <cellStyle name="Percent [2] 16 2" xfId="1523" xr:uid="{2D92A78D-9315-462E-AE35-3F16A05A92ED}"/>
    <cellStyle name="Percent [2] 16 3" xfId="2523" xr:uid="{07AB6B00-FF53-4A95-888D-44545B1FA697}"/>
    <cellStyle name="Percent [2] 16 4" xfId="3245" xr:uid="{5BF1E92B-AF88-4F1A-8E17-8FEE0FE124D7}"/>
    <cellStyle name="Percent [2] 17" xfId="906" xr:uid="{B8B92631-D191-4BA9-8BE9-16E12D12DD99}"/>
    <cellStyle name="Percent [2] 17 2" xfId="1524" xr:uid="{02A1EB07-3FDB-43E5-A584-80D8408F801B}"/>
    <cellStyle name="Percent [2] 17 3" xfId="2524" xr:uid="{2BC3821F-4FF4-4EFD-80B9-E0B5AF8B988E}"/>
    <cellStyle name="Percent [2] 17 4" xfId="3246" xr:uid="{D30B7776-12E1-4149-BDE5-C8380E6A4479}"/>
    <cellStyle name="Percent [2] 18" xfId="907" xr:uid="{98431DFD-D514-4F65-B0D1-69DDBD2DD76C}"/>
    <cellStyle name="Percent [2] 18 2" xfId="1525" xr:uid="{1C34CCC7-FC08-490A-BEAE-7BC0289F8BC3}"/>
    <cellStyle name="Percent [2] 18 3" xfId="2525" xr:uid="{7BF44EF3-FDE5-430C-A827-34D3081F4DF0}"/>
    <cellStyle name="Percent [2] 18 4" xfId="3247" xr:uid="{93591F95-0D45-43AA-826C-3A2CE63ECA4D}"/>
    <cellStyle name="Percent [2] 19" xfId="908" xr:uid="{37E709D8-D11D-4943-AEF2-ACA7D677A2C2}"/>
    <cellStyle name="Percent [2] 19 2" xfId="1526" xr:uid="{091F72C2-A584-4FA3-88C4-2D24303E48BA}"/>
    <cellStyle name="Percent [2] 19 3" xfId="2526" xr:uid="{EDAF5472-C3DA-42CE-91DD-B80194C7EF72}"/>
    <cellStyle name="Percent [2] 19 4" xfId="3248" xr:uid="{7D144657-85CF-48BF-8B90-1A18F897D3E9}"/>
    <cellStyle name="Percent [2] 2" xfId="909" xr:uid="{76E77D50-0211-41A3-9062-0DE4EBCA3BB3}"/>
    <cellStyle name="Percent [2] 2 2" xfId="1527" xr:uid="{BD39AF45-B891-4FBB-915E-CAE0C8CA6B18}"/>
    <cellStyle name="Percent [2] 2 3" xfId="2527" xr:uid="{377A9E39-7879-45C7-8849-F707DE4F545C}"/>
    <cellStyle name="Percent [2] 2 4" xfId="3249" xr:uid="{D3A11779-4EE9-4AA9-900C-9BDDCA971BF6}"/>
    <cellStyle name="Percent [2] 20" xfId="910" xr:uid="{E5B5DC29-1246-48CF-BF24-B2E1E447FBEB}"/>
    <cellStyle name="Percent [2] 20 2" xfId="1528" xr:uid="{05B51F99-FDDD-4E35-8B2F-1DE3D83E747E}"/>
    <cellStyle name="Percent [2] 20 3" xfId="2528" xr:uid="{A6B97CED-5AE2-44A8-863E-0528273456B9}"/>
    <cellStyle name="Percent [2] 20 4" xfId="3250" xr:uid="{3094FC25-760B-4408-824E-471D5EF08658}"/>
    <cellStyle name="Percent [2] 21" xfId="911" xr:uid="{F83113C0-B37C-455C-8D07-CE0E73ECE985}"/>
    <cellStyle name="Percent [2] 21 2" xfId="1529" xr:uid="{00532AFF-2785-4F8B-B83F-3BED5A7C4916}"/>
    <cellStyle name="Percent [2] 21 3" xfId="2529" xr:uid="{C30DCF74-062E-480B-A741-DF38AD21889F}"/>
    <cellStyle name="Percent [2] 21 4" xfId="3251" xr:uid="{36E67571-BA76-4401-9932-9808A1BCDEB4}"/>
    <cellStyle name="Percent [2] 22" xfId="912" xr:uid="{A68C9AF9-3521-4372-A61A-0561DB890EF0}"/>
    <cellStyle name="Percent [2] 22 2" xfId="1530" xr:uid="{E475B29A-BA08-4086-A673-0FF061491D91}"/>
    <cellStyle name="Percent [2] 22 3" xfId="2530" xr:uid="{E0297F45-2B52-40B1-A3D4-F9503CC4AC2A}"/>
    <cellStyle name="Percent [2] 22 4" xfId="3252" xr:uid="{E9FE507F-B950-49F1-9A4B-12099C048090}"/>
    <cellStyle name="Percent [2] 23" xfId="913" xr:uid="{80DCF304-B8B3-4052-8B04-3A6B9042BBA2}"/>
    <cellStyle name="Percent [2] 23 2" xfId="1531" xr:uid="{9AF6790E-A3C3-4FDB-9009-AD97D4D825A6}"/>
    <cellStyle name="Percent [2] 23 3" xfId="2531" xr:uid="{A73B6072-9A28-47F5-BF94-30A4CA16F89D}"/>
    <cellStyle name="Percent [2] 23 4" xfId="3253" xr:uid="{4D588AC7-1D6A-47F4-8C44-2E42C38DC29D}"/>
    <cellStyle name="Percent [2] 24" xfId="914" xr:uid="{FD5187BA-3646-4EC6-A610-64D525DFA58F}"/>
    <cellStyle name="Percent [2] 24 2" xfId="1532" xr:uid="{E32285BF-2567-444C-985D-1F07ECE7BE95}"/>
    <cellStyle name="Percent [2] 24 3" xfId="2532" xr:uid="{92479C57-5BB7-40D5-B3DE-33EA85055C58}"/>
    <cellStyle name="Percent [2] 24 4" xfId="3254" xr:uid="{D8BA0F09-3283-4D4C-9795-06588585BFE3}"/>
    <cellStyle name="Percent [2] 25" xfId="915" xr:uid="{6A976ECB-A64D-4658-8BB8-C6DDC9FBADE2}"/>
    <cellStyle name="Percent [2] 25 2" xfId="1533" xr:uid="{C8753471-D3F4-4CEE-9F87-8FF5C9A1629A}"/>
    <cellStyle name="Percent [2] 25 3" xfId="2533" xr:uid="{18B6F858-27B6-473B-BE45-EFEBB47064BB}"/>
    <cellStyle name="Percent [2] 25 4" xfId="3255" xr:uid="{403331D3-0935-4857-95AD-2DB4656ADE3C}"/>
    <cellStyle name="Percent [2] 26" xfId="916" xr:uid="{04F6184B-9D25-4DE4-BAEE-F65D524307BC}"/>
    <cellStyle name="Percent [2] 26 2" xfId="1534" xr:uid="{72DA43C2-78B2-45AE-BC8B-E8D4A0DBF9B4}"/>
    <cellStyle name="Percent [2] 26 3" xfId="2534" xr:uid="{B8E162C6-26F9-4751-9917-41DACC8358F1}"/>
    <cellStyle name="Percent [2] 26 4" xfId="3256" xr:uid="{69AE4BA7-8099-4CF2-803D-EE1B37D6AD01}"/>
    <cellStyle name="Percent [2] 27" xfId="917" xr:uid="{00519D5C-461E-4BC0-A0BB-C014B2CB04B3}"/>
    <cellStyle name="Percent [2] 27 2" xfId="1535" xr:uid="{E68DCD91-A4BA-4FB2-9B11-F89D04F752DD}"/>
    <cellStyle name="Percent [2] 27 3" xfId="2535" xr:uid="{2AC2C6A6-DFB0-4359-B2B3-1332A89D410E}"/>
    <cellStyle name="Percent [2] 27 4" xfId="3257" xr:uid="{B713C08D-64D1-449A-A9F5-BB2060B2CFE9}"/>
    <cellStyle name="Percent [2] 28" xfId="918" xr:uid="{A44C8F7E-E29B-468D-9369-BD5D896723C3}"/>
    <cellStyle name="Percent [2] 28 2" xfId="2536" xr:uid="{26EEABED-4940-4027-A6CC-86620B51A95C}"/>
    <cellStyle name="Percent [2] 28 3" xfId="3258" xr:uid="{0BA8FDA5-EF47-4D3F-9C91-BF714BBABFF2}"/>
    <cellStyle name="Percent [2] 29" xfId="1516" xr:uid="{92B9DA7F-6105-4610-A048-A1B5F1C93973}"/>
    <cellStyle name="Percent [2] 3" xfId="919" xr:uid="{E28F3AC2-D82B-4588-8915-B21F2F0FE5AD}"/>
    <cellStyle name="Percent [2] 3 2" xfId="1536" xr:uid="{D27EB0EC-E08B-4A95-989A-FEB4C2D2658A}"/>
    <cellStyle name="Percent [2] 3 3" xfId="2537" xr:uid="{A0187DB4-2A79-45C0-9B75-3048A1F3A739}"/>
    <cellStyle name="Percent [2] 3 4" xfId="3259" xr:uid="{1B300CFD-B05E-4324-AAB8-BBCB3684960A}"/>
    <cellStyle name="Percent [2] 30" xfId="2516" xr:uid="{7EC57DB5-1A00-4936-85B0-FB8F2003C86A}"/>
    <cellStyle name="Percent [2] 31" xfId="3260" xr:uid="{5AE94B29-C971-4483-BD78-C7DEEAD08D98}"/>
    <cellStyle name="Percent [2] 4" xfId="920" xr:uid="{02DA1448-4CC3-458A-93C4-9C8516531D4D}"/>
    <cellStyle name="Percent [2] 4 2" xfId="1537" xr:uid="{A4841E18-988C-4A47-9A32-B5E9CBB8E9DD}"/>
    <cellStyle name="Percent [2] 4 3" xfId="2538" xr:uid="{B6906C8A-EDB9-4A33-91DB-8740C487344E}"/>
    <cellStyle name="Percent [2] 4 4" xfId="3261" xr:uid="{9E5B112D-049F-4A5E-9BD9-579BA066537A}"/>
    <cellStyle name="Percent [2] 5" xfId="921" xr:uid="{AEAE3ADC-4355-4EED-9A66-ADA48786048C}"/>
    <cellStyle name="Percent [2] 5 2" xfId="1538" xr:uid="{FFE07CDA-8F88-432A-B194-79B997E194A1}"/>
    <cellStyle name="Percent [2] 5 3" xfId="2539" xr:uid="{DDDCA779-2424-47F7-B876-EEEC6BC14654}"/>
    <cellStyle name="Percent [2] 5 4" xfId="3262" xr:uid="{77901A4E-0866-4726-98BB-5DB2F3871919}"/>
    <cellStyle name="Percent [2] 6" xfId="922" xr:uid="{B62CAEB2-3CF4-4294-89D1-6E347938D659}"/>
    <cellStyle name="Percent [2] 6 2" xfId="1539" xr:uid="{E9346C7D-A0F3-4426-9992-3D108C528E66}"/>
    <cellStyle name="Percent [2] 6 3" xfId="2540" xr:uid="{B04C870D-EA1F-4E8B-B933-8013B7D4AE20}"/>
    <cellStyle name="Percent [2] 6 4" xfId="3263" xr:uid="{5CF97EC0-111B-49F6-902E-62263C68D3EE}"/>
    <cellStyle name="Percent [2] 7" xfId="923" xr:uid="{A2981BC1-4D23-4625-BD33-2F7D4474C765}"/>
    <cellStyle name="Percent [2] 7 2" xfId="1540" xr:uid="{5CE1932A-C2D0-4548-832E-52EDA08CCABD}"/>
    <cellStyle name="Percent [2] 7 3" xfId="2541" xr:uid="{0AE0F967-5378-4205-A2C4-FC404344420F}"/>
    <cellStyle name="Percent [2] 7 4" xfId="3264" xr:uid="{210B8DD6-E5DB-4295-92EF-E01C43705FF4}"/>
    <cellStyle name="Percent [2] 8" xfId="924" xr:uid="{52D62BE5-195A-4435-929A-2BB96510017F}"/>
    <cellStyle name="Percent [2] 8 2" xfId="1541" xr:uid="{5337805B-71E3-49B5-888B-FD36BBB3E6B3}"/>
    <cellStyle name="Percent [2] 8 3" xfId="2542" xr:uid="{2E4DC3BD-F72B-45B9-8F6A-2AFAAF30A734}"/>
    <cellStyle name="Percent [2] 8 4" xfId="3265" xr:uid="{10E83AE6-2B74-4A21-B494-22157E3ADFDF}"/>
    <cellStyle name="Percent [2] 9" xfId="925" xr:uid="{A33F5EC6-9006-4867-9416-E7743E137C14}"/>
    <cellStyle name="Percent [2] 9 2" xfId="1542" xr:uid="{20B8C005-42ED-493F-9BE3-0B14A158E5EB}"/>
    <cellStyle name="Percent [2] 9 3" xfId="2543" xr:uid="{AB4BB770-3F7F-4792-9965-CF77B1E3798D}"/>
    <cellStyle name="Percent [2] 9 4" xfId="3266" xr:uid="{70DE5DF3-BAD5-437D-B081-2731D5B32556}"/>
    <cellStyle name="Percent 10" xfId="926" xr:uid="{0FBE777D-287A-4CD8-AAE9-5223C6F55164}"/>
    <cellStyle name="Percent 10 2" xfId="1814" xr:uid="{7C9616C1-378E-4646-A960-DD57E791EFAB}"/>
    <cellStyle name="Percent 10 2 2" xfId="4675" xr:uid="{B27B0F4C-81C7-4E3B-ADB5-49BB195EB998}"/>
    <cellStyle name="Percent 10 2 2 2" xfId="5783" xr:uid="{361B20F8-B78B-441E-9F2E-09F885166E7A}"/>
    <cellStyle name="Percent 10 2 2 2 2" xfId="10740" xr:uid="{E36A668F-69FD-4BB3-B039-CA0959292785}"/>
    <cellStyle name="Percent 10 2 2 3" xfId="6829" xr:uid="{DCAF650B-0B8E-49B6-8F33-2887CAEFAB9B}"/>
    <cellStyle name="Percent 10 2 2 3 2" xfId="11786" xr:uid="{F2D3CFCE-77C5-4F91-85B8-08A4FAA11B67}"/>
    <cellStyle name="Percent 10 2 2 4" xfId="9682" xr:uid="{8D6A73DC-D91D-46A1-BCAF-9D37F514273C}"/>
    <cellStyle name="Percent 10 2 3" xfId="5008" xr:uid="{6F983CD4-E200-445D-ADA0-DDEFE82D67B5}"/>
    <cellStyle name="Percent 10 2 3 2" xfId="6082" xr:uid="{B01DD119-8A30-4FF3-9ADD-2C3ACD311ABF}"/>
    <cellStyle name="Percent 10 2 3 2 2" xfId="11039" xr:uid="{47AD9505-B1C8-424D-8ED0-D7E24702E418}"/>
    <cellStyle name="Percent 10 2 3 3" xfId="7128" xr:uid="{63EBAE1D-64F2-4F8D-A5B3-76E30E18ECA8}"/>
    <cellStyle name="Percent 10 2 3 3 2" xfId="12085" xr:uid="{AEF58C2B-4D72-4A74-9E35-24E9CA1CD2BF}"/>
    <cellStyle name="Percent 10 2 3 4" xfId="9990" xr:uid="{B6BA14CC-EC87-4F4C-B32A-02B57FECEBE4}"/>
    <cellStyle name="Percent 10 2 4" xfId="5456" xr:uid="{D19C6EEA-3561-44EC-88CD-CA41271D7770}"/>
    <cellStyle name="Percent 10 2 4 2" xfId="10412" xr:uid="{D85D2D9A-4927-42AA-A6CD-2D9D9ECB9A52}"/>
    <cellStyle name="Percent 10 2 5" xfId="6501" xr:uid="{5F9C4840-28ED-48B8-A17F-891EEE68DC19}"/>
    <cellStyle name="Percent 10 2 5 2" xfId="11458" xr:uid="{A4511F0C-1CB8-4409-B234-CAD4D14EA4D3}"/>
    <cellStyle name="Percent 10 2 6" xfId="7842" xr:uid="{04F56C5A-5A5F-4997-B784-86C248BC4386}"/>
    <cellStyle name="Percent 10 3" xfId="2485" xr:uid="{C2D35D60-2E5A-4471-81C0-2FD146EF2CFF}"/>
    <cellStyle name="Percent 10 4" xfId="3267" xr:uid="{408EE001-A04B-42AE-801F-7F584FD2B2AF}"/>
    <cellStyle name="Percent 11" xfId="927" xr:uid="{530AF370-2087-4408-9F48-1CAF1B5E198B}"/>
    <cellStyle name="Percent 11 2" xfId="1817" xr:uid="{C8967D7A-E8A1-4F3D-B199-9EBCB9FDBB16}"/>
    <cellStyle name="Percent 11 2 2" xfId="4678" xr:uid="{C73B7E13-C652-44C4-A393-FFF1F9EA3256}"/>
    <cellStyle name="Percent 11 2 2 2" xfId="5786" xr:uid="{7CE4B8A3-3476-4DB2-89B4-AD7C809F8F7E}"/>
    <cellStyle name="Percent 11 2 2 2 2" xfId="10743" xr:uid="{A5CBB55B-4D2E-495F-A4BA-3B715234BDDD}"/>
    <cellStyle name="Percent 11 2 2 3" xfId="6832" xr:uid="{65AE00F1-988C-4643-8E62-A1F110C112F7}"/>
    <cellStyle name="Percent 11 2 2 3 2" xfId="11789" xr:uid="{0FD839D0-0CEA-4EC6-BF0B-119895A68345}"/>
    <cellStyle name="Percent 11 2 2 4" xfId="9685" xr:uid="{D548DD51-863C-4918-90C4-A62218AC26A2}"/>
    <cellStyle name="Percent 11 2 3" xfId="5011" xr:uid="{859DB2F0-C9F2-492E-A1F7-33EC20B08055}"/>
    <cellStyle name="Percent 11 2 3 2" xfId="6085" xr:uid="{1EF56EFB-E256-417C-A9D4-E01D4AAE6424}"/>
    <cellStyle name="Percent 11 2 3 2 2" xfId="11042" xr:uid="{3BDDE5C5-9863-41A6-A729-94D1E0A72D78}"/>
    <cellStyle name="Percent 11 2 3 3" xfId="7131" xr:uid="{08761C89-0CA7-4386-8DF1-693811512367}"/>
    <cellStyle name="Percent 11 2 3 3 2" xfId="12088" xr:uid="{48755672-06AE-4314-BCC7-A33EAB45CAC2}"/>
    <cellStyle name="Percent 11 2 3 4" xfId="9993" xr:uid="{4687AF62-E8FF-4303-AFAE-0AE748DFBEB6}"/>
    <cellStyle name="Percent 11 2 4" xfId="5459" xr:uid="{D420F61C-A861-4CF6-B64E-F5240BD19A5D}"/>
    <cellStyle name="Percent 11 2 4 2" xfId="10415" xr:uid="{BBD7A87B-E1F2-4C4C-830E-2B182FA4F00B}"/>
    <cellStyle name="Percent 11 2 5" xfId="6504" xr:uid="{221A940D-BB96-4B0D-98D6-F2FEEBD6A9C4}"/>
    <cellStyle name="Percent 11 2 5 2" xfId="11461" xr:uid="{4A572A3B-6E20-40F7-A84F-F4808F58DE0F}"/>
    <cellStyle name="Percent 11 2 6" xfId="7845" xr:uid="{4BDF62DB-DBAC-46EE-9D5B-75DE37C547BE}"/>
    <cellStyle name="Percent 12" xfId="928" xr:uid="{B29BE1C7-6279-44F7-B466-B437B2CC8E99}"/>
    <cellStyle name="Percent 12 2" xfId="1821" xr:uid="{73784A01-F3E2-4D54-BF1A-F780C2E09D8D}"/>
    <cellStyle name="Percent 13" xfId="929" xr:uid="{E5B0601B-2111-4CEB-8B41-AD82FFE1C77E}"/>
    <cellStyle name="Percent 14" xfId="930" xr:uid="{FC68BB23-B3B6-4CAA-8203-1A4EEFA85EB1}"/>
    <cellStyle name="Percent 15" xfId="931" xr:uid="{73D8979A-E152-4DF1-82F3-357E5CCB3A99}"/>
    <cellStyle name="Percent 16" xfId="932" xr:uid="{AF405DC2-C03B-4FD6-BA70-2A416FE31438}"/>
    <cellStyle name="Percent 17" xfId="933" xr:uid="{EC94DA47-6D9C-491E-AF0B-8F75A542BDDE}"/>
    <cellStyle name="Percent 18" xfId="934" xr:uid="{9C8695AD-6960-4B93-88FC-BF7CB565FAF1}"/>
    <cellStyle name="Percent 19" xfId="1276" xr:uid="{38E3334E-5466-4999-840B-D71C436DA156}"/>
    <cellStyle name="Percent 2" xfId="11" xr:uid="{00000000-0005-0000-0000-000059000000}"/>
    <cellStyle name="Percent 2 10" xfId="3268" xr:uid="{1C6DEC6F-0282-49D7-8B47-501EE83D48D1}"/>
    <cellStyle name="Percent 2 11" xfId="935" xr:uid="{DBD5A7C1-5D72-4693-86C6-867C2A8615AE}"/>
    <cellStyle name="Percent 2 12" xfId="13231" xr:uid="{B4A4F622-2109-4C62-A31B-5F74DC87FEC5}"/>
    <cellStyle name="Percent 2 13" xfId="233" xr:uid="{F052F979-903B-459C-A76D-BABDE0D564B5}"/>
    <cellStyle name="Percent 2 2" xfId="169" xr:uid="{BE65CBE6-BE51-42DB-8154-64FEF5387E4D}"/>
    <cellStyle name="Percent 2 2 2" xfId="1543" xr:uid="{923064F8-A0A0-4839-B4AD-8DA0747CB2C4}"/>
    <cellStyle name="Percent 2 2 3" xfId="2545" xr:uid="{F08D01A8-43D1-4F10-8E58-8527D7208F7F}"/>
    <cellStyle name="Percent 2 2 4" xfId="3269" xr:uid="{F7C5257E-3AA0-466B-99B1-DC9AD742CE08}"/>
    <cellStyle name="Percent 2 2 5" xfId="936" xr:uid="{276442AF-D8A1-4DCF-A415-92CFC9D46781}"/>
    <cellStyle name="Percent 2 2 6" xfId="418" xr:uid="{F9AD3B16-8AC8-4B7F-BF08-12DA879B6CFF}"/>
    <cellStyle name="Percent 2 3" xfId="937" xr:uid="{9E542B99-831E-48A6-8F75-3A5EAED009BB}"/>
    <cellStyle name="Percent 2 3 2" xfId="1544" xr:uid="{338F77B8-2FC2-4749-AC1C-C799523EE2E3}"/>
    <cellStyle name="Percent 2 3 3" xfId="2546" xr:uid="{7BC6161E-AADA-44CF-B5D3-33CBB44790E4}"/>
    <cellStyle name="Percent 2 3 4" xfId="3270" xr:uid="{C79FD358-142E-4553-B7FA-9A36F102754E}"/>
    <cellStyle name="Percent 2 4" xfId="938" xr:uid="{F02B5E5F-C1CD-43D2-ADDB-6C423B071CC7}"/>
    <cellStyle name="Percent 2 4 2" xfId="1545" xr:uid="{88D2DFA9-DC1A-492A-80E6-FFAEBF2F315F}"/>
    <cellStyle name="Percent 2 4 3" xfId="2547" xr:uid="{0E1F2735-260F-4EED-A68E-8E3D5402D5B5}"/>
    <cellStyle name="Percent 2 4 4" xfId="3271" xr:uid="{944B62D3-234C-4D2E-BD5C-9EFAD7298D58}"/>
    <cellStyle name="Percent 2 5" xfId="939" xr:uid="{D39B3E57-E6E2-45BC-AD36-2D4030FECDE0}"/>
    <cellStyle name="Percent 2 5 2" xfId="1546" xr:uid="{16032AE2-076A-4929-BF53-99D34B2926D6}"/>
    <cellStyle name="Percent 2 5 3" xfId="2548" xr:uid="{89695119-E6DE-4707-86A6-B0A1D463616F}"/>
    <cellStyle name="Percent 2 5 4" xfId="3272" xr:uid="{3A18FF22-E0BB-480A-BF9C-731307F0D34A}"/>
    <cellStyle name="Percent 2 6" xfId="940" xr:uid="{12A20397-F1D7-4CF9-A9B2-E4A418ACCC9F}"/>
    <cellStyle name="Percent 2 6 2" xfId="4615" xr:uid="{1E85FDF1-1557-4EB0-A59E-8041EF16ACF5}"/>
    <cellStyle name="Percent 2 6 2 2" xfId="5729" xr:uid="{5E057FDE-7365-47C9-A88B-200A31650E8C}"/>
    <cellStyle name="Percent 2 6 2 2 2" xfId="10686" xr:uid="{6D52C60B-638E-42CD-8137-77AEB992D28F}"/>
    <cellStyle name="Percent 2 6 2 3" xfId="6775" xr:uid="{D89103ED-6D62-4C1E-B9E8-76DE382F39A5}"/>
    <cellStyle name="Percent 2 6 2 3 2" xfId="11732" xr:uid="{2CCAD001-6B6C-4233-AA07-808E40BBEE46}"/>
    <cellStyle name="Percent 2 6 2 4" xfId="9626" xr:uid="{325E3F74-A30C-455B-ADC3-51270ACF1F3C}"/>
    <cellStyle name="Percent 2 6 3" xfId="4947" xr:uid="{82D6E9A9-D797-4839-ABA0-26255F490852}"/>
    <cellStyle name="Percent 2 6 3 2" xfId="6028" xr:uid="{D0AFACED-0FE7-4DF1-B450-DC35148836FA}"/>
    <cellStyle name="Percent 2 6 3 2 2" xfId="10985" xr:uid="{B6CA666B-29AB-4B75-A86E-CBE6A7E38154}"/>
    <cellStyle name="Percent 2 6 3 3" xfId="7074" xr:uid="{3D38D8DE-4220-4335-B35E-C1BAE9EB09A8}"/>
    <cellStyle name="Percent 2 6 3 3 2" xfId="12031" xr:uid="{3E927832-5E0F-4D27-BF05-D82976266409}"/>
    <cellStyle name="Percent 2 6 3 4" xfId="9935" xr:uid="{16D46743-BC1A-49F3-8F15-C76D04C2B2D2}"/>
    <cellStyle name="Percent 2 6 4" xfId="5402" xr:uid="{423A5740-2546-4FC9-A5DB-CD169AE94E08}"/>
    <cellStyle name="Percent 2 6 4 2" xfId="10358" xr:uid="{C16A3167-8257-40D7-A9B5-D02282DA20DB}"/>
    <cellStyle name="Percent 2 6 5" xfId="6447" xr:uid="{EEF0374C-5744-437B-B612-E65A75A3629A}"/>
    <cellStyle name="Percent 2 6 5 2" xfId="11404" xr:uid="{37BE66F2-E20F-4679-A9D4-BC3FA2E02A7C}"/>
    <cellStyle name="Percent 2 6 6" xfId="7619" xr:uid="{B81869B0-9BC3-46E3-9B06-BD43FB5D70B9}"/>
    <cellStyle name="Percent 2 7" xfId="941" xr:uid="{92847962-5728-4CE4-8EED-EBA66CDE11F3}"/>
    <cellStyle name="Percent 2 8" xfId="1281" xr:uid="{957C3FB2-B430-47CB-BDAA-3716DA65690B}"/>
    <cellStyle name="Percent 2 8 2" xfId="4627" xr:uid="{69348D48-9F16-4F35-87DD-1E7945797328}"/>
    <cellStyle name="Percent 2 8 2 2" xfId="5739" xr:uid="{401CF2C5-DF43-4764-9B1D-CB5FCF19B178}"/>
    <cellStyle name="Percent 2 8 2 2 2" xfId="10696" xr:uid="{AA74E001-F864-419B-86A3-EF996094D790}"/>
    <cellStyle name="Percent 2 8 2 3" xfId="6785" xr:uid="{5D6D59FD-9F42-46C5-8D69-EFDF2688DD3D}"/>
    <cellStyle name="Percent 2 8 2 3 2" xfId="11742" xr:uid="{CC87CAC4-0E19-46ED-949E-864F6676CA3C}"/>
    <cellStyle name="Percent 2 8 2 4" xfId="9636" xr:uid="{BE58572E-5F32-49E5-97EA-270658F07D6B}"/>
    <cellStyle name="Percent 2 8 3" xfId="4960" xr:uid="{1BCF05CF-B329-4D6E-9ACB-4ACD7C6FED0C}"/>
    <cellStyle name="Percent 2 8 3 2" xfId="6038" xr:uid="{799D2A32-83BF-400D-8747-0A38F71774F7}"/>
    <cellStyle name="Percent 2 8 3 2 2" xfId="10995" xr:uid="{09480887-5E88-4E2A-A722-CD5FEC9ECF35}"/>
    <cellStyle name="Percent 2 8 3 3" xfId="7084" xr:uid="{EDA650A9-A47E-4015-8402-196630B45305}"/>
    <cellStyle name="Percent 2 8 3 3 2" xfId="12041" xr:uid="{9130CED7-A14D-4498-9A6D-D6267AA0BD5B}"/>
    <cellStyle name="Percent 2 8 3 4" xfId="9946" xr:uid="{8513BF2F-E6EA-4712-9F0A-019DF9CC3CC7}"/>
    <cellStyle name="Percent 2 8 4" xfId="5412" xr:uid="{BEB6E53B-9D2B-4433-8DD8-4DBAC5F08869}"/>
    <cellStyle name="Percent 2 8 4 2" xfId="10368" xr:uid="{738A70F6-CAFF-4A28-8785-FA26766A5E5E}"/>
    <cellStyle name="Percent 2 8 5" xfId="6457" xr:uid="{9478AC45-15EE-4166-811D-1ADC2E86D57A}"/>
    <cellStyle name="Percent 2 8 5 2" xfId="11414" xr:uid="{6DEA7875-9D7B-4F32-A177-1F44E0524691}"/>
    <cellStyle name="Percent 2 8 6" xfId="7687" xr:uid="{55DE5C96-FCE7-4921-801D-ED8727320976}"/>
    <cellStyle name="Percent 2 9" xfId="2544" xr:uid="{49309E85-41E6-4012-91FE-C6773A9D69F9}"/>
    <cellStyle name="Percent 20" xfId="1842" xr:uid="{FB7970B0-F8BA-4932-BED6-8B6C71D216F9}"/>
    <cellStyle name="Percent 21" xfId="1875" xr:uid="{244CF4AE-BDF3-4834-9422-7399EE579F75}"/>
    <cellStyle name="Percent 22" xfId="1882" xr:uid="{B72BFCC5-6C11-419A-96BC-5261D9B7AEE6}"/>
    <cellStyle name="Percent 23" xfId="1891" xr:uid="{0B4A1276-F98D-4DD4-865D-643B4D7686AC}"/>
    <cellStyle name="Percent 24" xfId="1418" xr:uid="{71B3088A-7318-4B3D-ACCF-0503CADBE760}"/>
    <cellStyle name="Percent 25" xfId="1844" xr:uid="{D39DE4CB-7B32-434C-A45E-8689EAC93FB5}"/>
    <cellStyle name="Percent 26" xfId="1896" xr:uid="{38F4DC18-C134-4DA1-9311-49AA69694788}"/>
    <cellStyle name="Percent 27" xfId="1903" xr:uid="{FA432B82-3ECE-496C-8A69-381C797A4380}"/>
    <cellStyle name="Percent 28" xfId="445" xr:uid="{1C0C7DC1-BDA0-4397-BF10-3BA76DCEC031}"/>
    <cellStyle name="Percent 28 2" xfId="4529" xr:uid="{4D1CEF98-6954-4743-B5E0-C5277065E3D0}"/>
    <cellStyle name="Percent 28 2 2" xfId="5649" xr:uid="{3FC14307-6264-4196-A173-0FC0F342C030}"/>
    <cellStyle name="Percent 28 2 2 2" xfId="10605" xr:uid="{BB4D8E57-3413-41FF-AE92-A79AA476E1DD}"/>
    <cellStyle name="Percent 28 2 3" xfId="6694" xr:uid="{6A1FDF5E-DE58-4905-A1C0-9265A2B967CC}"/>
    <cellStyle name="Percent 28 2 3 2" xfId="11651" xr:uid="{640068BF-E523-4665-92FC-60402F6BF017}"/>
    <cellStyle name="Percent 28 2 4" xfId="9542" xr:uid="{A13E71F7-539A-4147-87A2-055CC95C49D2}"/>
    <cellStyle name="Percent 28 3" xfId="4862" xr:uid="{84D75BFA-956D-4FF3-8127-17D2047F47AC}"/>
    <cellStyle name="Percent 28 3 2" xfId="5950" xr:uid="{75495835-DF04-4396-87E6-E0AF5EED1DFE}"/>
    <cellStyle name="Percent 28 3 2 2" xfId="10907" xr:uid="{2A454F90-0A74-4D62-924D-8EAD90A26ED1}"/>
    <cellStyle name="Percent 28 3 3" xfId="6996" xr:uid="{EA7E6124-E00A-4DDF-8CA6-84581108C114}"/>
    <cellStyle name="Percent 28 3 3 2" xfId="11953" xr:uid="{70E114A1-240A-4A53-9F76-6DDBF6C5C266}"/>
    <cellStyle name="Percent 28 3 4" xfId="9852" xr:uid="{B4887689-AEFB-4A02-BE5C-5F875C780EB5}"/>
    <cellStyle name="Percent 28 4" xfId="5324" xr:uid="{484C297C-4F72-4B1D-96CB-FD5CB9D308C1}"/>
    <cellStyle name="Percent 28 4 2" xfId="10280" xr:uid="{786F9679-01F0-4C17-9A19-75E267C75243}"/>
    <cellStyle name="Percent 28 5" xfId="6369" xr:uid="{C180D8F6-E2A9-4F87-B984-67A0B4F640EB}"/>
    <cellStyle name="Percent 28 5 2" xfId="11326" xr:uid="{2E12F5AB-2254-42C8-9C6B-37B9D77A9C35}"/>
    <cellStyle name="Percent 28 6" xfId="7426" xr:uid="{0D3DE8EB-EC70-474D-97C4-9F4F9769BD49}"/>
    <cellStyle name="Percent 29" xfId="1913" xr:uid="{1E1CA296-9B23-44AA-A5A7-883ECF4357C2}"/>
    <cellStyle name="Percent 29 2" xfId="4702" xr:uid="{161F1816-0813-417C-8611-9D65B0D9EB62}"/>
    <cellStyle name="Percent 29 2 2" xfId="5803" xr:uid="{B8D4352A-1C3F-4C1E-880D-F3DDEC305A3D}"/>
    <cellStyle name="Percent 29 2 2 2" xfId="10760" xr:uid="{7DB79758-FA1E-4E64-A67C-C25FCB7D845F}"/>
    <cellStyle name="Percent 29 2 3" xfId="6849" xr:uid="{8140261D-DFBF-4156-B69A-3B8C6ECBDCFA}"/>
    <cellStyle name="Percent 29 2 3 2" xfId="11806" xr:uid="{1D2AA9AC-E7E9-419B-AB85-96782DFDCA7F}"/>
    <cellStyle name="Percent 29 2 4" xfId="9704" xr:uid="{D705C359-96E6-4D3E-AB15-AEFBB02CB2F4}"/>
    <cellStyle name="Percent 29 3" xfId="5035" xr:uid="{6B71389E-B593-485E-B81E-E691F6E342AE}"/>
    <cellStyle name="Percent 29 3 2" xfId="6102" xr:uid="{0847BF6E-81FA-40AF-BAC8-6CFC738DC38E}"/>
    <cellStyle name="Percent 29 3 2 2" xfId="11059" xr:uid="{962E59E9-B33D-4D52-8F41-6B7CBF73D929}"/>
    <cellStyle name="Percent 29 3 3" xfId="7148" xr:uid="{588F8839-BAA7-4CA5-951D-20A1ECE5E792}"/>
    <cellStyle name="Percent 29 3 3 2" xfId="12105" xr:uid="{14B8BBC6-3EAE-4894-956A-E6825DD6CDC4}"/>
    <cellStyle name="Percent 29 3 4" xfId="10010" xr:uid="{5033A6BD-792E-4FAA-B593-73637B3CBEF2}"/>
    <cellStyle name="Percent 29 4" xfId="5476" xr:uid="{A1432C56-3103-4F9C-BD60-84FC07C83ABF}"/>
    <cellStyle name="Percent 29 4 2" xfId="10432" xr:uid="{7ED424D7-5C3B-46F2-9326-A69077645A06}"/>
    <cellStyle name="Percent 29 5" xfId="6521" xr:uid="{E2196798-77BD-4050-93F9-92E2591C886B}"/>
    <cellStyle name="Percent 29 5 2" xfId="11478" xr:uid="{93C63AEB-CDF1-4F8D-B66D-C563078519AC}"/>
    <cellStyle name="Percent 29 6" xfId="7911" xr:uid="{B267826A-D748-4B76-AAD2-684974CD5CAE}"/>
    <cellStyle name="Percent 3" xfId="170" xr:uid="{04F694B3-027C-4A75-B235-B01721874EAF}"/>
    <cellStyle name="Percent 3 10" xfId="7398" xr:uid="{90EC55E8-3659-49E1-BF15-39C49AF9DD26}"/>
    <cellStyle name="Percent 3 11" xfId="13251" xr:uid="{0387AB1E-6F63-4206-9AA1-2B0CE752E353}"/>
    <cellStyle name="Percent 3 12" xfId="425" xr:uid="{CA843F74-4B9C-4AD5-9C60-8BF0E5C46344}"/>
    <cellStyle name="Percent 3 2" xfId="943" xr:uid="{0ABB4DFE-F6E4-463C-B0BC-C66920AAE1C1}"/>
    <cellStyle name="Percent 3 2 2" xfId="944" xr:uid="{6B96D92B-B1C7-405E-A333-E3E686F1521A}"/>
    <cellStyle name="Percent 3 2 3" xfId="2550" xr:uid="{69516E2F-4353-4E44-95AF-333D9B4634EE}"/>
    <cellStyle name="Percent 3 2 3 2" xfId="13244" xr:uid="{AE84A288-74D4-4A27-8F95-D0D5CDE749AD}"/>
    <cellStyle name="Percent 3 2 3 3" xfId="13275" xr:uid="{926C1FB2-F568-4633-91A4-4B5CCF5EEB94}"/>
    <cellStyle name="Percent 3 2 4" xfId="3273" xr:uid="{0547F318-7DB0-4288-BB05-1232B8D7F76E}"/>
    <cellStyle name="Percent 3 3" xfId="945" xr:uid="{4EB9B162-6503-43EA-9E6D-7F72A040FEBC}"/>
    <cellStyle name="Percent 3 4" xfId="1547" xr:uid="{8C331CB9-3408-45C6-A53E-06D8AD32157F}"/>
    <cellStyle name="Percent 3 5" xfId="2549" xr:uid="{773794B1-57B3-4968-B355-1C42DF2D7917}"/>
    <cellStyle name="Percent 3 6" xfId="3274" xr:uid="{763141B5-3BAD-4E2F-9775-6BDFFE182F53}"/>
    <cellStyle name="Percent 3 7" xfId="3275" xr:uid="{CDC71271-6AFA-4CC4-83D9-D717B468B5E0}"/>
    <cellStyle name="Percent 3 8" xfId="942" xr:uid="{3A175E90-D195-41E4-8860-75C473686D49}"/>
    <cellStyle name="Percent 3 9" xfId="7392" xr:uid="{E2D2F17E-3C14-4B40-A286-3EAE61D05F4B}"/>
    <cellStyle name="Percent 30" xfId="1954" xr:uid="{75A71EC9-4457-452F-BF48-59D7E3E74268}"/>
    <cellStyle name="Percent 30 2" xfId="4707" xr:uid="{878C2A9D-968F-4F60-811A-753A9083EE26}"/>
    <cellStyle name="Percent 30 2 2" xfId="5808" xr:uid="{AB55248E-0841-4B0B-A993-1777615B3828}"/>
    <cellStyle name="Percent 30 2 2 2" xfId="10765" xr:uid="{74902EC0-19E1-4B9F-AE66-0B539AD078E1}"/>
    <cellStyle name="Percent 30 2 3" xfId="6854" xr:uid="{8021BB5D-C9F7-454F-9525-03FFD5B67587}"/>
    <cellStyle name="Percent 30 2 3 2" xfId="11811" xr:uid="{DF347B14-1C50-4BAE-AC75-0B6895E2C8C2}"/>
    <cellStyle name="Percent 30 2 4" xfId="9709" xr:uid="{B634100E-5232-4023-89D3-103B4525C28C}"/>
    <cellStyle name="Percent 30 3" xfId="5040" xr:uid="{45786AB1-45E2-400B-994E-544BC8864E1F}"/>
    <cellStyle name="Percent 30 3 2" xfId="6107" xr:uid="{EF0526E2-A72E-480A-BFDE-83E2ADDA4213}"/>
    <cellStyle name="Percent 30 3 2 2" xfId="11064" xr:uid="{DB7F3608-7A3E-4AF3-B2EC-CF379718639E}"/>
    <cellStyle name="Percent 30 3 3" xfId="7153" xr:uid="{F67DC631-9BE5-462F-ADB3-A3EBF2A112D8}"/>
    <cellStyle name="Percent 30 3 3 2" xfId="12110" xr:uid="{57707EA1-78BB-43CE-B44F-21230AF10BD7}"/>
    <cellStyle name="Percent 30 3 4" xfId="10015" xr:uid="{FBBEE9D8-CE29-481D-876F-60C09C1B006F}"/>
    <cellStyle name="Percent 30 4" xfId="5481" xr:uid="{6C92A52C-4542-4488-B5E4-C4011E57BD51}"/>
    <cellStyle name="Percent 30 4 2" xfId="10437" xr:uid="{B771DEEE-22A8-44CB-8E3A-1917EE52868B}"/>
    <cellStyle name="Percent 30 5" xfId="6526" xr:uid="{0533A797-CD28-4A66-BD60-115A5181FA44}"/>
    <cellStyle name="Percent 30 5 2" xfId="11483" xr:uid="{4A4F60CF-9A64-4E62-9B86-BC0F44406CE6}"/>
    <cellStyle name="Percent 30 6" xfId="7944" xr:uid="{C0743D70-6CCE-488E-A8E2-D123A77CEA62}"/>
    <cellStyle name="Percent 31" xfId="1944" xr:uid="{A9617FE7-5627-49C2-B448-86D27E8ABAF2}"/>
    <cellStyle name="Percent 31 2" xfId="4705" xr:uid="{1A740C5E-F9D1-4315-B448-09F8107F69AC}"/>
    <cellStyle name="Percent 31 2 2" xfId="5806" xr:uid="{242035BE-3A0D-43D3-95D1-441CC59DD8CB}"/>
    <cellStyle name="Percent 31 2 2 2" xfId="10763" xr:uid="{2DAD88FE-458E-412F-BF75-C8DA57A1D081}"/>
    <cellStyle name="Percent 31 2 3" xfId="6852" xr:uid="{E1B117E9-958A-4D19-8144-CE249F150279}"/>
    <cellStyle name="Percent 31 2 3 2" xfId="11809" xr:uid="{22F7DCD6-9E3B-40F1-BD01-AC9DCB3ED933}"/>
    <cellStyle name="Percent 31 2 4" xfId="9707" xr:uid="{5AC1AE3C-DE48-4318-A023-FAB8D7D90C3D}"/>
    <cellStyle name="Percent 31 3" xfId="5038" xr:uid="{B3075224-D6FD-49E1-A3BA-1C7935345E7D}"/>
    <cellStyle name="Percent 31 3 2" xfId="6105" xr:uid="{8C1D90C1-93E0-47D2-878B-B8908F88E147}"/>
    <cellStyle name="Percent 31 3 2 2" xfId="11062" xr:uid="{05F88832-4040-4B48-9E69-0773712EC5EE}"/>
    <cellStyle name="Percent 31 3 3" xfId="7151" xr:uid="{28C8C146-8AFE-427D-A88A-E4BB6AAE7C5A}"/>
    <cellStyle name="Percent 31 3 3 2" xfId="12108" xr:uid="{DE13D210-04F6-47A1-B1A7-FFFDC06E249C}"/>
    <cellStyle name="Percent 31 3 4" xfId="10013" xr:uid="{896C216C-39F5-462A-8E0F-9408FA69BB39}"/>
    <cellStyle name="Percent 31 4" xfId="5479" xr:uid="{8DFB617D-0728-4439-B2B9-CC9D1ECF00D8}"/>
    <cellStyle name="Percent 31 4 2" xfId="10435" xr:uid="{1C59FA8E-3017-4D37-89B8-31E712D9A857}"/>
    <cellStyle name="Percent 31 5" xfId="6524" xr:uid="{D9332BD0-5DFF-4C4C-A1C2-E86F5F041CEB}"/>
    <cellStyle name="Percent 31 5 2" xfId="11481" xr:uid="{94BF5DB2-0430-4191-AF9A-32B93FB7B1F0}"/>
    <cellStyle name="Percent 31 6" xfId="7934" xr:uid="{44651A50-6C59-46CA-8980-6E9FCEE9A34D}"/>
    <cellStyle name="Percent 32" xfId="4518" xr:uid="{638A6270-25DF-4045-AF21-67AA0E6C5EB1}"/>
    <cellStyle name="Percent 32 2" xfId="5640" xr:uid="{BE30D037-AE76-4B5C-8A03-A3B444393AA8}"/>
    <cellStyle name="Percent 32 2 2" xfId="10596" xr:uid="{578D80C1-69E1-4F19-B63F-3DF3F74C99F8}"/>
    <cellStyle name="Percent 32 3" xfId="6685" xr:uid="{3A4D782C-7DB8-4AFB-B373-F920AB6AA1A4}"/>
    <cellStyle name="Percent 32 3 2" xfId="11642" xr:uid="{5179D3F5-52E6-4136-AF53-29C1C2C7C3B7}"/>
    <cellStyle name="Percent 32 4" xfId="9533" xr:uid="{D7A4DC65-54BC-4C27-84FE-CAE01A5D6324}"/>
    <cellStyle name="Percent 33" xfId="4520" xr:uid="{7DE0612A-8288-4014-8376-9528A35F80D8}"/>
    <cellStyle name="Percent 33 2" xfId="5642" xr:uid="{F95AC6F7-E70A-435E-8D8E-C1F2C7A6A4FB}"/>
    <cellStyle name="Percent 33 2 2" xfId="10598" xr:uid="{E06D5310-3AC1-4C0E-BA59-FAB28E953D52}"/>
    <cellStyle name="Percent 33 3" xfId="6687" xr:uid="{AC2C341B-5230-4D1C-A250-B36F3F448D60}"/>
    <cellStyle name="Percent 33 3 2" xfId="11644" xr:uid="{FB5EB5B7-E627-420D-87CF-4142CD17B79F}"/>
    <cellStyle name="Percent 33 4" xfId="9535" xr:uid="{2A9AE284-B263-4D05-A3A1-C446C199EFCB}"/>
    <cellStyle name="Percent 34" xfId="5194" xr:uid="{40B91A9E-72F4-4233-BEC7-F5C63D66EB0C}"/>
    <cellStyle name="Percent 34 2" xfId="6250" xr:uid="{46CAE151-8D13-4528-A4B5-010358464355}"/>
    <cellStyle name="Percent 34 2 2" xfId="11207" xr:uid="{5751F362-81CC-48FD-94B5-68929B60F9AE}"/>
    <cellStyle name="Percent 34 3" xfId="7296" xr:uid="{E91E2E6C-387C-4F76-A8F5-ABE999D07EC6}"/>
    <cellStyle name="Percent 34 3 2" xfId="12253" xr:uid="{E5AD2400-05BE-486C-B955-F7E01A4C7CFE}"/>
    <cellStyle name="Percent 34 4" xfId="10160" xr:uid="{7CB11F86-E3E2-4A0D-93FA-3F2DD0DD220D}"/>
    <cellStyle name="Percent 35" xfId="7322" xr:uid="{6C96979C-48CA-4A56-BF61-DF15A5399A85}"/>
    <cellStyle name="Percent 35 2" xfId="12277" xr:uid="{C013D85D-0360-4D68-B608-90BEBE7177AC}"/>
    <cellStyle name="Percent 36" xfId="7341" xr:uid="{36B9C75A-F047-4C4A-A426-6C6E114CA416}"/>
    <cellStyle name="Percent 37" xfId="7399" xr:uid="{2EFBD406-73DD-4B71-A00C-0E83181E8A10}"/>
    <cellStyle name="Percent 38" xfId="13236" xr:uid="{5120EAD0-39E9-46F7-95F6-AEDE5286CAF9}"/>
    <cellStyle name="Percent 39" xfId="13263" xr:uid="{0A2ED91B-39B7-41A0-8C3A-BF8AC8F74713}"/>
    <cellStyle name="Percent 4" xfId="180" xr:uid="{9EE1539F-326E-4E52-BB3D-79BD8CFF79B8}"/>
    <cellStyle name="Percent 4 10" xfId="396" xr:uid="{75FA76B8-2EE0-4D61-B52D-9E0EC12FAA28}"/>
    <cellStyle name="Percent 4 2" xfId="947" xr:uid="{18F2C227-A194-4873-B2EC-A513EE967E0E}"/>
    <cellStyle name="Percent 4 3" xfId="1548" xr:uid="{9640CBFA-226F-43F2-9580-DA2C253B2F59}"/>
    <cellStyle name="Percent 4 4" xfId="2551" xr:uid="{67374AE8-41B5-416A-82CF-FE8D9E75EF79}"/>
    <cellStyle name="Percent 4 5" xfId="3276" xr:uid="{8DA1548B-F18F-4D01-AB62-8310737B53E1}"/>
    <cellStyle name="Percent 4 6" xfId="7388" xr:uid="{920E79C3-9843-469F-8AA6-225EAB2A653A}"/>
    <cellStyle name="Percent 4 6 2" xfId="12325" xr:uid="{E2712297-9E29-4AFB-9C02-58ED6B9C2BA7}"/>
    <cellStyle name="Percent 4 7" xfId="13262" xr:uid="{3DAA9647-7BEA-4E65-8726-874D6CDF0647}"/>
    <cellStyle name="Percent 4 8" xfId="13285" xr:uid="{D75F2D80-BDBB-4A9F-A4FC-D9A3C8693EDF}"/>
    <cellStyle name="Percent 4 9" xfId="946" xr:uid="{1272F29D-5166-45E9-81F0-36171FC69C96}"/>
    <cellStyle name="Percent 40" xfId="224" xr:uid="{A62D6E9E-B357-43B2-86A4-B0DC45F3BD07}"/>
    <cellStyle name="Percent 5" xfId="948" xr:uid="{55425D53-91C8-45D5-A424-F55B3B37920E}"/>
    <cellStyle name="Percent 5 2" xfId="949" xr:uid="{47D234DC-AFDA-47B9-B9D3-90386E6F255D}"/>
    <cellStyle name="Percent 5 3" xfId="1549" xr:uid="{E5974975-BF4F-4443-B706-6358FB21A176}"/>
    <cellStyle name="Percent 5 4" xfId="2552" xr:uid="{50719BC0-60CC-4A2C-97D0-679C3F28664F}"/>
    <cellStyle name="Percent 5 5" xfId="3277" xr:uid="{F636C34A-CC48-43F6-B21B-CB73EF3D0210}"/>
    <cellStyle name="Percent 6" xfId="950" xr:uid="{D256FBA0-3118-49C4-B2B1-F47AEBA2C96E}"/>
    <cellStyle name="Percent 6 2" xfId="951" xr:uid="{32C20B0C-5AF8-4075-9798-5B09251A737D}"/>
    <cellStyle name="Percent 6 3" xfId="1550" xr:uid="{BA836089-108F-404F-9BCC-26190ED2F53E}"/>
    <cellStyle name="Percent 6 4" xfId="2553" xr:uid="{6463838D-6268-4F80-804A-03DE950E02B6}"/>
    <cellStyle name="Percent 6 5" xfId="3278" xr:uid="{14D3B720-85DA-441D-9C6E-5CA33B2F199B}"/>
    <cellStyle name="Percent 61" xfId="4513" xr:uid="{C7BAF816-850D-408F-96C2-3D123F4DEE98}"/>
    <cellStyle name="Percent 61 2" xfId="5197" xr:uid="{9C1E5BA2-CFB5-46FF-8D14-94C06FDEBC39}"/>
    <cellStyle name="Percent 61 2 2" xfId="6252" xr:uid="{BAB99034-DA72-472F-AA44-26365DF0A016}"/>
    <cellStyle name="Percent 61 2 2 2" xfId="11209" xr:uid="{E9C09D9A-BFEE-4425-99A8-38E10C1B8369}"/>
    <cellStyle name="Percent 61 2 3" xfId="7298" xr:uid="{3D86EA71-AEFC-4545-A1EE-512473DCBE8D}"/>
    <cellStyle name="Percent 61 2 3 2" xfId="12255" xr:uid="{94B1A884-5796-4A1D-BEFD-F72E6E3170DC}"/>
    <cellStyle name="Percent 61 2 4" xfId="10163" xr:uid="{3372B527-B53D-4A37-AD90-EBA88AD38C52}"/>
    <cellStyle name="Percent 61 3" xfId="5206" xr:uid="{E1D43FD4-806E-449F-B887-4D51B0672B65}"/>
    <cellStyle name="Percent 61 3 2" xfId="6260" xr:uid="{8C7E1B7B-C02C-4EB1-8AE1-E2A139EF0D15}"/>
    <cellStyle name="Percent 61 3 2 2" xfId="11217" xr:uid="{9C281563-50C4-4A83-8BD6-D3EBE3955291}"/>
    <cellStyle name="Percent 61 3 3" xfId="7306" xr:uid="{5782876A-AB20-4162-92D4-30C54A682D1E}"/>
    <cellStyle name="Percent 61 3 3 2" xfId="12263" xr:uid="{8C1520CB-8A9D-42FD-A83C-297C3840E3B1}"/>
    <cellStyle name="Percent 61 3 4" xfId="10172" xr:uid="{D7D94B6F-D4A1-4627-B109-F1C47D8E3C10}"/>
    <cellStyle name="Percent 7" xfId="952" xr:uid="{4751D415-589B-48D7-9804-73845BCFA119}"/>
    <cellStyle name="Percent 7 2" xfId="953" xr:uid="{FCD34D80-0682-43B4-8BD5-A16757C4C079}"/>
    <cellStyle name="Percent 7 3" xfId="1551" xr:uid="{944D7E47-F990-4691-A2B0-D0CBD540B937}"/>
    <cellStyle name="Percent 7 4" xfId="2554" xr:uid="{5687CFB5-FF1B-47D2-82FF-D4D4662921E7}"/>
    <cellStyle name="Percent 7 5" xfId="3279" xr:uid="{0DB4DFFB-589B-4011-AC0E-3B97FA0A2655}"/>
    <cellStyle name="Percent 8" xfId="954" xr:uid="{CEC07931-E652-421D-96C5-7C8737E31215}"/>
    <cellStyle name="Percent 8 2" xfId="1552" xr:uid="{FB6DE656-2973-4779-A3C0-DD73B6ED64F6}"/>
    <cellStyle name="Percent 8 3" xfId="2555" xr:uid="{E4E60354-7CA4-46E0-A528-8110A75749ED}"/>
    <cellStyle name="Percent 8 4" xfId="3280" xr:uid="{98C07C3F-D8EA-4CA3-AB1E-277A26D11921}"/>
    <cellStyle name="Percent 9" xfId="955" xr:uid="{9FF60D3D-0B7D-4472-AFA0-D30DFF784574}"/>
    <cellStyle name="Percent 9 2" xfId="1553" xr:uid="{C0EBA0C2-3E9D-48CB-AB3D-AB6C475F6A4A}"/>
    <cellStyle name="Percent 9 3" xfId="2556" xr:uid="{F474859E-9B11-47C9-B65A-2DEAE5DBD8EC}"/>
    <cellStyle name="Percent 9 4" xfId="3281" xr:uid="{36A860E4-552B-4E0A-96DE-4929F35F728C}"/>
    <cellStyle name="PrePop Currency (0)" xfId="956" xr:uid="{B3CC4120-3C1C-4EB7-9081-1A246B3F970A}"/>
    <cellStyle name="PrePop Currency (0) 2" xfId="957" xr:uid="{2CC9C0A3-D77E-4814-9BD4-4F5265F104D8}"/>
    <cellStyle name="PrePop Currency (0) 2 2" xfId="2558" xr:uid="{ABDACAD7-0D83-4D16-9A60-B4EEBD84F0E0}"/>
    <cellStyle name="PrePop Currency (0) 2 3" xfId="3282" xr:uid="{ACE4F4A5-BF6A-45EB-889E-0A31D9FF4CC1}"/>
    <cellStyle name="PrePop Currency (0) 3" xfId="1554" xr:uid="{316A672A-CBD9-4E2A-9C2F-001EDB9CF1D5}"/>
    <cellStyle name="PrePop Currency (0) 4" xfId="2557" xr:uid="{F2EB2E19-9752-48AB-9038-13029D252B9D}"/>
    <cellStyle name="PrePop Currency (0) 5" xfId="3283" xr:uid="{27E0D01A-5210-433C-8B2D-47DD1EFC0CEA}"/>
    <cellStyle name="PrePop Currency (2)" xfId="958" xr:uid="{5E49A276-9E76-4C63-A897-08D93A4F2395}"/>
    <cellStyle name="PrePop Currency (2) 2" xfId="959" xr:uid="{90992387-6908-487E-AEC2-2D57A5EA29AE}"/>
    <cellStyle name="PrePop Currency (2) 2 2" xfId="2560" xr:uid="{C248798F-D5F9-4E42-8FCB-DB17E9E9FD4E}"/>
    <cellStyle name="PrePop Currency (2) 2 3" xfId="3284" xr:uid="{B3568C08-E61D-4605-B8F7-10E27C50F51B}"/>
    <cellStyle name="PrePop Currency (2) 3" xfId="1555" xr:uid="{C467399D-EB57-4B11-96C9-581D161ADB10}"/>
    <cellStyle name="PrePop Currency (2) 4" xfId="2559" xr:uid="{FDAAA935-6AD7-4DBA-9C7B-BF8BC084BA93}"/>
    <cellStyle name="PrePop Currency (2) 5" xfId="3285" xr:uid="{1B84B084-936F-42BF-B220-FE4F20E1CF56}"/>
    <cellStyle name="PrePop Units (0)" xfId="960" xr:uid="{3E58DA40-E1A1-4B66-8AFC-D78405486FD4}"/>
    <cellStyle name="PrePop Units (0) 2" xfId="961" xr:uid="{A3935361-F93D-4295-BF96-C0ACCA9E3BE9}"/>
    <cellStyle name="PrePop Units (0) 2 2" xfId="2562" xr:uid="{C9C16CAA-F63D-4DA9-B10C-BD7949D54B94}"/>
    <cellStyle name="PrePop Units (0) 2 3" xfId="3286" xr:uid="{5F5E5159-24ED-40DF-A80B-630854ED96D7}"/>
    <cellStyle name="PrePop Units (0) 3" xfId="1556" xr:uid="{7B3B3F0E-2627-4FB9-BEF1-BB1A6F0B5E11}"/>
    <cellStyle name="PrePop Units (0) 4" xfId="2561" xr:uid="{C5054F3C-87D5-4830-AD46-B56ADD1EEE12}"/>
    <cellStyle name="PrePop Units (0) 5" xfId="3287" xr:uid="{15CA0295-E085-4C8A-8446-B5F20CAFC2C6}"/>
    <cellStyle name="PrePop Units (1)" xfId="962" xr:uid="{0FC52A1E-BB6A-47E2-B1E3-2AF4C63003E8}"/>
    <cellStyle name="PrePop Units (1) 10" xfId="963" xr:uid="{E75F3B8F-ABD3-45CA-BB9E-0DE6865C7665}"/>
    <cellStyle name="PrePop Units (1) 10 2" xfId="1558" xr:uid="{ACA01E86-DA62-4FB7-8455-9D094A97A154}"/>
    <cellStyle name="PrePop Units (1) 10 3" xfId="2564" xr:uid="{30065670-5201-4B84-9AED-5E7AA0B9B663}"/>
    <cellStyle name="PrePop Units (1) 10 4" xfId="3288" xr:uid="{52EAD61E-F834-4F7F-83EE-DDF7D16DF9D0}"/>
    <cellStyle name="PrePop Units (1) 11" xfId="964" xr:uid="{3FB5EE1C-933D-458E-BF4C-A24B703A829B}"/>
    <cellStyle name="PrePop Units (1) 11 2" xfId="1559" xr:uid="{21D8B514-CDE0-4A73-977E-69D712775B35}"/>
    <cellStyle name="PrePop Units (1) 11 3" xfId="2565" xr:uid="{6753682F-2F35-42B2-93DF-21D2B50A7129}"/>
    <cellStyle name="PrePop Units (1) 11 4" xfId="3289" xr:uid="{22C479BB-91AD-458F-84D6-B35F338509DD}"/>
    <cellStyle name="PrePop Units (1) 12" xfId="965" xr:uid="{2F5BDB4F-0134-4134-A970-8D42EDB953CA}"/>
    <cellStyle name="PrePop Units (1) 12 2" xfId="1560" xr:uid="{F70C3B30-C961-45D7-8303-9F085F3EFF17}"/>
    <cellStyle name="PrePop Units (1) 12 3" xfId="2566" xr:uid="{DC09C5D3-56B4-4332-9FC4-2E86EDD921E7}"/>
    <cellStyle name="PrePop Units (1) 12 4" xfId="3290" xr:uid="{DFC1F230-C937-4B5B-B74D-79B7EBAB7D9C}"/>
    <cellStyle name="PrePop Units (1) 13" xfId="966" xr:uid="{62A48C88-9DB4-4B65-BE47-603D1237506B}"/>
    <cellStyle name="PrePop Units (1) 13 2" xfId="1561" xr:uid="{63D02143-44FB-40CC-95DD-62D4D4991E3D}"/>
    <cellStyle name="PrePop Units (1) 13 3" xfId="2567" xr:uid="{0A2A9734-8C25-4AF1-8E7A-AB1B8F53BB12}"/>
    <cellStyle name="PrePop Units (1) 13 4" xfId="3291" xr:uid="{F532CE25-32C9-4132-AB66-AFDA27D9514D}"/>
    <cellStyle name="PrePop Units (1) 14" xfId="967" xr:uid="{551510E2-0586-435C-AA65-51F152EC35DE}"/>
    <cellStyle name="PrePop Units (1) 14 2" xfId="1562" xr:uid="{A5F38751-61A3-420B-B65D-1D6E2B7A1874}"/>
    <cellStyle name="PrePop Units (1) 14 3" xfId="2568" xr:uid="{64A84390-324B-418B-A085-F68429CB5E17}"/>
    <cellStyle name="PrePop Units (1) 14 4" xfId="3292" xr:uid="{DD6771A9-D3E1-4D37-90C6-2C2488E1E7D8}"/>
    <cellStyle name="PrePop Units (1) 15" xfId="968" xr:uid="{D59E7B40-66D9-471A-88D8-1C8258C9AF8C}"/>
    <cellStyle name="PrePop Units (1) 15 2" xfId="1563" xr:uid="{A91E7CE3-CB71-43BC-92FF-989329825408}"/>
    <cellStyle name="PrePop Units (1) 15 3" xfId="2569" xr:uid="{E05933AA-ACC1-4989-81D0-53024D1E0652}"/>
    <cellStyle name="PrePop Units (1) 15 4" xfId="3293" xr:uid="{4343397E-D0D5-4D4E-8F7E-D2C6D1D22678}"/>
    <cellStyle name="PrePop Units (1) 16" xfId="969" xr:uid="{1D5EBE3B-9445-49FA-AE80-BB10D32BBAB6}"/>
    <cellStyle name="PrePop Units (1) 16 2" xfId="1564" xr:uid="{0784140E-90E1-4670-A0C9-246F8156988E}"/>
    <cellStyle name="PrePop Units (1) 16 3" xfId="2570" xr:uid="{D6E8A9C4-74F8-41D4-A1C1-B0230C75DA2F}"/>
    <cellStyle name="PrePop Units (1) 16 4" xfId="3294" xr:uid="{7AD5B383-DDE5-40B1-B2AE-C417DF512C52}"/>
    <cellStyle name="PrePop Units (1) 17" xfId="970" xr:uid="{11497BB2-037A-4236-8E8E-81711B37BACA}"/>
    <cellStyle name="PrePop Units (1) 17 2" xfId="1565" xr:uid="{274426F8-92CE-4406-8120-E37264BB701D}"/>
    <cellStyle name="PrePop Units (1) 17 3" xfId="2571" xr:uid="{15B7757A-05A7-4B2A-8F3C-C42B1445AF60}"/>
    <cellStyle name="PrePop Units (1) 17 4" xfId="3295" xr:uid="{90A1A673-78B5-474B-B007-113CDDB27298}"/>
    <cellStyle name="PrePop Units (1) 18" xfId="971" xr:uid="{B8C90D1C-D2BA-44EB-9CE2-A5EEF42F36C6}"/>
    <cellStyle name="PrePop Units (1) 18 2" xfId="1566" xr:uid="{2BDDB59A-7189-45B6-869B-68B43A9992B5}"/>
    <cellStyle name="PrePop Units (1) 18 3" xfId="2572" xr:uid="{F593D405-6067-4762-8E49-C3DB248148D4}"/>
    <cellStyle name="PrePop Units (1) 18 4" xfId="3296" xr:uid="{2DCE1181-8DE2-4C21-913E-D08E23C12BAD}"/>
    <cellStyle name="PrePop Units (1) 19" xfId="972" xr:uid="{5156F051-C152-4C4E-A03F-1A633F9C44C6}"/>
    <cellStyle name="PrePop Units (1) 19 2" xfId="1567" xr:uid="{B75DB86C-80E0-4970-A9CF-277FA9DC6D85}"/>
    <cellStyle name="PrePop Units (1) 19 3" xfId="2573" xr:uid="{AEEE9647-B232-4570-BCE7-6BA3D770608E}"/>
    <cellStyle name="PrePop Units (1) 19 4" xfId="3297" xr:uid="{3054F335-2EBD-4D36-96D0-3EF55751B1EC}"/>
    <cellStyle name="PrePop Units (1) 2" xfId="973" xr:uid="{C4C05426-77D3-46A2-A296-DEB11911554A}"/>
    <cellStyle name="PrePop Units (1) 2 2" xfId="1568" xr:uid="{63611EA7-9EDA-4830-A995-E4918635E13B}"/>
    <cellStyle name="PrePop Units (1) 2 3" xfId="2574" xr:uid="{D76644BD-E79C-4DB3-BBFD-63530697454D}"/>
    <cellStyle name="PrePop Units (1) 2 4" xfId="3298" xr:uid="{A95DECED-0F09-4984-8BB0-5277A42CDDD5}"/>
    <cellStyle name="PrePop Units (1) 20" xfId="974" xr:uid="{5BE71C4A-EC5B-46FE-9B80-62A4027F8BF4}"/>
    <cellStyle name="PrePop Units (1) 20 2" xfId="1569" xr:uid="{518D73B6-1DCF-4D95-AB30-EEA66021D015}"/>
    <cellStyle name="PrePop Units (1) 20 3" xfId="2575" xr:uid="{9D1C9C01-CC1D-473B-A4FB-05ED95BF0178}"/>
    <cellStyle name="PrePop Units (1) 20 4" xfId="3299" xr:uid="{5DCB3022-3661-4411-A339-E5C72A66B669}"/>
    <cellStyle name="PrePop Units (1) 21" xfId="975" xr:uid="{F2D7A9BB-767F-4FAB-BAB5-1925D223AA5A}"/>
    <cellStyle name="PrePop Units (1) 21 2" xfId="1570" xr:uid="{5F17AA64-A369-4203-8FC3-95A0FA7C85FE}"/>
    <cellStyle name="PrePop Units (1) 21 3" xfId="2576" xr:uid="{D74EBD1E-4268-47B6-B2AA-E678C26BCD8B}"/>
    <cellStyle name="PrePop Units (1) 21 4" xfId="3300" xr:uid="{B009BC0C-163F-4F0F-92E9-42633B87D519}"/>
    <cellStyle name="PrePop Units (1) 22" xfId="976" xr:uid="{7EF1418B-1CB5-468F-B15E-72DBB97934AF}"/>
    <cellStyle name="PrePop Units (1) 22 2" xfId="1571" xr:uid="{E71E43C3-053B-4AB0-8F23-1ABC7D8953EC}"/>
    <cellStyle name="PrePop Units (1) 22 3" xfId="2577" xr:uid="{29FDECF0-0AF0-455F-9E92-78EA70F642C3}"/>
    <cellStyle name="PrePop Units (1) 22 4" xfId="3301" xr:uid="{3570B6FC-5DD6-43AC-AAC5-4E1C42DD45BF}"/>
    <cellStyle name="PrePop Units (1) 23" xfId="977" xr:uid="{CE4F086C-76D2-4031-AD42-E46FC8FC2807}"/>
    <cellStyle name="PrePop Units (1) 23 2" xfId="1572" xr:uid="{37AB11E9-D365-4B56-8308-066EC935576D}"/>
    <cellStyle name="PrePop Units (1) 23 3" xfId="2578" xr:uid="{453A32BC-CE9F-4D50-AE89-966B71438D88}"/>
    <cellStyle name="PrePop Units (1) 23 4" xfId="3302" xr:uid="{A8635136-1745-4580-92D2-9985B57A9544}"/>
    <cellStyle name="PrePop Units (1) 24" xfId="978" xr:uid="{D957C267-5A76-4EFD-9402-443568C3A3F5}"/>
    <cellStyle name="PrePop Units (1) 24 2" xfId="1573" xr:uid="{C75ECC29-AA08-44E8-88C7-24788F1FDC31}"/>
    <cellStyle name="PrePop Units (1) 24 3" xfId="2579" xr:uid="{84FF4C50-1016-4100-B600-A1AC0E1A3252}"/>
    <cellStyle name="PrePop Units (1) 24 4" xfId="3303" xr:uid="{9C9F4FAA-1CEA-4D61-AE58-08A50AFB2DDF}"/>
    <cellStyle name="PrePop Units (1) 25" xfId="979" xr:uid="{A85CC175-4225-4DB0-9A9E-6D29A5D0701C}"/>
    <cellStyle name="PrePop Units (1) 25 2" xfId="1574" xr:uid="{A1F35003-DB13-42B4-960A-ACB65C127020}"/>
    <cellStyle name="PrePop Units (1) 25 3" xfId="2580" xr:uid="{FE485607-AB6C-4C99-ADE2-E50DE130A254}"/>
    <cellStyle name="PrePop Units (1) 25 4" xfId="3304" xr:uid="{D011D097-001C-4A5F-8BED-FAFB1952CAB5}"/>
    <cellStyle name="PrePop Units (1) 26" xfId="980" xr:uid="{23B020DF-26E4-442F-B404-2A515A7CC3D0}"/>
    <cellStyle name="PrePop Units (1) 26 2" xfId="1575" xr:uid="{BF2C3A7F-53E6-4AD5-BD9C-BC800B9C1549}"/>
    <cellStyle name="PrePop Units (1) 26 3" xfId="2581" xr:uid="{DA9981C0-16B7-428C-A663-D90B1DCA1B4F}"/>
    <cellStyle name="PrePop Units (1) 26 4" xfId="3305" xr:uid="{0B6CDF83-7E61-49F7-93FB-EC9655B75DA7}"/>
    <cellStyle name="PrePop Units (1) 27" xfId="981" xr:uid="{05C81662-8B79-419A-B352-A7A92EFFCC50}"/>
    <cellStyle name="PrePop Units (1) 27 2" xfId="1576" xr:uid="{766A0CC0-6AD9-4E76-89FD-CE416FFF0EC8}"/>
    <cellStyle name="PrePop Units (1) 27 3" xfId="2582" xr:uid="{1DE7945E-79CF-4474-8A50-AFE316E1CE98}"/>
    <cellStyle name="PrePop Units (1) 27 4" xfId="3306" xr:uid="{074857E1-BE01-40BE-BCE9-8A0810303E61}"/>
    <cellStyle name="PrePop Units (1) 28" xfId="982" xr:uid="{68E10690-7057-4EA5-ADE1-AAC564245336}"/>
    <cellStyle name="PrePop Units (1) 28 2" xfId="2583" xr:uid="{0AAC7D04-11E0-4EB9-A5C1-BBEA0BE93B1A}"/>
    <cellStyle name="PrePop Units (1) 28 3" xfId="3307" xr:uid="{248F432B-80C6-417A-A5E9-E18F831A2F54}"/>
    <cellStyle name="PrePop Units (1) 29" xfId="1557" xr:uid="{D28E0859-1561-468F-BA84-B3575FCD89C6}"/>
    <cellStyle name="PrePop Units (1) 3" xfId="983" xr:uid="{29A8C15A-D98F-4B19-BD78-6346FD172CE1}"/>
    <cellStyle name="PrePop Units (1) 3 2" xfId="1577" xr:uid="{8441B587-EDCA-4C28-9447-9706581180AC}"/>
    <cellStyle name="PrePop Units (1) 3 3" xfId="2584" xr:uid="{D673A164-0BC3-4D77-AECB-B40776155191}"/>
    <cellStyle name="PrePop Units (1) 3 4" xfId="3308" xr:uid="{FBC2801F-5787-4D76-882B-4DDA13527D34}"/>
    <cellStyle name="PrePop Units (1) 30" xfId="2563" xr:uid="{BB2152F0-A552-4C52-A384-5E737BC51A8E}"/>
    <cellStyle name="PrePop Units (1) 31" xfId="3309" xr:uid="{50B3406A-AE75-4CDA-9327-ED1FD07CF873}"/>
    <cellStyle name="PrePop Units (1) 4" xfId="984" xr:uid="{40F3AA4A-67A9-48B7-9912-2BA6D4FC0459}"/>
    <cellStyle name="PrePop Units (1) 4 2" xfId="1578" xr:uid="{7E9A328F-55E8-48AD-9CDA-B076994B6E0F}"/>
    <cellStyle name="PrePop Units (1) 4 3" xfId="2585" xr:uid="{CCE77D85-0454-42BD-ACE6-EB7882D7D745}"/>
    <cellStyle name="PrePop Units (1) 4 4" xfId="3310" xr:uid="{77355023-57DF-487C-B911-2B021507FC87}"/>
    <cellStyle name="PrePop Units (1) 5" xfId="985" xr:uid="{1EDD90F5-52AE-436C-B0FB-C9F537123132}"/>
    <cellStyle name="PrePop Units (1) 5 2" xfId="1579" xr:uid="{0D11C824-1F69-4890-9068-826D75C2EA37}"/>
    <cellStyle name="PrePop Units (1) 5 3" xfId="2586" xr:uid="{80478F23-AB3A-4733-AF17-69445D8FF522}"/>
    <cellStyle name="PrePop Units (1) 5 4" xfId="3311" xr:uid="{656EA82B-3F40-4CE4-93EF-0BA7C35E9BD2}"/>
    <cellStyle name="PrePop Units (1) 6" xfId="986" xr:uid="{3356954A-3BC0-4283-B9FB-231014BCCBCD}"/>
    <cellStyle name="PrePop Units (1) 6 2" xfId="1580" xr:uid="{55DEB12E-FD98-4D89-A950-6258A4A0F53E}"/>
    <cellStyle name="PrePop Units (1) 6 3" xfId="2587" xr:uid="{EC541207-4AE8-4378-97C9-CC4EFE3E5DFF}"/>
    <cellStyle name="PrePop Units (1) 6 4" xfId="3312" xr:uid="{2C39A3C3-9C44-4247-A606-317474CF59F3}"/>
    <cellStyle name="PrePop Units (1) 7" xfId="987" xr:uid="{B956E33D-A848-4251-8F0B-C14E14A8388D}"/>
    <cellStyle name="PrePop Units (1) 7 2" xfId="1581" xr:uid="{78410F7C-62C9-4A6B-A707-7B60F094FEF1}"/>
    <cellStyle name="PrePop Units (1) 7 3" xfId="2588" xr:uid="{054B8F58-375C-4FDE-88C4-03AA58FD5580}"/>
    <cellStyle name="PrePop Units (1) 7 4" xfId="3313" xr:uid="{3704DE92-2AA5-4761-B8FA-4D2D6F33033F}"/>
    <cellStyle name="PrePop Units (1) 8" xfId="988" xr:uid="{5E332A58-74C7-4B1F-B637-F46B7DDAA308}"/>
    <cellStyle name="PrePop Units (1) 8 2" xfId="1582" xr:uid="{931176DF-B511-48A9-A7A5-60D71EEA4789}"/>
    <cellStyle name="PrePop Units (1) 8 3" xfId="2589" xr:uid="{4B429F0B-40BC-41BF-9611-C13F38AF97AD}"/>
    <cellStyle name="PrePop Units (1) 8 4" xfId="3314" xr:uid="{ED793281-2A0F-4E27-9902-FF88BE23EB3A}"/>
    <cellStyle name="PrePop Units (1) 9" xfId="989" xr:uid="{576D2291-A3B1-4354-ADD1-06C37FFF1C4E}"/>
    <cellStyle name="PrePop Units (1) 9 2" xfId="1583" xr:uid="{41AD82A1-28D6-4D05-956F-444FD8953F1E}"/>
    <cellStyle name="PrePop Units (1) 9 3" xfId="2590" xr:uid="{318738A8-6418-4D6B-977C-60BAB106C1A9}"/>
    <cellStyle name="PrePop Units (1) 9 4" xfId="3315" xr:uid="{443FBAD8-11BD-4368-B0C0-8560B57D5132}"/>
    <cellStyle name="PrePop Units (2)" xfId="990" xr:uid="{5D1B51DF-458A-46EF-A7C3-9FA39B55A092}"/>
    <cellStyle name="PrePop Units (2) 2" xfId="991" xr:uid="{9BEC4CDD-C3DC-4C45-948D-B6FDFB979988}"/>
    <cellStyle name="PrePop Units (2) 2 2" xfId="2592" xr:uid="{47C5E5AC-3A17-46A9-8A70-235D052C4392}"/>
    <cellStyle name="PrePop Units (2) 2 3" xfId="3316" xr:uid="{16B3B199-B06E-4860-829B-8A6925DBA4F0}"/>
    <cellStyle name="PrePop Units (2) 3" xfId="1584" xr:uid="{BDFA4B8A-5FC0-4AA3-8C03-17FDDB79AE23}"/>
    <cellStyle name="PrePop Units (2) 4" xfId="2591" xr:uid="{C2EB1D70-7B08-4B70-B814-989982C14376}"/>
    <cellStyle name="PrePop Units (2) 5" xfId="3317" xr:uid="{86EA3A92-F606-45A4-8880-3BA6FA207AEF}"/>
    <cellStyle name="PSChar" xfId="992" xr:uid="{4886E44F-7884-49C2-ACEA-E59891AE1159}"/>
    <cellStyle name="PSChar 10" xfId="993" xr:uid="{1D932967-128B-4C5F-8C8B-BF9011F26397}"/>
    <cellStyle name="PSChar 10 2" xfId="1586" xr:uid="{EB4B604C-050B-4F82-B20B-7A96435D7B64}"/>
    <cellStyle name="PSChar 10 3" xfId="3318" xr:uid="{75475B23-F69B-44BE-91C0-FB34065C7CFC}"/>
    <cellStyle name="PSChar 11" xfId="994" xr:uid="{4D318E1E-D66E-4498-9600-70AFC7A10D6A}"/>
    <cellStyle name="PSChar 11 2" xfId="1587" xr:uid="{C0B7798C-E7FC-4EC4-8870-2AE84B74CEC5}"/>
    <cellStyle name="PSChar 11 3" xfId="3319" xr:uid="{DE9DF469-3F9C-4DB4-A8F1-A3C4CEAC88E5}"/>
    <cellStyle name="PSChar 12" xfId="995" xr:uid="{7A9B664B-CD08-49D7-9F04-D8421CFE4A95}"/>
    <cellStyle name="PSChar 12 2" xfId="1588" xr:uid="{B77619B4-ED3F-49B0-A984-889AAD3EBE0B}"/>
    <cellStyle name="PSChar 12 3" xfId="3320" xr:uid="{9A54A253-55E5-4C28-B056-50B7D57919FE}"/>
    <cellStyle name="PSChar 13" xfId="996" xr:uid="{9CC0C79D-0E7F-4FF5-BD36-2C58D2918B38}"/>
    <cellStyle name="PSChar 13 2" xfId="1589" xr:uid="{B98A99B5-5ACF-4CA0-B422-10D802B88DA9}"/>
    <cellStyle name="PSChar 13 3" xfId="3321" xr:uid="{A082C4D1-676B-4A8E-B02B-C3AD9881ECE4}"/>
    <cellStyle name="PSChar 14" xfId="997" xr:uid="{8A493FF3-3FE3-4369-B66A-B8CE86929811}"/>
    <cellStyle name="PSChar 14 2" xfId="1590" xr:uid="{891E8B32-6CA5-428A-80A7-014C0675D8E4}"/>
    <cellStyle name="PSChar 14 3" xfId="3322" xr:uid="{3326E770-4F00-4C59-866D-917C7B03922A}"/>
    <cellStyle name="PSChar 15" xfId="998" xr:uid="{99809382-114E-4614-9593-5753EDEF3DC6}"/>
    <cellStyle name="PSChar 15 2" xfId="1591" xr:uid="{E167D2B5-3364-475B-B3C0-0B4D4A6C0348}"/>
    <cellStyle name="PSChar 15 3" xfId="3323" xr:uid="{5DAA46CE-F25B-409F-9B0C-C0F23F3F434F}"/>
    <cellStyle name="PSChar 16" xfId="999" xr:uid="{659A5656-4E07-42A4-A43F-7BABC0A87C60}"/>
    <cellStyle name="PSChar 16 2" xfId="1592" xr:uid="{C0F20EA1-8978-4156-89AD-3BB2D1F5C301}"/>
    <cellStyle name="PSChar 16 3" xfId="3324" xr:uid="{E359421F-61CF-45A2-94E2-7D948E532C42}"/>
    <cellStyle name="PSChar 17" xfId="1000" xr:uid="{739B426B-2374-460B-BC18-2E0C63400F6E}"/>
    <cellStyle name="PSChar 17 2" xfId="1593" xr:uid="{F3C3535B-AA79-459A-B9BA-AD3414242A6D}"/>
    <cellStyle name="PSChar 17 3" xfId="3325" xr:uid="{7C3D0BD3-CD55-4A1D-A94A-BC75560E7A06}"/>
    <cellStyle name="PSChar 18" xfId="1001" xr:uid="{690BB956-77CF-488E-9DD3-BFED21EBE7B9}"/>
    <cellStyle name="PSChar 18 2" xfId="1594" xr:uid="{E990A86A-B91D-44BB-AFF5-2BA4DAE0ABC8}"/>
    <cellStyle name="PSChar 18 3" xfId="3326" xr:uid="{A03B1F4D-1A32-4CBF-A603-C52EA66E89D6}"/>
    <cellStyle name="PSChar 19" xfId="1002" xr:uid="{406B454D-7414-4E26-B89D-D718F2EAC893}"/>
    <cellStyle name="PSChar 19 2" xfId="1595" xr:uid="{C1E07BAB-3040-44B3-830E-743E13B35BA1}"/>
    <cellStyle name="PSChar 19 3" xfId="3327" xr:uid="{CA926EBD-0B5B-4F17-A9CF-FC0043ECC5A3}"/>
    <cellStyle name="PSChar 2" xfId="1003" xr:uid="{7CB0FE9E-0DD0-4A0D-BEA8-849EBE442286}"/>
    <cellStyle name="PSChar 2 2" xfId="1596" xr:uid="{73D18A36-F077-4B76-A9AB-C6C1878B60E4}"/>
    <cellStyle name="PSChar 2 3" xfId="3328" xr:uid="{56B4ABBD-00F9-4AB3-ABC2-3B1F302869CD}"/>
    <cellStyle name="PSChar 20" xfId="1004" xr:uid="{BFAD0CEC-8E8E-495A-8D5B-1392FDD82B34}"/>
    <cellStyle name="PSChar 20 2" xfId="1597" xr:uid="{9DBE1D29-CBF5-4D7A-8246-28770A39C47E}"/>
    <cellStyle name="PSChar 20 3" xfId="3329" xr:uid="{A032F49D-F36B-4636-B373-9708DF3D8A37}"/>
    <cellStyle name="PSChar 21" xfId="1005" xr:uid="{78663441-DB90-414B-B3C8-587FA23AF16B}"/>
    <cellStyle name="PSChar 21 2" xfId="1598" xr:uid="{2E6FE1A4-FB6C-40FD-AFC5-DE5A14FFDC64}"/>
    <cellStyle name="PSChar 21 3" xfId="3330" xr:uid="{36E1DAA6-4DC9-43E8-B498-CFB2D91377B2}"/>
    <cellStyle name="PSChar 22" xfId="1006" xr:uid="{405B86CA-374D-4420-A07C-272BB7BEEFA4}"/>
    <cellStyle name="PSChar 22 2" xfId="1599" xr:uid="{46AF22B9-C878-4DC9-AB1D-786DE40042BA}"/>
    <cellStyle name="PSChar 22 3" xfId="3331" xr:uid="{8F595610-410F-4406-9E9F-A9933A0CB137}"/>
    <cellStyle name="PSChar 23" xfId="1007" xr:uid="{C88C1410-553F-466D-B8CF-84BCD2B0BBC9}"/>
    <cellStyle name="PSChar 23 2" xfId="1600" xr:uid="{7C53F0AB-9FC2-4C59-9A31-A7ED418CD6C7}"/>
    <cellStyle name="PSChar 23 3" xfId="3332" xr:uid="{F361B372-D546-4ECD-8424-7DFD9C1A5FA6}"/>
    <cellStyle name="PSChar 24" xfId="1008" xr:uid="{2493DC34-2525-4A0C-82DC-5F0850184041}"/>
    <cellStyle name="PSChar 24 2" xfId="1601" xr:uid="{5B0CE0B9-67CC-4179-AEBE-D3DC77AE0531}"/>
    <cellStyle name="PSChar 24 3" xfId="3333" xr:uid="{81DADD30-A326-4DD0-94A8-6841CA0AF62B}"/>
    <cellStyle name="PSChar 25" xfId="1009" xr:uid="{8B15D7A5-0133-4841-99F7-F5AAAB6DF928}"/>
    <cellStyle name="PSChar 25 2" xfId="1602" xr:uid="{338DADEE-4CA5-47E1-9EAE-55B6806C5D58}"/>
    <cellStyle name="PSChar 25 3" xfId="3334" xr:uid="{8F0B2474-C24B-4304-AADF-EDAA7F777B87}"/>
    <cellStyle name="PSChar 26" xfId="1010" xr:uid="{617EBA5B-98F3-4459-B488-7A4B2BBFBF68}"/>
    <cellStyle name="PSChar 26 2" xfId="1603" xr:uid="{7A7C5A63-7542-4A2E-BA2C-59FF16CB0E96}"/>
    <cellStyle name="PSChar 26 3" xfId="3335" xr:uid="{0D99DFC8-FB60-48B3-80C8-209605611079}"/>
    <cellStyle name="PSChar 27" xfId="1011" xr:uid="{E33E7C7D-0417-4209-9D1D-8A15DD560977}"/>
    <cellStyle name="PSChar 27 2" xfId="1604" xr:uid="{6EE7C0A4-8C60-42FB-AB95-EAE44DA2409D}"/>
    <cellStyle name="PSChar 27 3" xfId="3336" xr:uid="{52B84D1A-D82B-43E2-A9EE-F9D9470B2672}"/>
    <cellStyle name="PSChar 28" xfId="1012" xr:uid="{BF026212-164E-43EC-80EC-473F5846F767}"/>
    <cellStyle name="PSChar 29" xfId="1585" xr:uid="{E7A34836-9D36-4726-BFBD-7237BFD34949}"/>
    <cellStyle name="PSChar 3" xfId="1013" xr:uid="{A2AC77C1-C3A7-4999-8226-D0C81F95DCC0}"/>
    <cellStyle name="PSChar 3 2" xfId="1605" xr:uid="{29E81A5C-58C7-4505-A280-EE0226810144}"/>
    <cellStyle name="PSChar 3 3" xfId="3337" xr:uid="{56E68231-71DA-4F45-867D-ACFB726A64FE}"/>
    <cellStyle name="PSChar 4" xfId="1014" xr:uid="{ED466AF3-7FFA-4BB9-8C87-0927DD938D9C}"/>
    <cellStyle name="PSChar 4 2" xfId="1606" xr:uid="{BC3E0CFC-029A-48FF-82D0-1282BDA7BF13}"/>
    <cellStyle name="PSChar 4 3" xfId="3338" xr:uid="{FFF742DE-E254-434F-BA86-3D258B26D824}"/>
    <cellStyle name="PSChar 5" xfId="1015" xr:uid="{CD092C70-F1A7-47E8-BE1C-88E88657D394}"/>
    <cellStyle name="PSChar 5 2" xfId="1607" xr:uid="{C9277F51-7C2E-4F7D-964E-F32FFB4978F8}"/>
    <cellStyle name="PSChar 5 3" xfId="3339" xr:uid="{6A5DB26D-F324-4077-AB40-3972C7278ACC}"/>
    <cellStyle name="PSChar 6" xfId="1016" xr:uid="{10056CF7-E539-486B-BB28-52E54E775960}"/>
    <cellStyle name="PSChar 6 2" xfId="1608" xr:uid="{506D7D2C-A090-4B26-A574-F8305CE7F5D8}"/>
    <cellStyle name="PSChar 6 3" xfId="3340" xr:uid="{9B908F42-AC4D-42D2-8054-95117FF53726}"/>
    <cellStyle name="PSChar 7" xfId="1017" xr:uid="{1EC8D0C6-4367-4227-9434-2F42EF5347D3}"/>
    <cellStyle name="PSChar 7 2" xfId="1609" xr:uid="{581B9544-B7BA-4F0E-A5C3-0BC2F8F7AD9D}"/>
    <cellStyle name="PSChar 7 3" xfId="3341" xr:uid="{A4DF7673-D830-480C-B296-287E913724E2}"/>
    <cellStyle name="PSChar 8" xfId="1018" xr:uid="{1EAA27A7-C903-41D9-A56F-EB0AE3CADECA}"/>
    <cellStyle name="PSChar 8 2" xfId="1610" xr:uid="{C64CE73D-04BF-4C92-8A43-993E2C6B52D8}"/>
    <cellStyle name="PSChar 8 3" xfId="3342" xr:uid="{FB5A0322-AF1F-4108-B6AF-6D4B22F7BF2C}"/>
    <cellStyle name="PSChar 9" xfId="1019" xr:uid="{D674C7BB-E7CC-40B6-A526-269714033BC3}"/>
    <cellStyle name="PSChar 9 2" xfId="1611" xr:uid="{CBF942CC-AEBB-4E99-B651-349F2AA64C82}"/>
    <cellStyle name="PSChar 9 3" xfId="3343" xr:uid="{CED57205-55D8-49A7-A7E2-A6DC4FB66F9E}"/>
    <cellStyle name="PSDate" xfId="1020" xr:uid="{8625AFA7-B135-4B2F-82C9-1D85803B0A72}"/>
    <cellStyle name="PSDate 10" xfId="1021" xr:uid="{DCAB7299-0631-451D-B57E-41BD723AF9F6}"/>
    <cellStyle name="PSDate 10 2" xfId="1613" xr:uid="{D77883C6-78B1-4666-8E2A-220BB3D32A22}"/>
    <cellStyle name="PSDate 10 3" xfId="3344" xr:uid="{8F36BB6D-FAFB-45A9-927D-3DC2D050A58C}"/>
    <cellStyle name="PSDate 11" xfId="1022" xr:uid="{59B327A2-0DE5-426C-B60B-3567A4808AF3}"/>
    <cellStyle name="PSDate 11 2" xfId="1614" xr:uid="{FEE4C915-696C-42D1-A9C6-6ACA245DE71E}"/>
    <cellStyle name="PSDate 11 3" xfId="3345" xr:uid="{02B4D513-213D-4F0D-8E60-091FE538A880}"/>
    <cellStyle name="PSDate 12" xfId="1023" xr:uid="{EDD7337E-6FCD-4775-8C3B-5AA9E4AB2901}"/>
    <cellStyle name="PSDate 12 2" xfId="1615" xr:uid="{309FE857-4D25-4F0C-947F-1B62846E0435}"/>
    <cellStyle name="PSDate 12 3" xfId="3346" xr:uid="{518740A5-9A85-4B86-9865-FC3FCB292FAF}"/>
    <cellStyle name="PSDate 13" xfId="1024" xr:uid="{5BDCC256-B8EA-4FF9-A475-193A311F4B24}"/>
    <cellStyle name="PSDate 13 2" xfId="1616" xr:uid="{A4BB2491-75A9-464F-BB01-96FEEA3F2EA0}"/>
    <cellStyle name="PSDate 13 3" xfId="3347" xr:uid="{5F521F68-7AA3-4FF9-A4E8-D78BBAFC51D7}"/>
    <cellStyle name="PSDate 14" xfId="1025" xr:uid="{D381BFF7-46E2-4094-A7B7-B407B9452DCF}"/>
    <cellStyle name="PSDate 14 2" xfId="1617" xr:uid="{CAA79CB6-0A53-4668-A7CE-75A24C2FBBC3}"/>
    <cellStyle name="PSDate 14 3" xfId="3348" xr:uid="{13F61239-CA91-4D0B-82B2-790FB2925549}"/>
    <cellStyle name="PSDate 15" xfId="1026" xr:uid="{AB218EA0-495A-49CA-B65F-B65C93D88F64}"/>
    <cellStyle name="PSDate 15 2" xfId="1618" xr:uid="{A139082E-09A1-4F3B-BC00-6628EA384B6C}"/>
    <cellStyle name="PSDate 15 3" xfId="3349" xr:uid="{B913C28D-8181-4EEA-848A-F472C126F698}"/>
    <cellStyle name="PSDate 16" xfId="1027" xr:uid="{F2860B89-4821-4924-8DDF-0D94B3E802A7}"/>
    <cellStyle name="PSDate 16 2" xfId="1619" xr:uid="{4C1205D1-B639-4F7B-BF98-9B1B2E267527}"/>
    <cellStyle name="PSDate 16 3" xfId="3350" xr:uid="{887C6B4F-A199-419F-84B6-5285C001218E}"/>
    <cellStyle name="PSDate 17" xfId="1028" xr:uid="{DB9DC2F9-1808-4AA1-8CC9-5AB6CDCB2466}"/>
    <cellStyle name="PSDate 17 2" xfId="1620" xr:uid="{D818F126-E8CC-43EB-BE9B-70E20B6208D8}"/>
    <cellStyle name="PSDate 17 3" xfId="3351" xr:uid="{92D514B1-F369-4C19-8D41-844C02EE303F}"/>
    <cellStyle name="PSDate 18" xfId="1029" xr:uid="{AC3B7705-E406-47AA-91B3-CBD49E42F0F2}"/>
    <cellStyle name="PSDate 18 2" xfId="1621" xr:uid="{D0BD498B-AC48-4EBD-8D95-50BF60EACFD0}"/>
    <cellStyle name="PSDate 18 3" xfId="3352" xr:uid="{73C5E83B-E9BE-473C-BA80-02F929308F8B}"/>
    <cellStyle name="PSDate 19" xfId="1030" xr:uid="{9694946F-8409-43E7-9250-D0F327A9AB2A}"/>
    <cellStyle name="PSDate 19 2" xfId="1622" xr:uid="{A3E322AD-FD98-40F7-8472-752BCD61C13A}"/>
    <cellStyle name="PSDate 19 3" xfId="3353" xr:uid="{D2E2BCA9-F217-41CF-A1C0-EEDF447F2138}"/>
    <cellStyle name="PSDate 2" xfId="1031" xr:uid="{31C7F4EE-FA6E-471C-8E24-06105E1A0BCD}"/>
    <cellStyle name="PSDate 2 2" xfId="1623" xr:uid="{6C34AE71-A894-44CF-8CD5-2F86D14AC965}"/>
    <cellStyle name="PSDate 2 3" xfId="3354" xr:uid="{51CD4790-9352-46B0-A8AF-9CB3A15CB785}"/>
    <cellStyle name="PSDate 20" xfId="1032" xr:uid="{EC9E6759-0965-4945-AE2F-670957938F12}"/>
    <cellStyle name="PSDate 20 2" xfId="1624" xr:uid="{490AC1C3-A53A-40C8-AFC1-A66FB1666086}"/>
    <cellStyle name="PSDate 20 3" xfId="3355" xr:uid="{E4110B7E-C4A2-49D6-9444-5CAFD7660808}"/>
    <cellStyle name="PSDate 21" xfId="1033" xr:uid="{5B331760-73F7-4E88-A0C9-04F8ECBE7970}"/>
    <cellStyle name="PSDate 21 2" xfId="1625" xr:uid="{8E3BA679-0E0D-4CB3-BC31-FECEFC475945}"/>
    <cellStyle name="PSDate 21 3" xfId="3356" xr:uid="{9C85DE07-FAE3-45A5-ABAA-41AD80C2E9E5}"/>
    <cellStyle name="PSDate 22" xfId="1034" xr:uid="{677A4E12-E88F-45BD-B580-D03907082BB6}"/>
    <cellStyle name="PSDate 22 2" xfId="1626" xr:uid="{F0F6AF3C-BB2A-474F-BF7D-9583439FD6F9}"/>
    <cellStyle name="PSDate 22 3" xfId="3357" xr:uid="{3A8A495E-A22B-4EF5-9566-E7C509FEB22A}"/>
    <cellStyle name="PSDate 23" xfId="1035" xr:uid="{54B99F2D-F748-479A-8A25-9B6B8727CDE3}"/>
    <cellStyle name="PSDate 23 2" xfId="1627" xr:uid="{9C12A226-A0C3-4D28-B7CB-175302DC4690}"/>
    <cellStyle name="PSDate 23 3" xfId="3358" xr:uid="{97AEC313-CFF5-404F-BDA1-DB82933DDB6F}"/>
    <cellStyle name="PSDate 24" xfId="1036" xr:uid="{C8E6DAF3-12EC-46C4-B90F-04E25E21F5E4}"/>
    <cellStyle name="PSDate 24 2" xfId="1628" xr:uid="{997A2AE6-832D-42E0-901A-3B9C81CF9790}"/>
    <cellStyle name="PSDate 24 3" xfId="3359" xr:uid="{6BB64549-1A11-4B1A-9F21-5986EAD0EC95}"/>
    <cellStyle name="PSDate 25" xfId="1037" xr:uid="{6CC6E0B0-4F4F-4A36-9CE3-9AD6ABFD2960}"/>
    <cellStyle name="PSDate 25 2" xfId="1629" xr:uid="{7C979594-637B-41B6-97C3-D03957BADC0F}"/>
    <cellStyle name="PSDate 25 3" xfId="3360" xr:uid="{3E79201F-CE4D-4703-B070-590382D6B6CE}"/>
    <cellStyle name="PSDate 26" xfId="1038" xr:uid="{143A5507-02CD-4630-A48D-C82C140B873A}"/>
    <cellStyle name="PSDate 26 2" xfId="1630" xr:uid="{929C56DC-345E-4286-B980-29B88BAEEC5D}"/>
    <cellStyle name="PSDate 26 3" xfId="3361" xr:uid="{F6D41BD8-E8E6-437C-B839-49E413F6023D}"/>
    <cellStyle name="PSDate 27" xfId="1039" xr:uid="{9A2EBA6D-7E97-48A6-8CAD-7E03CFB885E8}"/>
    <cellStyle name="PSDate 27 2" xfId="1631" xr:uid="{D643B48E-FB4F-43DA-B363-ABA01E1698DE}"/>
    <cellStyle name="PSDate 27 3" xfId="3362" xr:uid="{F772713A-4C82-47D4-980B-130168A96BB5}"/>
    <cellStyle name="PSDate 28" xfId="1040" xr:uid="{EAFBCB51-3B9E-4573-9880-D2456437EC87}"/>
    <cellStyle name="PSDate 29" xfId="1612" xr:uid="{85716319-171E-403A-BBB8-F7985A82571E}"/>
    <cellStyle name="PSDate 3" xfId="1041" xr:uid="{764F92AF-1B5D-4B65-A24A-DBC646FDAE00}"/>
    <cellStyle name="PSDate 3 2" xfId="1632" xr:uid="{42975EA6-A514-4C1A-B19C-D02AEC1B34A7}"/>
    <cellStyle name="PSDate 3 3" xfId="3363" xr:uid="{547C81A9-FAF8-4495-B87B-7D735B143C0F}"/>
    <cellStyle name="PSDate 4" xfId="1042" xr:uid="{84ACAD0F-8E1F-4DE4-B768-360EC64847A8}"/>
    <cellStyle name="PSDate 4 2" xfId="1633" xr:uid="{5D5F4274-4D74-4532-899D-D77DB4319342}"/>
    <cellStyle name="PSDate 4 3" xfId="3364" xr:uid="{43954F49-493A-4C23-B526-BA22EF0667C8}"/>
    <cellStyle name="PSDate 5" xfId="1043" xr:uid="{BD77EFA2-08C6-4759-B2C4-60792B471E00}"/>
    <cellStyle name="PSDate 5 2" xfId="1634" xr:uid="{9BF9FCC7-9534-4903-853E-829BB09588ED}"/>
    <cellStyle name="PSDate 5 3" xfId="3365" xr:uid="{7BB4CD0A-2ACB-4269-93CB-D0057773445C}"/>
    <cellStyle name="PSDate 6" xfId="1044" xr:uid="{82863D79-4215-4E38-AE92-60416CDAA0BD}"/>
    <cellStyle name="PSDate 6 2" xfId="1635" xr:uid="{76E58F90-E892-448E-9911-62757A29504F}"/>
    <cellStyle name="PSDate 6 3" xfId="3366" xr:uid="{BF1A492D-9770-4619-9A12-81674E049D7F}"/>
    <cellStyle name="PSDate 7" xfId="1045" xr:uid="{0128906D-B95A-4106-A1CF-727C5F0D5033}"/>
    <cellStyle name="PSDate 7 2" xfId="1636" xr:uid="{8C7A7366-5AE7-4A55-8836-A51F3E5BB430}"/>
    <cellStyle name="PSDate 7 3" xfId="3367" xr:uid="{53820956-361E-47E6-A0C0-0971D057F5A1}"/>
    <cellStyle name="PSDate 8" xfId="1046" xr:uid="{0A49C11D-EE4D-4C17-BE37-34A7DF680A1A}"/>
    <cellStyle name="PSDate 8 2" xfId="1637" xr:uid="{06FD56D4-556E-455B-ADA8-6BB029696FDD}"/>
    <cellStyle name="PSDate 8 3" xfId="3368" xr:uid="{DC9C9C3F-E602-4A23-A890-4A69C2A51C62}"/>
    <cellStyle name="PSDate 9" xfId="1047" xr:uid="{97AE781D-4C2C-4B3B-98A3-663863CD620B}"/>
    <cellStyle name="PSDate 9 2" xfId="1638" xr:uid="{B5A1BD1E-836A-4792-BB43-623C00B54516}"/>
    <cellStyle name="PSDate 9 3" xfId="3369" xr:uid="{89C8BB8D-16E7-4D22-94AD-0723B118D78E}"/>
    <cellStyle name="PSDec" xfId="1048" xr:uid="{8BBCD759-A610-4A0D-98A1-3D5DEF831612}"/>
    <cellStyle name="PSDec 10" xfId="1049" xr:uid="{172779F9-A86B-4D53-8A89-F37F7ED4D6E1}"/>
    <cellStyle name="PSDec 10 2" xfId="1640" xr:uid="{0C05E2FC-7EEA-4A71-8CC4-F47ACACC30B7}"/>
    <cellStyle name="PSDec 10 3" xfId="3370" xr:uid="{E168A7D2-C9E1-4FA7-9DC5-E70988198BC3}"/>
    <cellStyle name="PSDec 11" xfId="1050" xr:uid="{A11A7157-F129-44E6-ADAB-57758437A2E8}"/>
    <cellStyle name="PSDec 11 2" xfId="1641" xr:uid="{6510965D-8B08-401A-8A12-DCE24F17A8C8}"/>
    <cellStyle name="PSDec 11 3" xfId="3371" xr:uid="{9CC6BC20-70AD-4EDE-888F-C1D3C677FE0C}"/>
    <cellStyle name="PSDec 12" xfId="1051" xr:uid="{3710AC0E-F467-498D-BBC6-BD8AEF352EA2}"/>
    <cellStyle name="PSDec 12 2" xfId="1642" xr:uid="{91DDB47B-3E4A-4226-9A67-52E2C905CB2B}"/>
    <cellStyle name="PSDec 12 3" xfId="3372" xr:uid="{2A28DA12-40A1-40DA-B2FE-9CB8241556E2}"/>
    <cellStyle name="PSDec 13" xfId="1052" xr:uid="{32465585-7EE3-4D7D-972B-BDF19239451B}"/>
    <cellStyle name="PSDec 13 2" xfId="1643" xr:uid="{ECE8E3DA-95A2-4F44-8590-82A2A7BF4615}"/>
    <cellStyle name="PSDec 13 3" xfId="3373" xr:uid="{BC433351-0B97-45CA-9B5F-52033D392AC0}"/>
    <cellStyle name="PSDec 14" xfId="1053" xr:uid="{2FBAF21D-3D4E-4B3A-A111-80CAA554861E}"/>
    <cellStyle name="PSDec 14 2" xfId="1644" xr:uid="{0E734D20-3B9F-45AB-AD1B-0FF65F008848}"/>
    <cellStyle name="PSDec 14 3" xfId="3374" xr:uid="{1C7A56A4-10E9-4741-8411-4BEB1ACED286}"/>
    <cellStyle name="PSDec 15" xfId="1054" xr:uid="{A6DC4B8D-CF9F-4FC7-8462-46D854AC2CC3}"/>
    <cellStyle name="PSDec 15 2" xfId="1645" xr:uid="{F780E2FD-B4E5-457D-91FA-91D8972CE671}"/>
    <cellStyle name="PSDec 15 3" xfId="3375" xr:uid="{AE102B48-84B8-4C1A-A87E-48AC666CC392}"/>
    <cellStyle name="PSDec 16" xfId="1055" xr:uid="{E8F3B5ED-57BE-416D-A7EA-9DB99F6CCDAE}"/>
    <cellStyle name="PSDec 16 2" xfId="1646" xr:uid="{50095374-227F-48FC-B584-F26388E0E4D8}"/>
    <cellStyle name="PSDec 16 3" xfId="3376" xr:uid="{8D63070F-2D4C-4456-B6D0-89774C9232F8}"/>
    <cellStyle name="PSDec 17" xfId="1056" xr:uid="{4B8B03A3-3645-44D5-8E6E-B529658B6875}"/>
    <cellStyle name="PSDec 17 2" xfId="1647" xr:uid="{40B820AE-664C-42F6-A125-B29025CE6C9C}"/>
    <cellStyle name="PSDec 17 3" xfId="3377" xr:uid="{F3E85498-A3D3-4237-B71E-AABF2096D027}"/>
    <cellStyle name="PSDec 18" xfId="1057" xr:uid="{E17BB99D-3EA8-4982-87BA-80CC548E6508}"/>
    <cellStyle name="PSDec 18 2" xfId="1648" xr:uid="{4C983395-D11F-45B1-A65A-E88733D4B9BB}"/>
    <cellStyle name="PSDec 18 3" xfId="3378" xr:uid="{65319A3B-F92B-4D6B-84D7-0FC8BF04DE9F}"/>
    <cellStyle name="PSDec 19" xfId="1058" xr:uid="{3AE9CA59-7C12-429B-AFE0-AD575962F956}"/>
    <cellStyle name="PSDec 19 2" xfId="1649" xr:uid="{E1597D0C-2812-4427-B869-EFCBD488B147}"/>
    <cellStyle name="PSDec 19 3" xfId="3379" xr:uid="{00B0B24A-F2FD-440A-9FFB-475B3809A543}"/>
    <cellStyle name="PSDec 2" xfId="1059" xr:uid="{BF215C1D-AC75-4346-9D08-DDAAFC0891FC}"/>
    <cellStyle name="PSDec 2 2" xfId="1650" xr:uid="{20A90366-19EA-4B37-9441-55130CAEF906}"/>
    <cellStyle name="PSDec 2 3" xfId="3380" xr:uid="{139823EE-2DDD-4516-BAC2-45A7448347AA}"/>
    <cellStyle name="PSDec 20" xfId="1060" xr:uid="{55142DF3-676F-44A2-AACC-5446AD91C1A8}"/>
    <cellStyle name="PSDec 20 2" xfId="1651" xr:uid="{592D2EFF-FEC1-4318-A27B-0C7C6974F4A9}"/>
    <cellStyle name="PSDec 20 3" xfId="3381" xr:uid="{2EBA604B-D1CB-4EC2-93A8-EDDF277BA44F}"/>
    <cellStyle name="PSDec 21" xfId="1061" xr:uid="{5B4208EE-D67F-473F-9FF6-C575342A0B4A}"/>
    <cellStyle name="PSDec 21 2" xfId="1652" xr:uid="{5B18D91E-6E2A-4321-AA41-8B549F6CC089}"/>
    <cellStyle name="PSDec 21 3" xfId="3382" xr:uid="{F0BB31B9-3CE6-4FDE-BAC9-C35E3768CB52}"/>
    <cellStyle name="PSDec 22" xfId="1062" xr:uid="{847CE81E-D9A1-42BC-8789-A03A7DD45446}"/>
    <cellStyle name="PSDec 22 2" xfId="1653" xr:uid="{CE85F5E0-B114-4D8E-AEF7-AD2ACE479C8D}"/>
    <cellStyle name="PSDec 22 3" xfId="3383" xr:uid="{F8D493EC-271F-4CB8-A667-A87F36056663}"/>
    <cellStyle name="PSDec 23" xfId="1063" xr:uid="{297281B1-C6AE-485E-ABCF-2B4510F91000}"/>
    <cellStyle name="PSDec 23 2" xfId="1654" xr:uid="{AAA4AEFF-6BF2-4458-8D66-9D5665E7E241}"/>
    <cellStyle name="PSDec 23 3" xfId="3384" xr:uid="{21F52708-4C53-42A4-82E6-D0D4B6B81B6E}"/>
    <cellStyle name="PSDec 24" xfId="1064" xr:uid="{6483916B-D90E-47D5-8997-E72369F77F39}"/>
    <cellStyle name="PSDec 24 2" xfId="1655" xr:uid="{04C6952F-4358-431E-8A53-7CBDCBB53FD4}"/>
    <cellStyle name="PSDec 24 3" xfId="3385" xr:uid="{50851A2A-E0C0-4C95-B04C-D2363CE734E8}"/>
    <cellStyle name="PSDec 25" xfId="1065" xr:uid="{C732D668-4ADF-47BC-A59F-5A2CA72C28F3}"/>
    <cellStyle name="PSDec 25 2" xfId="1656" xr:uid="{3C93AB08-E536-4C6B-9EB5-D9CE4CD76182}"/>
    <cellStyle name="PSDec 25 3" xfId="3386" xr:uid="{AB813878-D6E2-4A64-89F5-D7CE49A283F6}"/>
    <cellStyle name="PSDec 26" xfId="1066" xr:uid="{11E6C8DD-0E62-44D6-954E-8E1C1641711D}"/>
    <cellStyle name="PSDec 26 2" xfId="1657" xr:uid="{F10C2ED6-9581-4D82-AF23-278B04905CAC}"/>
    <cellStyle name="PSDec 26 3" xfId="3387" xr:uid="{E8C22DAC-ECC5-40D4-86E2-3018A7640F5E}"/>
    <cellStyle name="PSDec 27" xfId="1067" xr:uid="{7B21D462-740F-4320-982B-F9C8303498C7}"/>
    <cellStyle name="PSDec 27 2" xfId="1658" xr:uid="{4077586E-5C95-4440-B9E9-E399ADA36445}"/>
    <cellStyle name="PSDec 27 3" xfId="3388" xr:uid="{71A39DB1-01E8-4C47-929E-9DB672D47F77}"/>
    <cellStyle name="PSDec 28" xfId="1068" xr:uid="{49CEF8F0-D37A-421C-8D27-12470DBF68F2}"/>
    <cellStyle name="PSDec 29" xfId="1639" xr:uid="{B9C89EA2-5989-4AF3-8019-EDD4AF8437AA}"/>
    <cellStyle name="PSDec 3" xfId="1069" xr:uid="{8B7C998B-41D7-4142-B56B-1449BB959CF4}"/>
    <cellStyle name="PSDec 3 2" xfId="1659" xr:uid="{3F82C1D2-DFAC-498B-9567-0DE3F10D8892}"/>
    <cellStyle name="PSDec 3 3" xfId="3389" xr:uid="{B570D57E-DE21-49C6-AE77-6C1E130D417F}"/>
    <cellStyle name="PSDec 4" xfId="1070" xr:uid="{2733057C-A68D-475C-AB8E-8DAC0D55F42C}"/>
    <cellStyle name="PSDec 4 2" xfId="1660" xr:uid="{AAC97E2D-5634-40C3-8120-540521EACE25}"/>
    <cellStyle name="PSDec 4 3" xfId="3390" xr:uid="{F6F192A6-FAB5-4098-84AB-DEB8AF66C6D5}"/>
    <cellStyle name="PSDec 5" xfId="1071" xr:uid="{93B7EAEB-A5E4-49C0-8077-5DBF38C3FF62}"/>
    <cellStyle name="PSDec 5 2" xfId="1661" xr:uid="{35E02D51-CD41-45B4-8696-FB633435108D}"/>
    <cellStyle name="PSDec 5 3" xfId="3391" xr:uid="{19C77D20-3A66-47A2-822B-2E9FE0A49570}"/>
    <cellStyle name="PSDec 6" xfId="1072" xr:uid="{ECFEDB1B-4EEA-42E5-8E3D-83B7821B207F}"/>
    <cellStyle name="PSDec 6 2" xfId="1662" xr:uid="{FD6B573E-F99E-459E-9A92-2980C64AC4ED}"/>
    <cellStyle name="PSDec 6 3" xfId="3392" xr:uid="{055C1E12-EE7C-4859-98BF-A085C14C45B3}"/>
    <cellStyle name="PSDec 7" xfId="1073" xr:uid="{B1D28596-D516-4D15-9276-711018D1296F}"/>
    <cellStyle name="PSDec 7 2" xfId="1663" xr:uid="{AFE592F5-7C63-4770-BECC-92F09238B66F}"/>
    <cellStyle name="PSDec 7 3" xfId="3393" xr:uid="{54ADBFB3-DA5B-4158-84F3-A64709832E6F}"/>
    <cellStyle name="PSDec 8" xfId="1074" xr:uid="{1CE2F915-2FC1-4ADB-B6A9-F30AC075462F}"/>
    <cellStyle name="PSDec 8 2" xfId="1664" xr:uid="{58E41AB9-343F-493A-B6AE-5215C02682B3}"/>
    <cellStyle name="PSDec 8 3" xfId="3394" xr:uid="{2680B4BA-5ADC-434A-A96E-91D0FA1C290C}"/>
    <cellStyle name="PSDec 9" xfId="1075" xr:uid="{F719C9C3-A997-4C86-8899-F11EEC41EB1F}"/>
    <cellStyle name="PSDec 9 2" xfId="1665" xr:uid="{E30709DF-14DC-4FD3-B75F-9A2A76E52690}"/>
    <cellStyle name="PSDec 9 3" xfId="3395" xr:uid="{F4D2201A-CB0E-4027-BBC6-D997E1962736}"/>
    <cellStyle name="PSHeading" xfId="1076" xr:uid="{1F3DAD98-AA1F-4B41-B49F-288BA3CD8B55}"/>
    <cellStyle name="PSHeading 10" xfId="1077" xr:uid="{C24EF5A3-1E2E-454E-BA0B-CBF131DB0034}"/>
    <cellStyle name="PSHeading 10 2" xfId="1667" xr:uid="{BEF8D0B2-C513-42F1-AED2-901886118DD2}"/>
    <cellStyle name="PSHeading 10 2 2" xfId="1975" xr:uid="{8A5C1491-F713-4DAD-9004-647420B0B5E9}"/>
    <cellStyle name="PSHeading 10 3" xfId="2594" xr:uid="{2D7BDD03-E670-4093-A809-045D814AB2AF}"/>
    <cellStyle name="PSHeading 11" xfId="1078" xr:uid="{24C38D3A-1300-49AC-9539-8665F6DEC234}"/>
    <cellStyle name="PSHeading 11 2" xfId="1668" xr:uid="{6450B405-9C1F-4675-9B9D-878351E542FF}"/>
    <cellStyle name="PSHeading 11 2 2" xfId="1976" xr:uid="{2DEC4BF0-9E64-4C75-B380-FDD66AE71115}"/>
    <cellStyle name="PSHeading 11 3" xfId="2595" xr:uid="{81FD7271-A3E0-4D3C-9694-06C67C9B75D3}"/>
    <cellStyle name="PSHeading 12" xfId="1079" xr:uid="{8C6CC312-34C5-4C43-A908-CD1ABBF4265C}"/>
    <cellStyle name="PSHeading 12 2" xfId="1669" xr:uid="{403A7B88-C8D3-4B8A-96FA-1FD8A90F84F1}"/>
    <cellStyle name="PSHeading 12 2 2" xfId="1977" xr:uid="{2DBBF97A-3792-4B18-A1A1-9B4EF975C00D}"/>
    <cellStyle name="PSHeading 12 3" xfId="2596" xr:uid="{F32B776F-012E-4F20-8AEB-C322A93E7DCF}"/>
    <cellStyle name="PSHeading 13" xfId="1080" xr:uid="{20BE044A-8C9A-4FE4-B5D7-1B458BBD6A15}"/>
    <cellStyle name="PSHeading 13 2" xfId="1670" xr:uid="{1332ACAC-3A0F-447D-B875-455E3973F034}"/>
    <cellStyle name="PSHeading 13 2 2" xfId="1978" xr:uid="{1F0F3805-3D6D-4909-A964-ADC8912EA0B1}"/>
    <cellStyle name="PSHeading 13 3" xfId="2597" xr:uid="{555EC314-1382-4725-899D-846FDC827406}"/>
    <cellStyle name="PSHeading 14" xfId="1081" xr:uid="{D5BCF318-D6B2-4D38-B5D9-15102463CD05}"/>
    <cellStyle name="PSHeading 14 2" xfId="1671" xr:uid="{52BB1C32-DF40-443C-827C-78744D966A00}"/>
    <cellStyle name="PSHeading 14 2 2" xfId="1979" xr:uid="{417EE512-E1F8-43F0-8AF6-615738DFB044}"/>
    <cellStyle name="PSHeading 14 3" xfId="2598" xr:uid="{F88E7FE5-D419-4789-A010-5340BD563C13}"/>
    <cellStyle name="PSHeading 15" xfId="1082" xr:uid="{BC557DB8-5E1A-4FB0-BB78-12286D98C762}"/>
    <cellStyle name="PSHeading 15 2" xfId="1672" xr:uid="{AC4CED0A-D6BC-4415-B4CE-CD2357296C35}"/>
    <cellStyle name="PSHeading 15 2 2" xfId="1980" xr:uid="{CCB65553-ABF8-49C6-A196-FDDE5A36A223}"/>
    <cellStyle name="PSHeading 15 3" xfId="2599" xr:uid="{407DCE8F-ABEA-4F98-841B-ABA2E86B1C21}"/>
    <cellStyle name="PSHeading 16" xfId="1083" xr:uid="{A084BB2A-3AB9-4DBD-BE2C-B6DEA4EF60CC}"/>
    <cellStyle name="PSHeading 16 2" xfId="1673" xr:uid="{32EABD09-706B-407F-91A9-8729F31A8171}"/>
    <cellStyle name="PSHeading 16 2 2" xfId="1981" xr:uid="{F074AAC0-5957-4529-A593-60FA9D9AFE80}"/>
    <cellStyle name="PSHeading 16 3" xfId="2600" xr:uid="{8E8B92B7-E47C-4E5C-A56E-3DA1FB43356D}"/>
    <cellStyle name="PSHeading 17" xfId="1084" xr:uid="{D3B285D2-3E4B-4C13-9698-953610AF3E93}"/>
    <cellStyle name="PSHeading 17 2" xfId="1674" xr:uid="{1E0E073C-2A13-4E3C-BD75-DCCD817F0894}"/>
    <cellStyle name="PSHeading 17 2 2" xfId="1982" xr:uid="{2EB90392-ACBA-411E-B6E2-8B7A7813F162}"/>
    <cellStyle name="PSHeading 17 3" xfId="2601" xr:uid="{0B77C3A3-24E2-48AE-AB3E-A01DA05F0717}"/>
    <cellStyle name="PSHeading 18" xfId="1085" xr:uid="{8209E75F-F6A0-46A4-91F6-AF603FE1A8C7}"/>
    <cellStyle name="PSHeading 18 2" xfId="1675" xr:uid="{183C6A05-5C38-4554-99DD-73B83723B337}"/>
    <cellStyle name="PSHeading 18 2 2" xfId="1983" xr:uid="{70DE10E2-6DFB-4C9F-A8E7-FDF9A9DF0470}"/>
    <cellStyle name="PSHeading 18 3" xfId="2602" xr:uid="{9344C5B3-71B6-4C1D-9242-A763531AB43B}"/>
    <cellStyle name="PSHeading 19" xfId="1086" xr:uid="{8692C247-39C0-4E18-9678-63124083207D}"/>
    <cellStyle name="PSHeading 19 2" xfId="1676" xr:uid="{E7F43112-5FB2-480B-8B4A-AA57CA9E575F}"/>
    <cellStyle name="PSHeading 19 2 2" xfId="1984" xr:uid="{41671B37-35B2-4BCC-833E-E9F20A8C8115}"/>
    <cellStyle name="PSHeading 19 3" xfId="2603" xr:uid="{9EC3CE8E-DE4B-4280-ABA9-45B06FF5531C}"/>
    <cellStyle name="PSHeading 2" xfId="1087" xr:uid="{C3122890-78A7-416F-AA8B-B83F5652A1BD}"/>
    <cellStyle name="PSHeading 2 2" xfId="1677" xr:uid="{C45406E1-4452-482F-B95E-6DDCF11F90E9}"/>
    <cellStyle name="PSHeading 2 2 2" xfId="1985" xr:uid="{1C35445D-31CF-4788-88DB-F7D8D60C00DC}"/>
    <cellStyle name="PSHeading 2 3" xfId="2604" xr:uid="{69ED29C8-28E4-4F47-AD8C-4C72E36068B7}"/>
    <cellStyle name="PSHeading 20" xfId="1088" xr:uid="{54B8CCC6-3D15-43EA-8B87-DAAB5DFFEA2C}"/>
    <cellStyle name="PSHeading 20 2" xfId="1678" xr:uid="{2B0CF68A-7953-44B2-AE38-0F84CD0061FC}"/>
    <cellStyle name="PSHeading 20 2 2" xfId="1986" xr:uid="{5F338F26-B127-403E-9894-C5FA05716AB5}"/>
    <cellStyle name="PSHeading 20 3" xfId="2605" xr:uid="{E84A7872-DE6F-486F-8F7A-0668EFB7E84F}"/>
    <cellStyle name="PSHeading 21" xfId="1089" xr:uid="{92003287-0438-465C-967E-8007E01740D9}"/>
    <cellStyle name="PSHeading 21 2" xfId="1679" xr:uid="{91D8ED3B-A6F5-4C97-A0CF-8571D64E59A6}"/>
    <cellStyle name="PSHeading 21 2 2" xfId="1987" xr:uid="{8D1103E2-2F55-437E-9368-F7B2D3F4588E}"/>
    <cellStyle name="PSHeading 21 3" xfId="2606" xr:uid="{FE6E2C17-47FD-482F-A8FC-60A68C0052A7}"/>
    <cellStyle name="PSHeading 22" xfId="1090" xr:uid="{A0D69FB9-2274-4AA1-9CE5-C6D727190BDF}"/>
    <cellStyle name="PSHeading 22 2" xfId="1680" xr:uid="{21410CC6-4150-4B7A-AE11-14A8333026B6}"/>
    <cellStyle name="PSHeading 22 2 2" xfId="1988" xr:uid="{0D145469-B232-4404-9958-FA1B74AFF324}"/>
    <cellStyle name="PSHeading 22 3" xfId="2607" xr:uid="{62AA0A4F-E00B-465D-9836-BAFF47319817}"/>
    <cellStyle name="PSHeading 23" xfId="1091" xr:uid="{5B422F8E-88DC-4A91-81BB-8D2A5A1AEE07}"/>
    <cellStyle name="PSHeading 23 2" xfId="1681" xr:uid="{EEEF75CF-D04C-48ED-9A5C-C3FA93B6680B}"/>
    <cellStyle name="PSHeading 23 2 2" xfId="1989" xr:uid="{89A99785-5A92-4271-9A60-361FA939FB5A}"/>
    <cellStyle name="PSHeading 23 3" xfId="2608" xr:uid="{285DF8B2-10BA-4C33-8D97-2B7C4614909D}"/>
    <cellStyle name="PSHeading 24" xfId="1092" xr:uid="{4EBCACA7-FF1D-4E6C-A0CE-17D607329718}"/>
    <cellStyle name="PSHeading 24 2" xfId="1682" xr:uid="{3D62E004-6A04-4426-910E-B20732FC3225}"/>
    <cellStyle name="PSHeading 24 2 2" xfId="1990" xr:uid="{F4350C92-0903-44C7-AF8D-731EFB4393D7}"/>
    <cellStyle name="PSHeading 24 3" xfId="2609" xr:uid="{540D011A-FF30-4436-B7F8-1E56EE9AA1BD}"/>
    <cellStyle name="PSHeading 25" xfId="1093" xr:uid="{66029E6B-4133-4A0B-A7B9-42917E1AED8A}"/>
    <cellStyle name="PSHeading 25 2" xfId="1683" xr:uid="{83322A07-89F4-44DD-B1B0-43884068C3A1}"/>
    <cellStyle name="PSHeading 25 2 2" xfId="1991" xr:uid="{14F37AF1-EB57-4827-B303-7E58050D1BA3}"/>
    <cellStyle name="PSHeading 25 3" xfId="2610" xr:uid="{485D45EC-C5B5-4E0A-BFE9-1AAD3AB77905}"/>
    <cellStyle name="PSHeading 26" xfId="1094" xr:uid="{9CB2E5F5-79AD-40AA-9724-62596C8073ED}"/>
    <cellStyle name="PSHeading 26 2" xfId="1684" xr:uid="{6AC112C6-46AC-4507-9AFE-92434834BBEC}"/>
    <cellStyle name="PSHeading 26 2 2" xfId="1992" xr:uid="{82B41B2E-40D2-4944-9230-1BA662ACDFD0}"/>
    <cellStyle name="PSHeading 26 3" xfId="2611" xr:uid="{7C05493A-E5E5-495F-AE93-753E99A378EE}"/>
    <cellStyle name="PSHeading 27" xfId="1095" xr:uid="{4B3C021E-A855-4B1E-BF17-388397E61318}"/>
    <cellStyle name="PSHeading 27 2" xfId="1685" xr:uid="{1A2151D6-90F8-4A64-A282-D8D76232408E}"/>
    <cellStyle name="PSHeading 27 2 2" xfId="1993" xr:uid="{4EC03FF3-FB42-4736-B972-3323E910B063}"/>
    <cellStyle name="PSHeading 27 3" xfId="2612" xr:uid="{7C4269EE-0569-4B43-991D-927B99D1776F}"/>
    <cellStyle name="PSHeading 28" xfId="1096" xr:uid="{7CE787B4-0F70-452C-A0E9-10C2189040E3}"/>
    <cellStyle name="PSHeading 28 2" xfId="1834" xr:uid="{FB7CF802-1D0B-4877-BFBF-2F140800CEFD}"/>
    <cellStyle name="PSHeading 28 2 2" xfId="2012" xr:uid="{FD01E01E-E344-4D0F-AEFB-19E04875A03F}"/>
    <cellStyle name="PSHeading 28 3" xfId="2613" xr:uid="{1DBACDF2-0931-4C0C-87DA-3A9E0E0AF21D}"/>
    <cellStyle name="PSHeading 29" xfId="1666" xr:uid="{14F74315-A188-416F-ABDD-BCF6E208E6F3}"/>
    <cellStyle name="PSHeading 29 2" xfId="1974" xr:uid="{92ABF09E-7030-4401-A5DA-518E2C28FEA3}"/>
    <cellStyle name="PSHeading 3" xfId="1097" xr:uid="{D40A5B4B-5FA8-47BE-BDC0-4E0FC506FDAA}"/>
    <cellStyle name="PSHeading 3 2" xfId="1686" xr:uid="{B931E4BE-0345-4807-8CA5-9EA2FB65E46A}"/>
    <cellStyle name="PSHeading 3 2 2" xfId="1994" xr:uid="{0DA62688-12E8-43B3-BA7A-07A432235972}"/>
    <cellStyle name="PSHeading 3 3" xfId="2614" xr:uid="{E76F7233-74F2-49F5-A707-A3FCDAA1EDA4}"/>
    <cellStyle name="PSHeading 30" xfId="2593" xr:uid="{21FA1F1B-577A-4651-AF66-9040587823E8}"/>
    <cellStyle name="PSHeading 4" xfId="1098" xr:uid="{6CB4BBB4-45F7-4731-9762-02F0137DD488}"/>
    <cellStyle name="PSHeading 4 2" xfId="1687" xr:uid="{D33D38A9-7ADB-44A9-B1CA-6A9E19C3E785}"/>
    <cellStyle name="PSHeading 4 2 2" xfId="1995" xr:uid="{C0BAAD74-9516-498F-8DBA-7B2C522B2D92}"/>
    <cellStyle name="PSHeading 4 3" xfId="2615" xr:uid="{B381D3C7-4B9E-4537-A28E-C4AEC0C6E4FE}"/>
    <cellStyle name="PSHeading 5" xfId="1099" xr:uid="{DED7CB8D-CA83-4850-BA14-D74AE214E5C1}"/>
    <cellStyle name="PSHeading 5 2" xfId="1688" xr:uid="{00B68E2E-578C-4BFA-B5AA-4F265E884402}"/>
    <cellStyle name="PSHeading 5 2 2" xfId="1996" xr:uid="{59B56C19-24C3-49FA-9742-C24B6F8E0890}"/>
    <cellStyle name="PSHeading 5 3" xfId="2616" xr:uid="{A21E89EA-157B-4116-B137-F6D9CA5BBE03}"/>
    <cellStyle name="PSHeading 6" xfId="1100" xr:uid="{7F802570-B962-4372-94CB-85827AD5ADA1}"/>
    <cellStyle name="PSHeading 6 2" xfId="1689" xr:uid="{C3432C54-AECB-4072-90EF-1BE135613343}"/>
    <cellStyle name="PSHeading 6 2 2" xfId="1997" xr:uid="{C1AFA6BF-667F-4F44-AC27-8ECAD0EF56B1}"/>
    <cellStyle name="PSHeading 6 3" xfId="2617" xr:uid="{AD50706C-25B6-4528-8C01-107A320EFDBC}"/>
    <cellStyle name="PSHeading 7" xfId="1101" xr:uid="{81DA28BC-DBC8-47CE-AED6-582356FF1205}"/>
    <cellStyle name="PSHeading 7 2" xfId="1690" xr:uid="{430DA6E7-A3C9-4523-ABB9-50860177BC20}"/>
    <cellStyle name="PSHeading 7 2 2" xfId="1998" xr:uid="{E0976754-FCA0-46CE-B29D-14A2B4423E0C}"/>
    <cellStyle name="PSHeading 7 3" xfId="2618" xr:uid="{34672DA6-6DF6-44DB-88A3-CBBBE157FB38}"/>
    <cellStyle name="PSHeading 8" xfId="1102" xr:uid="{B52C1293-10E5-4D0A-B74F-4D17F53A0F87}"/>
    <cellStyle name="PSHeading 8 2" xfId="1691" xr:uid="{B934EAD5-A785-4C36-A529-1028C45CE351}"/>
    <cellStyle name="PSHeading 8 2 2" xfId="1999" xr:uid="{9426B99D-1B8F-47AA-BC5F-BCEC34F2F256}"/>
    <cellStyle name="PSHeading 8 3" xfId="2619" xr:uid="{7270BCEC-9866-47D3-B7DC-16D3C72400D0}"/>
    <cellStyle name="PSHeading 9" xfId="1103" xr:uid="{9BE68A24-B6B4-4F8F-9A6E-9D080CF1BD6D}"/>
    <cellStyle name="PSHeading 9 2" xfId="1692" xr:uid="{BBA08BEC-C3FA-424E-BF6E-C699D6F3BDAF}"/>
    <cellStyle name="PSHeading 9 2 2" xfId="2000" xr:uid="{009CB7FF-EAE8-4377-9342-96789634D82A}"/>
    <cellStyle name="PSHeading 9 3" xfId="2620" xr:uid="{DDD39049-32E4-41E8-8671-3349C72BEF9D}"/>
    <cellStyle name="PSInt" xfId="1104" xr:uid="{390ED88A-7C52-4C55-BA4B-6DBE005C3B93}"/>
    <cellStyle name="PSInt 10" xfId="1105" xr:uid="{B39945A5-2D2A-4703-99C7-F9A5F05A2DD2}"/>
    <cellStyle name="PSInt 10 2" xfId="1694" xr:uid="{313C27A5-DB68-4FDB-B18B-56C6C8CDAFFB}"/>
    <cellStyle name="PSInt 10 3" xfId="3396" xr:uid="{AD8FC1C0-48EC-446F-8129-28C40DE6B11A}"/>
    <cellStyle name="PSInt 11" xfId="1106" xr:uid="{C181EF18-800F-425F-9D8A-B1503DE8171D}"/>
    <cellStyle name="PSInt 11 2" xfId="1695" xr:uid="{31EB2724-22E8-4597-95D9-A97749A5BEA4}"/>
    <cellStyle name="PSInt 11 3" xfId="3397" xr:uid="{CF021CA2-484C-4252-AF1A-EF5921A2B259}"/>
    <cellStyle name="PSInt 12" xfId="1107" xr:uid="{02975A8D-CFC0-4939-9EBF-79218197D759}"/>
    <cellStyle name="PSInt 12 2" xfId="1696" xr:uid="{6885029B-C373-4D6A-B487-CDAE1D9DCB98}"/>
    <cellStyle name="PSInt 12 3" xfId="3398" xr:uid="{75778E10-243E-43AF-8642-3ADDB68D83F7}"/>
    <cellStyle name="PSInt 13" xfId="1108" xr:uid="{D10CC474-FAF7-4B72-A59A-9EE1FA6FCDC2}"/>
    <cellStyle name="PSInt 13 2" xfId="1697" xr:uid="{FD426322-3E08-4B3C-B0CD-FDD9E34B6476}"/>
    <cellStyle name="PSInt 13 3" xfId="3399" xr:uid="{99FB01BF-0F0E-46AA-A3E2-D3127D4A9DF6}"/>
    <cellStyle name="PSInt 14" xfId="1109" xr:uid="{18181F25-E64D-4ABF-A0BE-10AB267131D2}"/>
    <cellStyle name="PSInt 14 2" xfId="1698" xr:uid="{23C22CE0-D7A8-4B3B-820C-F1C25BFDA46A}"/>
    <cellStyle name="PSInt 14 3" xfId="3400" xr:uid="{A1477562-DE1D-496B-818D-9A84C2A97711}"/>
    <cellStyle name="PSInt 15" xfId="1110" xr:uid="{EF96A7AB-E68C-4A0F-96CA-F04A6C7ECDEC}"/>
    <cellStyle name="PSInt 15 2" xfId="1699" xr:uid="{085D0C72-AC43-4AC0-887D-306E1A76F476}"/>
    <cellStyle name="PSInt 15 3" xfId="3401" xr:uid="{0DDE1EDC-5150-4E5C-A6F4-BFEE4B37BD96}"/>
    <cellStyle name="PSInt 16" xfId="1111" xr:uid="{77E4F9DF-8A9E-424E-A19C-86239B255FB1}"/>
    <cellStyle name="PSInt 16 2" xfId="1700" xr:uid="{AAB9D781-9ABE-4FC8-ABE0-C9761832E0FF}"/>
    <cellStyle name="PSInt 16 3" xfId="3402" xr:uid="{4F530C6D-FB1D-4531-8314-3CBD7884C47A}"/>
    <cellStyle name="PSInt 17" xfId="1112" xr:uid="{770E68C0-B31B-4118-B3B6-D6EFBFA91A18}"/>
    <cellStyle name="PSInt 17 2" xfId="1701" xr:uid="{FE6E387C-4346-4E52-88B9-95D080F4D3BD}"/>
    <cellStyle name="PSInt 17 3" xfId="3403" xr:uid="{D30D82E1-F50D-4441-B86C-64BCA689D496}"/>
    <cellStyle name="PSInt 18" xfId="1113" xr:uid="{9B7CC1B9-FEF1-4EFA-AF9D-724101F5E739}"/>
    <cellStyle name="PSInt 18 2" xfId="1702" xr:uid="{3E0AB8CE-A21E-469D-B876-5C0B26526A5D}"/>
    <cellStyle name="PSInt 18 3" xfId="3404" xr:uid="{C7A6BC33-AC4A-4757-983A-93FF97C828FE}"/>
    <cellStyle name="PSInt 19" xfId="1114" xr:uid="{D1E99FEA-8A02-45BC-B2D2-6361137FEAE5}"/>
    <cellStyle name="PSInt 19 2" xfId="1703" xr:uid="{48AE5E38-B959-4123-BB92-00E710FDE470}"/>
    <cellStyle name="PSInt 19 3" xfId="3405" xr:uid="{81E773ED-763C-4861-BD58-DE533E2B6E44}"/>
    <cellStyle name="PSInt 2" xfId="1115" xr:uid="{05AD311C-E336-438A-A2F3-B7E4FFB461F7}"/>
    <cellStyle name="PSInt 2 2" xfId="1704" xr:uid="{4D416C28-2A2D-41CE-8D54-BEBD768169CD}"/>
    <cellStyle name="PSInt 2 3" xfId="3406" xr:uid="{3FDEEF64-0656-4EA1-BE3A-40967350C903}"/>
    <cellStyle name="PSInt 20" xfId="1116" xr:uid="{9E4ECADC-490C-4B5B-8131-DEEA4755EE5E}"/>
    <cellStyle name="PSInt 20 2" xfId="1705" xr:uid="{707EFC75-BA69-48CA-9156-9C17775A6CE9}"/>
    <cellStyle name="PSInt 20 3" xfId="3407" xr:uid="{14C95811-C0E4-4A6E-8B5C-7F2ADA0392F2}"/>
    <cellStyle name="PSInt 21" xfId="1117" xr:uid="{9AA135F2-2858-4CD6-BE8F-EF45DA641FEF}"/>
    <cellStyle name="PSInt 21 2" xfId="1706" xr:uid="{A42134F1-924C-4FF7-84CE-94E8F8D77D7E}"/>
    <cellStyle name="PSInt 21 3" xfId="3408" xr:uid="{9A969AEA-2568-4537-9457-7B44004576B4}"/>
    <cellStyle name="PSInt 22" xfId="1118" xr:uid="{551D83D1-82C6-4B25-A49A-1F689CE3EED2}"/>
    <cellStyle name="PSInt 22 2" xfId="1707" xr:uid="{317132C5-1222-4ED7-825C-A16D5F34315D}"/>
    <cellStyle name="PSInt 22 3" xfId="3409" xr:uid="{5C5D30BD-B547-491B-954B-A7A1B7E73908}"/>
    <cellStyle name="PSInt 23" xfId="1119" xr:uid="{57615A7E-1B5A-4836-A581-77C87E2E55A3}"/>
    <cellStyle name="PSInt 23 2" xfId="1708" xr:uid="{E02681D6-7312-46AC-AA8D-16010C5A0A1A}"/>
    <cellStyle name="PSInt 23 3" xfId="3410" xr:uid="{6390EE5F-0CA2-4747-B2F2-507ED9EFD637}"/>
    <cellStyle name="PSInt 24" xfId="1120" xr:uid="{B75EDFDB-E3F4-4232-96BF-81E784B97B3D}"/>
    <cellStyle name="PSInt 24 2" xfId="1709" xr:uid="{B887DF75-F2BD-469C-BEDE-C5A1D543E5AB}"/>
    <cellStyle name="PSInt 24 3" xfId="3411" xr:uid="{AEC7D142-E8B4-4F1E-97A8-7EA452D3C639}"/>
    <cellStyle name="PSInt 25" xfId="1121" xr:uid="{4BF0E03C-B9D7-4A26-B46E-E39F76790819}"/>
    <cellStyle name="PSInt 25 2" xfId="1710" xr:uid="{D7381EA6-ED03-4F9E-AD09-289223110EAE}"/>
    <cellStyle name="PSInt 25 3" xfId="3412" xr:uid="{BE43091A-E6B6-48FA-9E4A-1E00FD01E1C7}"/>
    <cellStyle name="PSInt 26" xfId="1122" xr:uid="{D2612348-0E81-45E6-8E1B-2C310769BE6D}"/>
    <cellStyle name="PSInt 26 2" xfId="1711" xr:uid="{27BF175B-5BCE-44CB-A5B0-63F2A884D7B8}"/>
    <cellStyle name="PSInt 26 3" xfId="3413" xr:uid="{3F1C3CD7-D2A0-46D3-9482-F11E2BA1403F}"/>
    <cellStyle name="PSInt 27" xfId="1123" xr:uid="{D38612C1-9DF2-4D27-8094-2AB4583853B6}"/>
    <cellStyle name="PSInt 27 2" xfId="1712" xr:uid="{F05611D7-A408-49DE-9855-8710DFB969D9}"/>
    <cellStyle name="PSInt 27 3" xfId="3414" xr:uid="{91BF6662-BB0D-44D3-8964-82B975D2F28B}"/>
    <cellStyle name="PSInt 28" xfId="1124" xr:uid="{00CAD35E-024A-47F9-8E67-272B2D3D82CF}"/>
    <cellStyle name="PSInt 29" xfId="1693" xr:uid="{63212153-4EA2-4B58-AB30-D7B2B85CCDF8}"/>
    <cellStyle name="PSInt 3" xfId="1125" xr:uid="{22C12566-53D2-4974-8091-C3C7A4377D8B}"/>
    <cellStyle name="PSInt 3 2" xfId="1713" xr:uid="{EF9DB2BB-6356-47E1-A86C-19DC26AFC36B}"/>
    <cellStyle name="PSInt 3 3" xfId="3415" xr:uid="{CD13381C-72A8-4D43-80C4-8753E4A116B9}"/>
    <cellStyle name="PSInt 4" xfId="1126" xr:uid="{E8C5F55B-116C-4B70-83EB-2B96DEB38A4D}"/>
    <cellStyle name="PSInt 4 2" xfId="1714" xr:uid="{2AE516CA-2090-4D18-897F-E8127A59EE73}"/>
    <cellStyle name="PSInt 4 3" xfId="3416" xr:uid="{80749304-A343-4F99-A18E-163B14C970CA}"/>
    <cellStyle name="PSInt 5" xfId="1127" xr:uid="{84326F0D-AE67-4745-A9A5-AB3F033595F2}"/>
    <cellStyle name="PSInt 5 2" xfId="1715" xr:uid="{9F1409D3-760A-42AF-BC34-4C95C6B9B28C}"/>
    <cellStyle name="PSInt 5 3" xfId="3417" xr:uid="{BDBA7681-35A7-40F6-A031-CE6D7FE6EFEF}"/>
    <cellStyle name="PSInt 6" xfId="1128" xr:uid="{96B9138F-B066-4A59-BA9D-FD72021D9651}"/>
    <cellStyle name="PSInt 6 2" xfId="1716" xr:uid="{4693F94E-8D17-449F-B400-DD9B40CE23A0}"/>
    <cellStyle name="PSInt 6 3" xfId="3418" xr:uid="{D080150E-A57A-464C-AD88-D8A205F6C45F}"/>
    <cellStyle name="PSInt 7" xfId="1129" xr:uid="{F762B574-DAEB-43CF-8EC0-7FE5388FB9F3}"/>
    <cellStyle name="PSInt 7 2" xfId="1717" xr:uid="{9DCECC14-6790-4A3C-8B05-A15E4210A656}"/>
    <cellStyle name="PSInt 7 3" xfId="3419" xr:uid="{C29E9555-8DCE-493C-8AF6-C67307DC1572}"/>
    <cellStyle name="PSInt 8" xfId="1130" xr:uid="{6F91BE81-B020-4F65-A8B5-82DF8CB333D2}"/>
    <cellStyle name="PSInt 8 2" xfId="1718" xr:uid="{2C2FA0FA-D6BB-4652-B90F-932D3F06DA68}"/>
    <cellStyle name="PSInt 8 3" xfId="3420" xr:uid="{E05FFF96-CC66-4567-9CAF-20D692490464}"/>
    <cellStyle name="PSInt 9" xfId="1131" xr:uid="{5D62316C-E31E-44D9-A084-C9E000EB4215}"/>
    <cellStyle name="PSInt 9 2" xfId="1719" xr:uid="{535E5B87-2635-4F87-86CC-93D1986BCAE3}"/>
    <cellStyle name="PSInt 9 3" xfId="3421" xr:uid="{577E56EC-F30E-445F-85C2-DC1DD2B9A13B}"/>
    <cellStyle name="PSSpacer" xfId="1132" xr:uid="{B28B4BE0-756D-470B-A7B1-3731AACEC0CF}"/>
    <cellStyle name="PSSpacer 10" xfId="1133" xr:uid="{E3E05F57-EC07-43F9-BAD2-9C254C0787AF}"/>
    <cellStyle name="PSSpacer 10 2" xfId="1721" xr:uid="{97DF6A34-572B-4DBF-B79A-5779D26DBFD5}"/>
    <cellStyle name="PSSpacer 10 3" xfId="3422" xr:uid="{978F2CEA-0BB2-4B78-9EDB-96B7ADAAF50F}"/>
    <cellStyle name="PSSpacer 11" xfId="1134" xr:uid="{FBD3FA50-676A-4F5B-89CE-A643B5D6799F}"/>
    <cellStyle name="PSSpacer 11 2" xfId="1722" xr:uid="{7A6F8468-B6FB-4A36-9BEF-C51D60C4A14C}"/>
    <cellStyle name="PSSpacer 11 3" xfId="3423" xr:uid="{11C7EABA-C345-447A-9305-BBBEF0E4BE7D}"/>
    <cellStyle name="PSSpacer 12" xfId="1135" xr:uid="{C46A1656-45AA-4F29-91AC-3052136B3CBA}"/>
    <cellStyle name="PSSpacer 12 2" xfId="1723" xr:uid="{5FCE1C48-E14A-47CF-815B-5109A01303A2}"/>
    <cellStyle name="PSSpacer 12 3" xfId="3424" xr:uid="{CF2F396C-8EF4-49CC-883F-CE6F45679704}"/>
    <cellStyle name="PSSpacer 13" xfId="1136" xr:uid="{DF22E183-BB31-4AF0-91B2-A4A9BD9855A6}"/>
    <cellStyle name="PSSpacer 13 2" xfId="1724" xr:uid="{D7A42A34-0193-4461-B61A-D443CA81C28B}"/>
    <cellStyle name="PSSpacer 13 3" xfId="3425" xr:uid="{851554EE-3004-40D6-BC65-38F80E66BDF0}"/>
    <cellStyle name="PSSpacer 14" xfId="1137" xr:uid="{A890B76C-8369-4AAB-AE90-5C21F77F8F1C}"/>
    <cellStyle name="PSSpacer 14 2" xfId="1725" xr:uid="{0FBED18E-F216-496C-82A5-D0335F28D97D}"/>
    <cellStyle name="PSSpacer 14 3" xfId="3426" xr:uid="{6D1034AE-FEE9-4DBE-82D3-9BC5B5DEA255}"/>
    <cellStyle name="PSSpacer 15" xfId="1138" xr:uid="{3D276FA5-40E4-4A52-99F8-FCC06AC64985}"/>
    <cellStyle name="PSSpacer 15 2" xfId="1726" xr:uid="{F3E5A8E3-C114-46E1-BC8C-6CE439A035AD}"/>
    <cellStyle name="PSSpacer 15 3" xfId="3427" xr:uid="{C7262E4F-426B-4F65-BAEC-CF092DD3AE4A}"/>
    <cellStyle name="PSSpacer 16" xfId="1139" xr:uid="{2850FF1D-AA20-4A83-909C-9F3EABBBC204}"/>
    <cellStyle name="PSSpacer 16 2" xfId="1727" xr:uid="{5FD734C1-00F8-4AB6-9A5F-4ED95B236F87}"/>
    <cellStyle name="PSSpacer 16 3" xfId="3428" xr:uid="{E949C259-167A-4E48-BE0F-FE421897C64F}"/>
    <cellStyle name="PSSpacer 17" xfId="1140" xr:uid="{57383625-50FE-4965-8950-E5E1556978E9}"/>
    <cellStyle name="PSSpacer 17 2" xfId="1728" xr:uid="{3C893861-D5DE-4AAC-914A-6CA88206E077}"/>
    <cellStyle name="PSSpacer 17 3" xfId="3429" xr:uid="{F370594C-391F-4597-844A-72472E8B456F}"/>
    <cellStyle name="PSSpacer 18" xfId="1141" xr:uid="{9EECD724-F061-4139-B4BA-2C3D4A3E1334}"/>
    <cellStyle name="PSSpacer 18 2" xfId="1729" xr:uid="{58A97304-AF8F-4E35-B211-579CE7787BEC}"/>
    <cellStyle name="PSSpacer 18 3" xfId="3430" xr:uid="{F28AF756-4E6F-4567-B88C-178A0D9CAB6B}"/>
    <cellStyle name="PSSpacer 19" xfId="1142" xr:uid="{3F1CB23A-9A9D-44C5-A1AC-F64CA641335A}"/>
    <cellStyle name="PSSpacer 19 2" xfId="1730" xr:uid="{C99DCD64-3A5B-4CA0-92DF-868E18788309}"/>
    <cellStyle name="PSSpacer 19 3" xfId="3431" xr:uid="{337887AD-D6DB-417C-96E6-30B3829DB7EC}"/>
    <cellStyle name="PSSpacer 2" xfId="1143" xr:uid="{A04DFF63-FAD4-454C-944E-A0AFABC69C8F}"/>
    <cellStyle name="PSSpacer 2 2" xfId="1731" xr:uid="{087DAD5C-1BF4-4304-A8B4-033074656D99}"/>
    <cellStyle name="PSSpacer 2 3" xfId="3432" xr:uid="{1C116A36-FA93-47DB-9563-AEEE0725B8AD}"/>
    <cellStyle name="PSSpacer 20" xfId="1144" xr:uid="{BE42C55F-B272-46C1-85F9-F79E61A96558}"/>
    <cellStyle name="PSSpacer 20 2" xfId="1732" xr:uid="{39C2F609-BACF-4F5B-8C4F-319914603B85}"/>
    <cellStyle name="PSSpacer 20 3" xfId="3433" xr:uid="{C23E0CD8-78FE-427F-BA60-69B44CBF2555}"/>
    <cellStyle name="PSSpacer 21" xfId="1145" xr:uid="{5BCD6A32-2428-4FCD-A490-BBEE96E0A3BD}"/>
    <cellStyle name="PSSpacer 21 2" xfId="1733" xr:uid="{ED9DBA65-4539-4F30-A8A7-522EA73E49B3}"/>
    <cellStyle name="PSSpacer 21 3" xfId="3434" xr:uid="{EEEB7C05-97F7-4F4C-83E8-6755F5D6B3FE}"/>
    <cellStyle name="PSSpacer 22" xfId="1146" xr:uid="{43AB7964-010E-461F-8885-4C83C559DEF6}"/>
    <cellStyle name="PSSpacer 22 2" xfId="1734" xr:uid="{EC515906-110B-41D2-B394-6F76B4E0AA11}"/>
    <cellStyle name="PSSpacer 22 3" xfId="3435" xr:uid="{F9431B52-B55F-4DD9-BF4B-471D63FE0601}"/>
    <cellStyle name="PSSpacer 23" xfId="1147" xr:uid="{5D678CE6-9CEF-4554-BEEB-73FB29FB065B}"/>
    <cellStyle name="PSSpacer 23 2" xfId="1735" xr:uid="{F0360158-644A-4B3A-86F6-49C28E902651}"/>
    <cellStyle name="PSSpacer 23 3" xfId="3436" xr:uid="{155A81DE-AF98-4F93-A991-3EDA39438B6D}"/>
    <cellStyle name="PSSpacer 24" xfId="1148" xr:uid="{8464AE00-0A18-40E6-A2DE-F3BCFBEA75D3}"/>
    <cellStyle name="PSSpacer 24 2" xfId="1736" xr:uid="{648167AB-F68F-4D5B-AD71-34A0C902C867}"/>
    <cellStyle name="PSSpacer 24 3" xfId="3437" xr:uid="{127424AB-F6C8-4E6F-AEF3-673872741045}"/>
    <cellStyle name="PSSpacer 25" xfId="1149" xr:uid="{E5F2406C-3792-4FB1-B69E-161A1E3CF27E}"/>
    <cellStyle name="PSSpacer 25 2" xfId="1737" xr:uid="{E37EECF0-BFDB-46DA-BEB0-8FCD1529DB1F}"/>
    <cellStyle name="PSSpacer 25 3" xfId="3438" xr:uid="{4E544EB3-DBFA-426C-BE60-EAC0DD66B220}"/>
    <cellStyle name="PSSpacer 26" xfId="1150" xr:uid="{65387ED3-DD79-4339-AA58-D7CBEBBFB50B}"/>
    <cellStyle name="PSSpacer 26 2" xfId="1738" xr:uid="{107048B2-283F-4371-A592-06CB3E640159}"/>
    <cellStyle name="PSSpacer 26 3" xfId="3439" xr:uid="{74CC52C4-41D2-43FD-A5A2-429B19837D33}"/>
    <cellStyle name="PSSpacer 27" xfId="1151" xr:uid="{FAC45A6E-BE6E-46C1-A22D-73F46ADB9FF0}"/>
    <cellStyle name="PSSpacer 27 2" xfId="1739" xr:uid="{14A352A2-E904-4EA6-977F-0BF4D7E42667}"/>
    <cellStyle name="PSSpacer 27 3" xfId="3440" xr:uid="{F1D7C3FC-62FD-4F05-B3C7-2D7218FDEFEC}"/>
    <cellStyle name="PSSpacer 28" xfId="1152" xr:uid="{26E9B00D-4DFA-4959-86FC-6AD049714A2D}"/>
    <cellStyle name="PSSpacer 29" xfId="1720" xr:uid="{E58E4227-FE54-43B0-BBDD-D345F8F7CBE9}"/>
    <cellStyle name="PSSpacer 3" xfId="1153" xr:uid="{ECA08727-D294-4628-B3F1-67E4FB22DD33}"/>
    <cellStyle name="PSSpacer 3 2" xfId="1740" xr:uid="{98502222-EF87-4A88-B8B2-AF1289283590}"/>
    <cellStyle name="PSSpacer 3 3" xfId="3441" xr:uid="{2E069980-ED4F-4BBD-BE7C-5466AB1B6989}"/>
    <cellStyle name="PSSpacer 4" xfId="1154" xr:uid="{CCDFA519-E910-4B10-889F-965670F3C3EA}"/>
    <cellStyle name="PSSpacer 4 2" xfId="1741" xr:uid="{DC61A2B3-82A0-49B8-BC42-338F478748A9}"/>
    <cellStyle name="PSSpacer 4 3" xfId="3442" xr:uid="{5BB09B1B-CE28-4750-93FC-78526A401072}"/>
    <cellStyle name="PSSpacer 5" xfId="1155" xr:uid="{3E71909C-1D28-414C-A708-3A2D623B08AF}"/>
    <cellStyle name="PSSpacer 5 2" xfId="1742" xr:uid="{18269D35-C809-438E-8C03-E059B2199BCA}"/>
    <cellStyle name="PSSpacer 5 3" xfId="3443" xr:uid="{F0090129-3075-4BDB-9AA5-BE77B49F3213}"/>
    <cellStyle name="PSSpacer 6" xfId="1156" xr:uid="{21A50D50-A0BC-442F-9EDF-91988DF450EC}"/>
    <cellStyle name="PSSpacer 6 2" xfId="1743" xr:uid="{D93A7174-5835-4617-9047-98E4A75A32BD}"/>
    <cellStyle name="PSSpacer 6 3" xfId="3444" xr:uid="{23C1D0A2-70CA-4574-9C1E-86D46B8BB39A}"/>
    <cellStyle name="PSSpacer 7" xfId="1157" xr:uid="{D8F65DEC-0545-47E1-91FE-5C0D18DC3126}"/>
    <cellStyle name="PSSpacer 7 2" xfId="1744" xr:uid="{18387FE0-9010-46EA-A19B-2A60394C7370}"/>
    <cellStyle name="PSSpacer 7 3" xfId="3445" xr:uid="{AC467464-E22E-4455-884B-C687E09489FA}"/>
    <cellStyle name="PSSpacer 8" xfId="1158" xr:uid="{ECEA4A79-E875-4FED-AE3B-6D55AB489350}"/>
    <cellStyle name="PSSpacer 8 2" xfId="1745" xr:uid="{03F83A1F-6577-4A41-B14E-91B5C3527153}"/>
    <cellStyle name="PSSpacer 8 3" xfId="3446" xr:uid="{012A001A-EF4A-4D9A-B9C9-BCFA5890F863}"/>
    <cellStyle name="PSSpacer 9" xfId="1159" xr:uid="{C150928C-014D-4958-B7D4-3F70AA7691B7}"/>
    <cellStyle name="PSSpacer 9 2" xfId="1746" xr:uid="{D5A83973-4525-48CE-ABC0-679A99A0AB71}"/>
    <cellStyle name="PSSpacer 9 3" xfId="3447" xr:uid="{ED60569A-4E61-4EEF-B78B-95512B06AC6D}"/>
    <cellStyle name="pwstyle" xfId="1160" xr:uid="{509AA307-BCB7-46FC-BB92-CD3E4810DB4D}"/>
    <cellStyle name="pwstyle 2" xfId="2628" xr:uid="{C5750D17-E46E-467A-BEE5-DAC4E96CE8C6}"/>
    <cellStyle name="pwstyle 3" xfId="3448" xr:uid="{0BE2E322-B64F-4F9A-966C-4A489D0A0E40}"/>
    <cellStyle name="SAPBEXchaText" xfId="1161" xr:uid="{B187C816-FBDC-43D9-ACB6-663DD2AC4843}"/>
    <cellStyle name="SAPBEXchaText 2" xfId="1162" xr:uid="{CB5C12C9-5961-4DFE-894D-B4A362FC36F4}"/>
    <cellStyle name="SAPBEXchaText 3" xfId="1747" xr:uid="{E61DBA52-8589-4FFA-87AB-6AE0961DBBC6}"/>
    <cellStyle name="SAPBEXchaText 4" xfId="2629" xr:uid="{B3AF16E7-4AAD-4F7F-88EB-1936279F0F99}"/>
    <cellStyle name="SAPBEXchaText 5" xfId="3449" xr:uid="{DD499A2E-7682-4921-AD29-CE6DCD5477B3}"/>
    <cellStyle name="SAPBEXfilterDrill" xfId="1163" xr:uid="{D6985BBB-E077-4F3D-BC76-8F17545A78FC}"/>
    <cellStyle name="SAPBEXfilterDrill 2" xfId="1164" xr:uid="{687A8AFF-3DCB-4FB4-AEF1-5688BCE892A9}"/>
    <cellStyle name="SAPBEXfilterDrill 3" xfId="1748" xr:uid="{23FDCC2C-8279-488F-9073-FCE2CDFD4A17}"/>
    <cellStyle name="SAPBEXfilterDrill 4" xfId="2630" xr:uid="{EFB6F6C5-CB9D-4A57-B97B-2156C1934C00}"/>
    <cellStyle name="SAPBEXfilterDrill 5" xfId="3450" xr:uid="{E6F97726-54A6-4EEF-A5F7-9346494D29DE}"/>
    <cellStyle name="SAPBEXheaderItem" xfId="1165" xr:uid="{68AAD918-0F5D-4714-9AFE-4CEA9BA0AA6F}"/>
    <cellStyle name="SAPBEXheaderItem 2" xfId="1166" xr:uid="{691680B4-7AD1-4D33-AC13-352F522AD24F}"/>
    <cellStyle name="SAPBEXheaderItem 3" xfId="1749" xr:uid="{81F31901-1209-401B-B66E-EC87A1FE2042}"/>
    <cellStyle name="SAPBEXheaderItem 4" xfId="2631" xr:uid="{8060A3B0-B938-4C56-AF7C-9CCA90C94C12}"/>
    <cellStyle name="SAPBEXheaderItem 5" xfId="3451" xr:uid="{CA7A6D88-B250-45CC-B0B5-EF44FBA23C85}"/>
    <cellStyle name="SAPBEXheaderText" xfId="1167" xr:uid="{A6DFF29D-258F-420A-A7AC-2492EAD6BFF8}"/>
    <cellStyle name="SAPBEXheaderText 2" xfId="1168" xr:uid="{B97BB449-A1B9-4368-AB9E-C3C6190A25BD}"/>
    <cellStyle name="SAPBEXheaderText 3" xfId="1750" xr:uid="{FD063812-EDDF-4260-9E95-03A897BC7948}"/>
    <cellStyle name="SAPBEXheaderText 4" xfId="2632" xr:uid="{601109B3-1991-4791-BF56-38C5BF09CCCA}"/>
    <cellStyle name="SAPBEXheaderText 5" xfId="3452" xr:uid="{ED930477-B9DF-494C-837D-7776F306E0AE}"/>
    <cellStyle name="SAPBEXstdData" xfId="1169" xr:uid="{6532DEE2-CFD2-4EDF-BF84-CAD6B8A69602}"/>
    <cellStyle name="SAPBEXstdData 10" xfId="3453" xr:uid="{872DD62C-F021-43C6-B4AF-F84A0ED66990}"/>
    <cellStyle name="SAPBEXstdData 10 10" xfId="39196" xr:uid="{5241AC1B-D725-483C-A735-31220E9F7E3C}"/>
    <cellStyle name="SAPBEXstdData 10 2" xfId="8537" xr:uid="{F30AA12E-5982-4DCA-8F2F-6398E3405830}"/>
    <cellStyle name="SAPBEXstdData 10 2 2" xfId="20896" xr:uid="{369B7829-9711-4DE2-9C31-334A4CCDBE5F}"/>
    <cellStyle name="SAPBEXstdData 10 2 3" xfId="23773" xr:uid="{574E4AB4-4326-46FA-BAD7-CC2866357AC1}"/>
    <cellStyle name="SAPBEXstdData 10 2 4" xfId="19647" xr:uid="{B9FDDA07-CC15-4514-9D36-0CEC6D624C02}"/>
    <cellStyle name="SAPBEXstdData 10 2 5" xfId="14299" xr:uid="{B8DE2EE4-28C3-4709-9715-6DD65ABA6FF0}"/>
    <cellStyle name="SAPBEXstdData 10 2 6" xfId="18513" xr:uid="{5A96A0E2-573E-4E82-BBA7-019AC49B0EFA}"/>
    <cellStyle name="SAPBEXstdData 10 2 7" xfId="35736" xr:uid="{48699488-A6A7-496C-AC7C-E24DB97E4DF3}"/>
    <cellStyle name="SAPBEXstdData 10 2 8" xfId="20105" xr:uid="{8CE2F187-D31F-40BD-9329-9A090ABF86D2}"/>
    <cellStyle name="SAPBEXstdData 10 3" xfId="8494" xr:uid="{56346CDC-7CA0-4AE9-9CDC-CD120BE890CC}"/>
    <cellStyle name="SAPBEXstdData 10 3 2" xfId="20853" xr:uid="{250599B1-5AD9-4757-B79D-C4E8D8633422}"/>
    <cellStyle name="SAPBEXstdData 10 3 3" xfId="25659" xr:uid="{462418D3-F7C7-4213-B6C5-94FB4A1709F8}"/>
    <cellStyle name="SAPBEXstdData 10 3 4" xfId="29286" xr:uid="{6247BC2C-DA11-4DD1-976C-2544838FA47B}"/>
    <cellStyle name="SAPBEXstdData 10 3 5" xfId="32612" xr:uid="{E297E2D1-C6F8-465A-AB30-6A7CA3585E0E}"/>
    <cellStyle name="SAPBEXstdData 10 3 6" xfId="34886" xr:uid="{08E7090C-24FE-484A-8DFD-BA20044E3C54}"/>
    <cellStyle name="SAPBEXstdData 10 3 7" xfId="37613" xr:uid="{51BFCA6C-9A0C-4FF8-A277-3E9C75655C2D}"/>
    <cellStyle name="SAPBEXstdData 10 3 8" xfId="40213" xr:uid="{035E818B-A991-4552-9E6B-0534B41A0EC2}"/>
    <cellStyle name="SAPBEXstdData 10 4" xfId="16161" xr:uid="{141EAF70-4565-4B10-9A70-7852CC69733B}"/>
    <cellStyle name="SAPBEXstdData 10 5" xfId="23280" xr:uid="{4507EA03-AF2D-4B37-BFE2-818C922C256E}"/>
    <cellStyle name="SAPBEXstdData 10 6" xfId="27344" xr:uid="{BAB225A7-7BF8-4A19-9AF0-0A030A758D9A}"/>
    <cellStyle name="SAPBEXstdData 10 7" xfId="17553" xr:uid="{D1609FB0-4919-459D-8720-16F7C7F53445}"/>
    <cellStyle name="SAPBEXstdData 10 8" xfId="33367" xr:uid="{7694E8BC-12F5-4FA0-BEEA-8C43033C7CB1}"/>
    <cellStyle name="SAPBEXstdData 10 9" xfId="26114" xr:uid="{A3AF8101-F14B-4B80-A3E8-BEF3E70ADD60}"/>
    <cellStyle name="SAPBEXstdData 11" xfId="3454" xr:uid="{7EEFC744-76D3-4228-AF56-71907D2409E6}"/>
    <cellStyle name="SAPBEXstdData 11 10" xfId="19794" xr:uid="{929D4959-99DE-470A-88FD-D07E621C1657}"/>
    <cellStyle name="SAPBEXstdData 11 2" xfId="8538" xr:uid="{D8490F0B-CE0D-4D07-96EB-112CEF98E86E}"/>
    <cellStyle name="SAPBEXstdData 11 2 2" xfId="20897" xr:uid="{4A3AA337-37C0-4885-A055-41A387C21610}"/>
    <cellStyle name="SAPBEXstdData 11 2 3" xfId="27248" xr:uid="{51BF3855-A555-4E47-8F89-FFD19FDEB9DD}"/>
    <cellStyle name="SAPBEXstdData 11 2 4" xfId="13943" xr:uid="{A2E392D6-9834-411B-9C58-510F07A59B83}"/>
    <cellStyle name="SAPBEXstdData 11 2 5" xfId="24207" xr:uid="{9B24BB5D-C4EC-4A41-9088-B2DC702EEC21}"/>
    <cellStyle name="SAPBEXstdData 11 2 6" xfId="20117" xr:uid="{152403E7-42DA-446A-B926-56BCB888F7D1}"/>
    <cellStyle name="SAPBEXstdData 11 2 7" xfId="34582" xr:uid="{C22AD052-ED8D-442D-8A0D-498AB67E7438}"/>
    <cellStyle name="SAPBEXstdData 11 2 8" xfId="40327" xr:uid="{B46233DA-9CA4-45BE-9D35-A98DC56E5E75}"/>
    <cellStyle name="SAPBEXstdData 11 3" xfId="12551" xr:uid="{34BCD6D1-3351-4345-975D-FA2E510C5583}"/>
    <cellStyle name="SAPBEXstdData 11 3 2" xfId="24619" xr:uid="{447BEBCA-BE91-4E12-B19E-09CD21FD0B7B}"/>
    <cellStyle name="SAPBEXstdData 11 3 3" xfId="19553" xr:uid="{26BC838C-8313-40A8-B5F9-1063A71B3CF3}"/>
    <cellStyle name="SAPBEXstdData 11 3 4" xfId="29234" xr:uid="{C820794A-9D8C-4CDB-B9AE-E2DDD7F373A7}"/>
    <cellStyle name="SAPBEXstdData 11 3 5" xfId="31701" xr:uid="{67696FF2-AE4E-466D-B8BD-4D00F519ADCA}"/>
    <cellStyle name="SAPBEXstdData 11 3 6" xfId="24216" xr:uid="{051F01DE-F1D9-4D12-9C7F-28093E74666A}"/>
    <cellStyle name="SAPBEXstdData 11 3 7" xfId="39480" xr:uid="{ECD8A4B6-9232-4437-87E6-1956987A28C9}"/>
    <cellStyle name="SAPBEXstdData 11 3 8" xfId="37243" xr:uid="{A9D91211-EE80-4FFD-97DB-C70196F1B0D2}"/>
    <cellStyle name="SAPBEXstdData 11 4" xfId="16162" xr:uid="{BB7EA18B-C8B8-4CA5-95BF-8F13A83CA7A9}"/>
    <cellStyle name="SAPBEXstdData 11 5" xfId="14300" xr:uid="{9CEE20E7-7C06-4132-8F74-C96ED0F20072}"/>
    <cellStyle name="SAPBEXstdData 11 6" xfId="26224" xr:uid="{1B8A5FF1-9087-4F64-B339-33C0212E947C}"/>
    <cellStyle name="SAPBEXstdData 11 7" xfId="22291" xr:uid="{AFB1B973-0AAA-4FDB-A457-CE29BC83C470}"/>
    <cellStyle name="SAPBEXstdData 11 8" xfId="26020" xr:uid="{5F4CFEAC-7642-4F94-AA10-C9AE8790CF81}"/>
    <cellStyle name="SAPBEXstdData 11 9" xfId="14782" xr:uid="{412BE2D4-81A1-4230-B522-6CA21415C821}"/>
    <cellStyle name="SAPBEXstdData 12" xfId="3455" xr:uid="{8B4E6A49-F145-407B-8F45-E599CA5DF08B}"/>
    <cellStyle name="SAPBEXstdData 12 10" xfId="22312" xr:uid="{43FF3E52-F980-4219-A3D0-FDD3061C1E2A}"/>
    <cellStyle name="SAPBEXstdData 12 2" xfId="8539" xr:uid="{623C8C69-9A9F-4B2B-8E07-87B81900306C}"/>
    <cellStyle name="SAPBEXstdData 12 2 2" xfId="20898" xr:uid="{CCB0A903-7548-4C68-8F3B-F4B0C9F3B6DE}"/>
    <cellStyle name="SAPBEXstdData 12 2 3" xfId="23614" xr:uid="{FF1E1059-026E-445F-B0EF-03CDD8246DB8}"/>
    <cellStyle name="SAPBEXstdData 12 2 4" xfId="26702" xr:uid="{183A76EF-CC1D-4AC2-9F84-CC23C792093C}"/>
    <cellStyle name="SAPBEXstdData 12 2 5" xfId="34355" xr:uid="{3E3AA496-0AC6-4E76-ABB8-78BEE34CCA26}"/>
    <cellStyle name="SAPBEXstdData 12 2 6" xfId="36920" xr:uid="{878FB1C6-98D5-4E16-B1E1-DE740CA1BB1C}"/>
    <cellStyle name="SAPBEXstdData 12 2 7" xfId="27114" xr:uid="{BB90C15E-E059-4D6B-B51A-0655E69DC8B2}"/>
    <cellStyle name="SAPBEXstdData 12 2 8" xfId="41000" xr:uid="{DD6FDE9F-916B-4F38-86F3-92E86607A271}"/>
    <cellStyle name="SAPBEXstdData 12 3" xfId="7691" xr:uid="{FEF0FE18-4FBA-47F7-A053-06DE3CC9DF5F}"/>
    <cellStyle name="SAPBEXstdData 12 3 2" xfId="20082" xr:uid="{467235F7-3753-4D5F-8D84-A154EFD972E6}"/>
    <cellStyle name="SAPBEXstdData 12 3 3" xfId="27000" xr:uid="{C6400E86-705E-4E82-95E8-CEC8D92A1229}"/>
    <cellStyle name="SAPBEXstdData 12 3 4" xfId="30217" xr:uid="{E7C68090-8CD7-465E-B2F7-8BECB91890D5}"/>
    <cellStyle name="SAPBEXstdData 12 3 5" xfId="34246" xr:uid="{E15A1FE0-351D-4CA7-A361-20844CEB745B}"/>
    <cellStyle name="SAPBEXstdData 12 3 6" xfId="36819" xr:uid="{C50F4094-846D-44E3-829A-AC21C6BD607B}"/>
    <cellStyle name="SAPBEXstdData 12 3 7" xfId="35166" xr:uid="{92B8F26B-D38D-43B3-8F55-96782A47EA36}"/>
    <cellStyle name="SAPBEXstdData 12 3 8" xfId="40954" xr:uid="{275A56A2-DB14-4E67-980F-C70D38F317FD}"/>
    <cellStyle name="SAPBEXstdData 12 4" xfId="16163" xr:uid="{F0FAA4BF-61F5-43F0-9BD9-5FDDF99FB40E}"/>
    <cellStyle name="SAPBEXstdData 12 5" xfId="18964" xr:uid="{4B7BDDF1-56F1-4114-8575-6476B3635FA0}"/>
    <cellStyle name="SAPBEXstdData 12 6" xfId="30720" xr:uid="{4E550BEE-C454-4C3A-AE8E-9430A7B52DA2}"/>
    <cellStyle name="SAPBEXstdData 12 7" xfId="29396" xr:uid="{199A8A8D-0551-4F81-AE12-8CB60FFC0138}"/>
    <cellStyle name="SAPBEXstdData 12 8" xfId="34793" xr:uid="{ED09C345-2E14-46D7-84D3-2E42380184EB}"/>
    <cellStyle name="SAPBEXstdData 12 9" xfId="20107" xr:uid="{3C41E439-1C56-4C0B-9408-B3F926760154}"/>
    <cellStyle name="SAPBEXstdData 13" xfId="3456" xr:uid="{30E319E5-498C-4CCB-B46D-72C979BD0EC1}"/>
    <cellStyle name="SAPBEXstdData 13 10" xfId="38408" xr:uid="{319EA1A3-C1FB-4BB4-838A-F282C41166B4}"/>
    <cellStyle name="SAPBEXstdData 13 2" xfId="8540" xr:uid="{4842001E-9740-4C43-9B38-EB0B83513D49}"/>
    <cellStyle name="SAPBEXstdData 13 2 2" xfId="20899" xr:uid="{3A77D36E-D9BA-4844-9C4D-E668D65C6849}"/>
    <cellStyle name="SAPBEXstdData 13 2 3" xfId="26312" xr:uid="{C3C012AB-E3AB-4EA8-B8AC-C327C0947890}"/>
    <cellStyle name="SAPBEXstdData 13 2 4" xfId="27049" xr:uid="{25114B74-0A84-4B40-9E14-1FA3A529C0DF}"/>
    <cellStyle name="SAPBEXstdData 13 2 5" xfId="27406" xr:uid="{155D6CA2-BF35-4168-953A-FD7E19114DFC}"/>
    <cellStyle name="SAPBEXstdData 13 2 6" xfId="30431" xr:uid="{6D76DFA5-9324-4DA3-9892-40E4650CE888}"/>
    <cellStyle name="SAPBEXstdData 13 2 7" xfId="35257" xr:uid="{BBC98970-1BF1-4529-B1CD-1664C12485FD}"/>
    <cellStyle name="SAPBEXstdData 13 2 8" xfId="38616" xr:uid="{11C9846C-7087-477F-BC20-5C81150DBE57}"/>
    <cellStyle name="SAPBEXstdData 13 3" xfId="7622" xr:uid="{1B124A90-C116-4704-B73F-88513634698B}"/>
    <cellStyle name="SAPBEXstdData 13 3 2" xfId="20014" xr:uid="{1F7B54F2-F26B-430A-A692-8FDA09283690}"/>
    <cellStyle name="SAPBEXstdData 13 3 3" xfId="25797" xr:uid="{79CC1657-393F-4150-ABC9-EEC9175BD225}"/>
    <cellStyle name="SAPBEXstdData 13 3 4" xfId="14217" xr:uid="{33B86291-63BA-4944-83D9-F58FA591F243}"/>
    <cellStyle name="SAPBEXstdData 13 3 5" xfId="30380" xr:uid="{98245C19-F076-46DB-B1F1-2EC91010C45E}"/>
    <cellStyle name="SAPBEXstdData 13 3 6" xfId="17998" xr:uid="{E75B809F-F0F8-4507-B525-4747DDF70E72}"/>
    <cellStyle name="SAPBEXstdData 13 3 7" xfId="33007" xr:uid="{A17BAAF7-2242-488C-8BA1-787E4592A90B}"/>
    <cellStyle name="SAPBEXstdData 13 3 8" xfId="29480" xr:uid="{D181659B-90F6-49DF-BF82-34F2B0825513}"/>
    <cellStyle name="SAPBEXstdData 13 4" xfId="16164" xr:uid="{E5A08C89-4B15-498A-9B82-7B0CCCF2A6D1}"/>
    <cellStyle name="SAPBEXstdData 13 5" xfId="19580" xr:uid="{082B8848-E79E-47B7-94CC-313BC31487AD}"/>
    <cellStyle name="SAPBEXstdData 13 6" xfId="28791" xr:uid="{9BC7914E-02A5-4734-BCA1-955F029274BB}"/>
    <cellStyle name="SAPBEXstdData 13 7" xfId="13963" xr:uid="{606F78B0-B2A0-48EA-9474-069C5F1BAEAA}"/>
    <cellStyle name="SAPBEXstdData 13 8" xfId="34058" xr:uid="{A2D6EF6B-2C9E-422C-B9C9-AE6514EA62F6}"/>
    <cellStyle name="SAPBEXstdData 13 9" xfId="37265" xr:uid="{6AB8E714-372D-4CC1-91F6-3347292D99A4}"/>
    <cellStyle name="SAPBEXstdData 14" xfId="3457" xr:uid="{9DDF5591-766B-46A3-B2A1-1BE1054F5D6C}"/>
    <cellStyle name="SAPBEXstdData 14 10" xfId="37305" xr:uid="{E55F3A12-E5D3-4CD1-9D19-482E7294DF17}"/>
    <cellStyle name="SAPBEXstdData 14 2" xfId="8541" xr:uid="{D2229ADD-C78B-450E-89D3-B2C385AA11FC}"/>
    <cellStyle name="SAPBEXstdData 14 2 2" xfId="20900" xr:uid="{20D38BEA-3F38-4D15-A663-0FA2DB5E4FE9}"/>
    <cellStyle name="SAPBEXstdData 14 2 3" xfId="18341" xr:uid="{C6B4176B-849A-4979-9CA2-2075153AEEB7}"/>
    <cellStyle name="SAPBEXstdData 14 2 4" xfId="19716" xr:uid="{0E0C28E9-A95F-41BA-AE07-897CAA652B4C}"/>
    <cellStyle name="SAPBEXstdData 14 2 5" xfId="33565" xr:uid="{58833502-6878-49C6-A871-AE0BA64067FE}"/>
    <cellStyle name="SAPBEXstdData 14 2 6" xfId="36193" xr:uid="{1BBEE076-8F72-437D-9C57-56054C5D00BC}"/>
    <cellStyle name="SAPBEXstdData 14 2 7" xfId="32332" xr:uid="{218BDA26-369A-4964-BB55-FA7C4EE353DE}"/>
    <cellStyle name="SAPBEXstdData 14 2 8" xfId="40666" xr:uid="{227D06B5-BD48-4722-9397-787DE4106311}"/>
    <cellStyle name="SAPBEXstdData 14 3" xfId="12550" xr:uid="{0344938C-5A2E-4A05-976F-2284B28B637C}"/>
    <cellStyle name="SAPBEXstdData 14 3 2" xfId="24618" xr:uid="{5A420438-8BB6-41D5-9BC6-CD7597011720}"/>
    <cellStyle name="SAPBEXstdData 14 3 3" xfId="14346" xr:uid="{2B18456E-55D7-42A2-87D3-5EDD4E785389}"/>
    <cellStyle name="SAPBEXstdData 14 3 4" xfId="25420" xr:uid="{E20282B7-C71F-47BD-B1EC-8C751F3302BE}"/>
    <cellStyle name="SAPBEXstdData 14 3 5" xfId="31803" xr:uid="{71AC94B8-8468-4844-9979-8EE05697B736}"/>
    <cellStyle name="SAPBEXstdData 14 3 6" xfId="30386" xr:uid="{72A664D2-94FF-43DE-9F51-A8FE5D22D525}"/>
    <cellStyle name="SAPBEXstdData 14 3 7" xfId="39479" xr:uid="{DEBF5712-AB38-41C2-AE34-9DEC0B5D3348}"/>
    <cellStyle name="SAPBEXstdData 14 3 8" xfId="37136" xr:uid="{6A1029AF-8352-469E-99E7-90C1F4EEE127}"/>
    <cellStyle name="SAPBEXstdData 14 4" xfId="16165" xr:uid="{429FCD94-11E7-482C-8CFD-1D50997A925B}"/>
    <cellStyle name="SAPBEXstdData 14 5" xfId="15121" xr:uid="{A7B0FAD4-62A5-4720-9974-26641C26033D}"/>
    <cellStyle name="SAPBEXstdData 14 6" xfId="17932" xr:uid="{0423442D-30C0-4095-AE71-882FA6762FB8}"/>
    <cellStyle name="SAPBEXstdData 14 7" xfId="25678" xr:uid="{F8C8110D-EE03-4201-B810-5BBD329FFF27}"/>
    <cellStyle name="SAPBEXstdData 14 8" xfId="33612" xr:uid="{337EB0F7-6F78-4682-A526-E02DA49C9181}"/>
    <cellStyle name="SAPBEXstdData 14 9" xfId="28500" xr:uid="{F0F5A7B3-F052-4666-9818-82FE42B518E7}"/>
    <cellStyle name="SAPBEXstdData 15" xfId="3458" xr:uid="{F10039F6-CFC6-4146-B62B-36CB3834F4F8}"/>
    <cellStyle name="SAPBEXstdData 15 10" xfId="41093" xr:uid="{33235CA0-8727-4511-8CE7-7CD25646355E}"/>
    <cellStyle name="SAPBEXstdData 15 2" xfId="8542" xr:uid="{127584F4-5280-4C16-B10B-AA4BA5A937FE}"/>
    <cellStyle name="SAPBEXstdData 15 2 2" xfId="20901" xr:uid="{55D0F2D4-FABF-49A5-9F56-D78ED4AB536F}"/>
    <cellStyle name="SAPBEXstdData 15 2 3" xfId="25938" xr:uid="{9FBD159F-0689-46BE-9EF9-3D580F9E8FE9}"/>
    <cellStyle name="SAPBEXstdData 15 2 4" xfId="29680" xr:uid="{2CB3B50B-88EF-4D02-9E4F-5591C49554C0}"/>
    <cellStyle name="SAPBEXstdData 15 2 5" xfId="18183" xr:uid="{467450E7-822A-4DF2-8C01-64FF0F5B99D5}"/>
    <cellStyle name="SAPBEXstdData 15 2 6" xfId="33897" xr:uid="{90329719-CBDB-461C-B589-30E73D73FB40}"/>
    <cellStyle name="SAPBEXstdData 15 2 7" xfId="35604" xr:uid="{B1F699E8-20CE-4265-8316-AFECF56D9FE1}"/>
    <cellStyle name="SAPBEXstdData 15 2 8" xfId="38627" xr:uid="{3B96DC79-6C94-4A9F-BD61-97D6E630BF7A}"/>
    <cellStyle name="SAPBEXstdData 15 3" xfId="8059" xr:uid="{6DF02543-7FA9-4A11-8D72-4E5D73E243B0}"/>
    <cellStyle name="SAPBEXstdData 15 3 2" xfId="20439" xr:uid="{C5B31BFD-17CE-4A95-A6BB-E2D456E76FBE}"/>
    <cellStyle name="SAPBEXstdData 15 3 3" xfId="23682" xr:uid="{5AE51E93-CC35-4DD5-9541-E15415299D88}"/>
    <cellStyle name="SAPBEXstdData 15 3 4" xfId="29978" xr:uid="{14182C33-0B23-4651-8264-4EBDA0C0108E}"/>
    <cellStyle name="SAPBEXstdData 15 3 5" xfId="27481" xr:uid="{B741161C-A8EF-4B3C-BDCB-A3CD29113BC5}"/>
    <cellStyle name="SAPBEXstdData 15 3 6" xfId="33328" xr:uid="{1DF41DD7-0437-4740-A4C9-CA85AD87CE1C}"/>
    <cellStyle name="SAPBEXstdData 15 3 7" xfId="35246" xr:uid="{EE7BAF7F-F186-4E7B-AFCD-A5C9BEB5B024}"/>
    <cellStyle name="SAPBEXstdData 15 3 8" xfId="38620" xr:uid="{329264F8-19CF-43DB-841C-02DA4B3059B2}"/>
    <cellStyle name="SAPBEXstdData 15 4" xfId="16166" xr:uid="{83DF5A02-C54D-465E-A281-1D3B9C01145B}"/>
    <cellStyle name="SAPBEXstdData 15 5" xfId="28193" xr:uid="{7E3E0517-7BCC-46D2-82AE-18D9CC86B05A}"/>
    <cellStyle name="SAPBEXstdData 15 6" xfId="28316" xr:uid="{194A0882-EE95-4021-B18A-B1990DFC618E}"/>
    <cellStyle name="SAPBEXstdData 15 7" xfId="34687" xr:uid="{0DCDA251-ECB9-4EFF-B508-550333D2862C}"/>
    <cellStyle name="SAPBEXstdData 15 8" xfId="37208" xr:uid="{E314810C-2EC4-4E5F-BDE2-7A5E789AEBED}"/>
    <cellStyle name="SAPBEXstdData 15 9" xfId="37246" xr:uid="{06C88359-FD2B-4FBB-BC67-D9ED36BB34A2}"/>
    <cellStyle name="SAPBEXstdData 16" xfId="7668" xr:uid="{70E35FC5-7C8B-45E4-9A1F-8FDAD942F13A}"/>
    <cellStyle name="SAPBEXstdData 16 2" xfId="20060" xr:uid="{DD72EB13-121A-4ED4-89B8-B660F709BDA2}"/>
    <cellStyle name="SAPBEXstdData 16 3" xfId="26436" xr:uid="{9A9AF875-551A-478F-B484-0F4ADEE31F06}"/>
    <cellStyle name="SAPBEXstdData 16 4" xfId="25969" xr:uid="{05A0692B-E728-469E-ACDB-17CE0C49AFB0}"/>
    <cellStyle name="SAPBEXstdData 16 5" xfId="31174" xr:uid="{2D7BB7CC-FFC8-4B04-A9DC-EC61C92A6E8F}"/>
    <cellStyle name="SAPBEXstdData 16 6" xfId="33791" xr:uid="{C9756367-886B-4D9D-B3DA-400CD98CEA93}"/>
    <cellStyle name="SAPBEXstdData 16 7" xfId="37986" xr:uid="{4D24BC61-6D3C-4AB2-A14F-355275C9C51B}"/>
    <cellStyle name="SAPBEXstdData 16 8" xfId="30398" xr:uid="{B627B19D-EC1B-41BB-A739-FA8595E35E63}"/>
    <cellStyle name="SAPBEXstdData 17" xfId="12605" xr:uid="{74B7A4BD-7B6A-43F0-AD8D-A862DE4ED505}"/>
    <cellStyle name="SAPBEXstdData 17 2" xfId="24673" xr:uid="{1614A7F4-FFAF-4B58-95C5-9DDE8C7F3EAE}"/>
    <cellStyle name="SAPBEXstdData 17 3" xfId="15262" xr:uid="{C83F99F8-908F-46B0-A6D9-EF9090BB9043}"/>
    <cellStyle name="SAPBEXstdData 17 4" xfId="27839" xr:uid="{5D4BF3BC-4D44-4575-8482-924AB5D7A56C}"/>
    <cellStyle name="SAPBEXstdData 17 5" xfId="24151" xr:uid="{75881B47-7EF5-415A-9F8F-5669201C5FF9}"/>
    <cellStyle name="SAPBEXstdData 17 6" xfId="30276" xr:uid="{73E2310F-1D35-4138-B5D5-F61F24594F8B}"/>
    <cellStyle name="SAPBEXstdData 17 7" xfId="39534" xr:uid="{8F887649-00EF-474A-95C6-3F75C5A11E84}"/>
    <cellStyle name="SAPBEXstdData 17 8" xfId="39186" xr:uid="{52AC587A-6223-4E0A-9B17-04DFCDB81BD1}"/>
    <cellStyle name="SAPBEXstdData 18" xfId="14077" xr:uid="{EC24A2EC-C016-45C9-9F90-4689F0A694AC}"/>
    <cellStyle name="SAPBEXstdData 19" xfId="22152" xr:uid="{0EB163F7-9284-4844-A60A-DCB3FE35C0EC}"/>
    <cellStyle name="SAPBEXstdData 2" xfId="1170" xr:uid="{2039B96D-C466-4B85-AC07-53AA87E3C341}"/>
    <cellStyle name="SAPBEXstdData 2 10" xfId="3459" xr:uid="{C0EA33DE-4542-40AA-969A-F69F202704A7}"/>
    <cellStyle name="SAPBEXstdData 2 10 10" xfId="36351" xr:uid="{04D39315-0D25-476F-86EB-8F1215350F83}"/>
    <cellStyle name="SAPBEXstdData 2 10 2" xfId="8543" xr:uid="{EF7BBB67-56F6-421F-B90F-0D35011B822F}"/>
    <cellStyle name="SAPBEXstdData 2 10 2 2" xfId="20902" xr:uid="{2DE0F615-D429-4D56-84A0-69C64CB01777}"/>
    <cellStyle name="SAPBEXstdData 2 10 2 3" xfId="27801" xr:uid="{E861C582-CD14-4448-BDD7-6FE017D3E759}"/>
    <cellStyle name="SAPBEXstdData 2 10 2 4" xfId="28606" xr:uid="{1693933D-737D-4542-9E66-78C75F7DF080}"/>
    <cellStyle name="SAPBEXstdData 2 10 2 5" xfId="13824" xr:uid="{5863DBD8-CA02-492E-97BA-2178523B32E0}"/>
    <cellStyle name="SAPBEXstdData 2 10 2 6" xfId="33608" xr:uid="{788FBD41-09ED-48B7-9AC7-24D085B93EAB}"/>
    <cellStyle name="SAPBEXstdData 2 10 2 7" xfId="24286" xr:uid="{F33A4555-E399-4854-BD47-90C96F298769}"/>
    <cellStyle name="SAPBEXstdData 2 10 2 8" xfId="36393" xr:uid="{04678301-C1D4-4E8F-8CE6-C95677DB7267}"/>
    <cellStyle name="SAPBEXstdData 2 10 3" xfId="7792" xr:uid="{7E14EFD7-5BAC-4636-AE35-940C95D77EE0}"/>
    <cellStyle name="SAPBEXstdData 2 10 3 2" xfId="20176" xr:uid="{3CA0A58E-F529-4C2E-931F-31E6DF8DE72F}"/>
    <cellStyle name="SAPBEXstdData 2 10 3 3" xfId="27993" xr:uid="{D4E762C4-F0FA-4A8C-AC7A-986AE66F38F4}"/>
    <cellStyle name="SAPBEXstdData 2 10 3 4" xfId="22040" xr:uid="{D92D0813-7045-4735-87B4-371B7663D5A8}"/>
    <cellStyle name="SAPBEXstdData 2 10 3 5" xfId="29340" xr:uid="{F7B64251-2316-4776-8203-A9B58C9BF61C}"/>
    <cellStyle name="SAPBEXstdData 2 10 3 6" xfId="34276" xr:uid="{F0DFE3DA-D571-401B-AD83-13246F35C2FD}"/>
    <cellStyle name="SAPBEXstdData 2 10 3 7" xfId="35553" xr:uid="{8B189A80-F13C-4D09-9AED-BC899AFF75E4}"/>
    <cellStyle name="SAPBEXstdData 2 10 3 8" xfId="38614" xr:uid="{DB8A4CCC-FEAF-4757-B913-E8BAF472DFE5}"/>
    <cellStyle name="SAPBEXstdData 2 10 4" xfId="16167" xr:uid="{236867E2-0E50-4FBB-AB9C-F13E97E2F3A3}"/>
    <cellStyle name="SAPBEXstdData 2 10 5" xfId="24208" xr:uid="{3D3191B3-CB2F-4582-839A-5A502D1F1082}"/>
    <cellStyle name="SAPBEXstdData 2 10 6" xfId="30656" xr:uid="{7F7DE30C-6C80-4C5E-BCE8-DBF60317CD3A}"/>
    <cellStyle name="SAPBEXstdData 2 10 7" xfId="30136" xr:uid="{5AD2959C-0F0B-42DF-AFA9-8B240712BB73}"/>
    <cellStyle name="SAPBEXstdData 2 10 8" xfId="15597" xr:uid="{2C992386-0916-460D-9901-C25C5C2E452D}"/>
    <cellStyle name="SAPBEXstdData 2 10 9" xfId="229" xr:uid="{674891EE-3000-41F5-95EA-E4E6ADC61CCA}"/>
    <cellStyle name="SAPBEXstdData 2 11" xfId="3460" xr:uid="{663D63F3-8D9A-4CCF-AAB1-049CF2269936}"/>
    <cellStyle name="SAPBEXstdData 2 11 10" xfId="18125" xr:uid="{6AAAE144-2F3C-44A6-BA6E-7294423EADB5}"/>
    <cellStyle name="SAPBEXstdData 2 11 2" xfId="8544" xr:uid="{62DACB47-22CF-44A4-B524-86C4B1798A86}"/>
    <cellStyle name="SAPBEXstdData 2 11 2 2" xfId="20903" xr:uid="{8BA9183E-B914-4E35-B182-0066522C066B}"/>
    <cellStyle name="SAPBEXstdData 2 11 2 3" xfId="17401" xr:uid="{49F537B0-E476-46C0-89B1-A597E61C9C41}"/>
    <cellStyle name="SAPBEXstdData 2 11 2 4" xfId="30167" xr:uid="{F22B62AF-171B-487A-8508-3B3059981944}"/>
    <cellStyle name="SAPBEXstdData 2 11 2 5" xfId="19641" xr:uid="{9888EF6C-9716-4BC3-9080-FAD717E6C0EF}"/>
    <cellStyle name="SAPBEXstdData 2 11 2 6" xfId="30613" xr:uid="{7661CFC4-B67A-46F8-8C0B-F4702742E99D}"/>
    <cellStyle name="SAPBEXstdData 2 11 2 7" xfId="31019" xr:uid="{32F581A8-D319-46C4-904B-A893721D2BBA}"/>
    <cellStyle name="SAPBEXstdData 2 11 2 8" xfId="40216" xr:uid="{929B273F-B4B1-4EA5-A999-C46E5D4E7A6F}"/>
    <cellStyle name="SAPBEXstdData 2 11 3" xfId="12549" xr:uid="{DB064081-A1B7-41AE-90F2-AEB36F797EE4}"/>
    <cellStyle name="SAPBEXstdData 2 11 3 2" xfId="24617" xr:uid="{097D9514-74DA-4252-9C30-F8A71CEF5056}"/>
    <cellStyle name="SAPBEXstdData 2 11 3 3" xfId="14045" xr:uid="{6183B982-BDDC-47A4-8568-3E2C06C72D1D}"/>
    <cellStyle name="SAPBEXstdData 2 11 3 4" xfId="31166" xr:uid="{BB52DDD8-92D9-45B2-A72A-B4E2F014BED8}"/>
    <cellStyle name="SAPBEXstdData 2 11 3 5" xfId="31103" xr:uid="{BB89A9C7-A1DA-4E0F-9891-F4A336BF4C4F}"/>
    <cellStyle name="SAPBEXstdData 2 11 3 6" xfId="19648" xr:uid="{5ED0B6BD-2108-4214-B32A-22062B61938D}"/>
    <cellStyle name="SAPBEXstdData 2 11 3 7" xfId="39478" xr:uid="{D6D4045E-4756-4CAE-966C-B66BFB4A9B05}"/>
    <cellStyle name="SAPBEXstdData 2 11 3 8" xfId="33271" xr:uid="{55437211-A2B6-435D-9933-C95DD359A42F}"/>
    <cellStyle name="SAPBEXstdData 2 11 4" xfId="16168" xr:uid="{A1EDC91A-F4D9-4D6C-954E-82EE51FE3D16}"/>
    <cellStyle name="SAPBEXstdData 2 11 5" xfId="15673" xr:uid="{BC9CAAEE-FFA7-489F-B7E6-E13A8D2D2FD5}"/>
    <cellStyle name="SAPBEXstdData 2 11 6" xfId="14950" xr:uid="{CB4D579F-017F-4B4F-B024-B7C6C539FB00}"/>
    <cellStyle name="SAPBEXstdData 2 11 7" xfId="15974" xr:uid="{37E988B6-70A6-43C7-8CF0-F8EE7F675294}"/>
    <cellStyle name="SAPBEXstdData 2 11 8" xfId="35267" xr:uid="{580BCD99-6396-4D26-BBE7-2DFAA3968D3B}"/>
    <cellStyle name="SAPBEXstdData 2 11 9" xfId="29667" xr:uid="{ED6901FD-F7EA-43BE-8855-13B2096AAA8E}"/>
    <cellStyle name="SAPBEXstdData 2 12" xfId="3461" xr:uid="{5D754A21-3201-4100-B8D2-BE31934968DB}"/>
    <cellStyle name="SAPBEXstdData 2 12 10" xfId="38740" xr:uid="{6C1CA956-48AB-4552-9161-893FF984A2F4}"/>
    <cellStyle name="SAPBEXstdData 2 12 2" xfId="8545" xr:uid="{FEC16669-BC91-4FC0-A35E-46B2B2D82184}"/>
    <cellStyle name="SAPBEXstdData 2 12 2 2" xfId="20904" xr:uid="{4DE601A6-1A09-4930-83D9-3559D8B8F99B}"/>
    <cellStyle name="SAPBEXstdData 2 12 2 3" xfId="26877" xr:uid="{E3A179CB-5607-42D8-8A37-6B9E8C621015}"/>
    <cellStyle name="SAPBEXstdData 2 12 2 4" xfId="32041" xr:uid="{595D9AA1-20F1-4BB3-A704-E3680EFA6A96}"/>
    <cellStyle name="SAPBEXstdData 2 12 2 5" xfId="34126" xr:uid="{816C3844-D544-419D-882E-DBDBDF55BB46}"/>
    <cellStyle name="SAPBEXstdData 2 12 2 6" xfId="36714" xr:uid="{F96C3F93-9684-4935-B46C-517DF94BF3D4}"/>
    <cellStyle name="SAPBEXstdData 2 12 2 7" xfId="37617" xr:uid="{E800E6A4-A192-49DC-BB89-BF7066C3D4D2}"/>
    <cellStyle name="SAPBEXstdData 2 12 2 8" xfId="40893" xr:uid="{0053BAAF-8BB6-4C9D-95D4-CD5DF40703AD}"/>
    <cellStyle name="SAPBEXstdData 2 12 3" xfId="8235" xr:uid="{D15E988C-02BE-4368-B5CF-D290959FA656}"/>
    <cellStyle name="SAPBEXstdData 2 12 3 2" xfId="20610" xr:uid="{AC35C30F-D011-4BB6-A8DD-ED4F7AA74535}"/>
    <cellStyle name="SAPBEXstdData 2 12 3 3" xfId="20219" xr:uid="{B08B6EAF-FA5E-447F-BE43-4C1862728107}"/>
    <cellStyle name="SAPBEXstdData 2 12 3 4" xfId="31157" xr:uid="{BD711B8C-91B6-4131-9FD0-1586E26ED34F}"/>
    <cellStyle name="SAPBEXstdData 2 12 3 5" xfId="26290" xr:uid="{23DD542F-EDD4-4CB9-9F1F-BF0072E78089}"/>
    <cellStyle name="SAPBEXstdData 2 12 3 6" xfId="29795" xr:uid="{9878072D-2575-46AB-96AA-4F0F704991E9}"/>
    <cellStyle name="SAPBEXstdData 2 12 3 7" xfId="24248" xr:uid="{8FB3A903-8D31-41E6-9B0A-ACBF4E4FD724}"/>
    <cellStyle name="SAPBEXstdData 2 12 3 8" xfId="38397" xr:uid="{9B525F8B-3FD4-4B16-8237-7AA76EDDF640}"/>
    <cellStyle name="SAPBEXstdData 2 12 4" xfId="16169" xr:uid="{CBBD3097-5450-4CCF-A043-DCDFC4DD09D4}"/>
    <cellStyle name="SAPBEXstdData 2 12 5" xfId="17440" xr:uid="{F589DF4A-7C7D-4CAA-BDD6-0CB1A41611FC}"/>
    <cellStyle name="SAPBEXstdData 2 12 6" xfId="26502" xr:uid="{C8421783-50BB-47E7-9554-E9270FC457D9}"/>
    <cellStyle name="SAPBEXstdData 2 12 7" xfId="32707" xr:uid="{422D339C-DE32-4BE4-B807-533D23CAAE32}"/>
    <cellStyle name="SAPBEXstdData 2 12 8" xfId="22970" xr:uid="{5F444BEF-A28D-4B76-8B45-1233CBB05E38}"/>
    <cellStyle name="SAPBEXstdData 2 12 9" xfId="35458" xr:uid="{63892AE9-A92D-47E9-B37E-A810A083759F}"/>
    <cellStyle name="SAPBEXstdData 2 13" xfId="7669" xr:uid="{50869236-60DE-4D73-8007-ED028948DA66}"/>
    <cellStyle name="SAPBEXstdData 2 13 2" xfId="20061" xr:uid="{2598F393-706F-43A8-8BB0-26F18DDA260F}"/>
    <cellStyle name="SAPBEXstdData 2 13 3" xfId="19208" xr:uid="{CA4DEF1E-5C92-415F-BF0D-55D2B2C2BE63}"/>
    <cellStyle name="SAPBEXstdData 2 13 4" xfId="28236" xr:uid="{5B44A04E-9966-486A-B431-C24E61A66AE4}"/>
    <cellStyle name="SAPBEXstdData 2 13 5" xfId="33674" xr:uid="{EDF7E35E-3EF7-4BE9-A288-12A35EB838A7}"/>
    <cellStyle name="SAPBEXstdData 2 13 6" xfId="36305" xr:uid="{A8B8A9B1-03F2-4234-8DA0-0FCAAAAC29A1}"/>
    <cellStyle name="SAPBEXstdData 2 13 7" xfId="18367" xr:uid="{8085AF23-CE43-41F4-88A7-0E48CF2BCE36}"/>
    <cellStyle name="SAPBEXstdData 2 13 8" xfId="40728" xr:uid="{3E9E669F-934F-4B42-B9D5-EE2C7D6DB602}"/>
    <cellStyle name="SAPBEXstdData 2 14" xfId="12604" xr:uid="{A627765B-43C1-48BE-A393-AD4ADACD46E9}"/>
    <cellStyle name="SAPBEXstdData 2 14 2" xfId="24672" xr:uid="{9C8CC6ED-FFC0-46BE-8CB6-FD10CE513A5A}"/>
    <cellStyle name="SAPBEXstdData 2 14 3" xfId="15809" xr:uid="{12C3DD2A-CD7A-480E-9485-409449452DEC}"/>
    <cellStyle name="SAPBEXstdData 2 14 4" xfId="28461" xr:uid="{3D3873BE-58AF-4A30-AE9B-6C5C347BFAD0}"/>
    <cellStyle name="SAPBEXstdData 2 14 5" xfId="26506" xr:uid="{0DD6DFFF-1A1D-499D-8817-EE0176394B01}"/>
    <cellStyle name="SAPBEXstdData 2 14 6" xfId="17141" xr:uid="{33321C7A-5E47-4AE3-A770-D06FB7B98845}"/>
    <cellStyle name="SAPBEXstdData 2 14 7" xfId="39533" xr:uid="{4A4F306A-6BB7-489C-9BB2-F29EA54A5CFE}"/>
    <cellStyle name="SAPBEXstdData 2 14 8" xfId="37588" xr:uid="{F9447733-46D5-41E7-914B-713D538BA498}"/>
    <cellStyle name="SAPBEXstdData 2 15" xfId="14078" xr:uid="{4AD58947-9FEB-4810-B6D0-62104C5F348F}"/>
    <cellStyle name="SAPBEXstdData 2 16" xfId="23336" xr:uid="{0DB03F9B-CAA2-4BB9-BF1C-83DCC6E0118D}"/>
    <cellStyle name="SAPBEXstdData 2 17" xfId="18373" xr:uid="{AB90D757-C190-4382-BC98-11B465E72CF2}"/>
    <cellStyle name="SAPBEXstdData 2 18" xfId="31327" xr:uid="{A9690238-0703-4A60-908D-701DABD24ECB}"/>
    <cellStyle name="SAPBEXstdData 2 19" xfId="26620" xr:uid="{780F3B61-FBFC-4423-B6B2-5B0ABC925A69}"/>
    <cellStyle name="SAPBEXstdData 2 2" xfId="1835" xr:uid="{A50B2A4B-3CA2-4599-9EFD-8B75B98EF329}"/>
    <cellStyle name="SAPBEXstdData 2 2 10" xfId="7856" xr:uid="{D6C7BDBA-3B8E-46C9-B684-FE7BE3D51B13}"/>
    <cellStyle name="SAPBEXstdData 2 2 10 2" xfId="20239" xr:uid="{FDA65D35-C9C5-4205-95F7-9C9AB5DDF759}"/>
    <cellStyle name="SAPBEXstdData 2 2 10 3" xfId="26431" xr:uid="{5A41CA8A-4DFD-45CC-A08D-D2EE514A8E41}"/>
    <cellStyle name="SAPBEXstdData 2 2 10 4" xfId="22814" xr:uid="{730AE5BD-9E33-4033-ACD4-D901AC70E7AF}"/>
    <cellStyle name="SAPBEXstdData 2 2 10 5" xfId="34079" xr:uid="{5D79DAE9-7767-4853-BA93-65FF28E32E6E}"/>
    <cellStyle name="SAPBEXstdData 2 2 10 6" xfId="36669" xr:uid="{AE72427E-E04A-4D8C-BE1B-99974294A73C}"/>
    <cellStyle name="SAPBEXstdData 2 2 10 7" xfId="35109" xr:uid="{8AB8A67F-370A-4B52-8B3B-6FF573F5D2A6}"/>
    <cellStyle name="SAPBEXstdData 2 2 10 8" xfId="40875" xr:uid="{D1C7151E-BB9A-4EAF-9BC5-1331385B3ABE}"/>
    <cellStyle name="SAPBEXstdData 2 2 11" xfId="12592" xr:uid="{F041BE2C-9A58-4E83-A802-E51F06C4386D}"/>
    <cellStyle name="SAPBEXstdData 2 2 11 2" xfId="24660" xr:uid="{2182129D-B058-4AF5-932E-368718E207EB}"/>
    <cellStyle name="SAPBEXstdData 2 2 11 3" xfId="13691" xr:uid="{E3F222D6-C2E3-4789-A5A3-08C327414026}"/>
    <cellStyle name="SAPBEXstdData 2 2 11 4" xfId="28750" xr:uid="{20DA3439-144D-401F-B399-16D4E3C1DA5B}"/>
    <cellStyle name="SAPBEXstdData 2 2 11 5" xfId="29662" xr:uid="{B07A65E0-3CB6-4A6F-99F1-129257F90563}"/>
    <cellStyle name="SAPBEXstdData 2 2 11 6" xfId="27689" xr:uid="{16FE115C-4015-456C-B556-A1C44D359653}"/>
    <cellStyle name="SAPBEXstdData 2 2 11 7" xfId="39521" xr:uid="{65B2B586-D2F9-4BF4-8EB7-8F3910AAD7F9}"/>
    <cellStyle name="SAPBEXstdData 2 2 11 8" xfId="34010" xr:uid="{684BB91A-B1B4-4117-8061-2BD372EE8D0D}"/>
    <cellStyle name="SAPBEXstdData 2 2 12" xfId="14681" xr:uid="{B93F48D9-D4E8-4DAE-BCE9-DF2574CE9FC5}"/>
    <cellStyle name="SAPBEXstdData 2 2 13" xfId="18880" xr:uid="{72E8345E-DDDD-40CF-85E1-CCD0235DF563}"/>
    <cellStyle name="SAPBEXstdData 2 2 14" xfId="29434" xr:uid="{A84BC42D-FD95-43BF-8265-B3BC21735DA8}"/>
    <cellStyle name="SAPBEXstdData 2 2 15" xfId="26954" xr:uid="{1214008C-EAD4-4972-ABEA-4627601716FA}"/>
    <cellStyle name="SAPBEXstdData 2 2 16" xfId="23096" xr:uid="{3D97D3E8-D989-4022-9648-4200AD006B58}"/>
    <cellStyle name="SAPBEXstdData 2 2 17" xfId="37601" xr:uid="{E33E1FB5-4F6F-48C0-967B-20C78602FF07}"/>
    <cellStyle name="SAPBEXstdData 2 2 18" xfId="25304" xr:uid="{9428A64C-3C0A-4D17-AF57-E8D38C3C536F}"/>
    <cellStyle name="SAPBEXstdData 2 2 2" xfId="2013" xr:uid="{2181BCD6-C63B-42A8-8F18-66AFBC89D3BE}"/>
    <cellStyle name="SAPBEXstdData 2 2 2 10" xfId="19860" xr:uid="{36697AD7-934A-49B5-A0FC-B1768FD4BEDD}"/>
    <cellStyle name="SAPBEXstdData 2 2 2 11" xfId="30472" xr:uid="{A6E8236C-E5C1-4B2B-A4F3-6D6E077C3630}"/>
    <cellStyle name="SAPBEXstdData 2 2 2 12" xfId="31563" xr:uid="{16381547-62E5-45F0-858E-19A6095A58D6}"/>
    <cellStyle name="SAPBEXstdData 2 2 2 13" xfId="33021" xr:uid="{8CAEF667-F9CE-42C5-A713-5C4739B196F0}"/>
    <cellStyle name="SAPBEXstdData 2 2 2 14" xfId="36218" xr:uid="{F05FACDC-9AAA-4630-9FC5-490FE1B0ECF0}"/>
    <cellStyle name="SAPBEXstdData 2 2 2 15" xfId="28024" xr:uid="{84B03098-9D14-47EA-8B74-FCE392363C42}"/>
    <cellStyle name="SAPBEXstdData 2 2 2 2" xfId="3462" xr:uid="{630082C2-FC8B-47C7-867A-5922EE1C690F}"/>
    <cellStyle name="SAPBEXstdData 2 2 2 2 10" xfId="38609" xr:uid="{7A09DD3F-C46F-4E68-9B6C-2923172A229C}"/>
    <cellStyle name="SAPBEXstdData 2 2 2 2 2" xfId="8546" xr:uid="{BEFCF694-FEAE-4DA7-B881-815E30D03A0D}"/>
    <cellStyle name="SAPBEXstdData 2 2 2 2 2 2" xfId="20905" xr:uid="{7C4825AA-D375-4B3D-B3D1-DFA790DFC097}"/>
    <cellStyle name="SAPBEXstdData 2 2 2 2 2 3" xfId="17413" xr:uid="{F580833E-8C4B-4A05-A590-03BA52FDF1AB}"/>
    <cellStyle name="SAPBEXstdData 2 2 2 2 2 4" xfId="22448" xr:uid="{0C3D3792-0216-4849-9BD5-C407AC2D2A46}"/>
    <cellStyle name="SAPBEXstdData 2 2 2 2 2 5" xfId="29363" xr:uid="{2927B30B-0433-4D31-A07F-5415571DDAE1}"/>
    <cellStyle name="SAPBEXstdData 2 2 2 2 2 6" xfId="14241" xr:uid="{F075E84C-0068-44AB-BA1C-75CD3E6CCE78}"/>
    <cellStyle name="SAPBEXstdData 2 2 2 2 2 7" xfId="28757" xr:uid="{2C4BF220-EACD-4AA9-87CB-0C7DF836B851}"/>
    <cellStyle name="SAPBEXstdData 2 2 2 2 2 8" xfId="13594" xr:uid="{53540DCD-6829-45E6-B8E2-E727B9B5AF9E}"/>
    <cellStyle name="SAPBEXstdData 2 2 2 2 3" xfId="8203" xr:uid="{A9321F1B-3D15-43D0-B36E-99DBF7479C14}"/>
    <cellStyle name="SAPBEXstdData 2 2 2 2 3 2" xfId="20578" xr:uid="{59F0AA44-E16E-4C33-9D8E-C90CECDE05FC}"/>
    <cellStyle name="SAPBEXstdData 2 2 2 2 3 3" xfId="22697" xr:uid="{0BD376B1-D2F5-4507-B415-CC411D453568}"/>
    <cellStyle name="SAPBEXstdData 2 2 2 2 3 4" xfId="28654" xr:uid="{6D7C76CA-8F27-47A2-B47E-67CC5D5D84CD}"/>
    <cellStyle name="SAPBEXstdData 2 2 2 2 3 5" xfId="32699" xr:uid="{0E3985ED-02EF-4C43-8361-8F2C0E39A849}"/>
    <cellStyle name="SAPBEXstdData 2 2 2 2 3 6" xfId="34994" xr:uid="{F5026139-F33F-4019-9372-A18320E63142}"/>
    <cellStyle name="SAPBEXstdData 2 2 2 2 3 7" xfId="36845" xr:uid="{B8B5D592-2DA6-4BC8-9B97-D3A0E5D897E5}"/>
    <cellStyle name="SAPBEXstdData 2 2 2 2 3 8" xfId="38587" xr:uid="{9B65AE0F-574B-40F0-9077-86DCD58E3E6C}"/>
    <cellStyle name="SAPBEXstdData 2 2 2 2 4" xfId="16170" xr:uid="{DF9172D1-7366-4A00-A6C7-682C39B0EB70}"/>
    <cellStyle name="SAPBEXstdData 2 2 2 2 5" xfId="22329" xr:uid="{8F4DA6E1-717D-4BE8-B8FE-92CDE3358557}"/>
    <cellStyle name="SAPBEXstdData 2 2 2 2 6" xfId="15243" xr:uid="{4D2515A8-2DB3-42E5-BEAB-E0A24E9388E8}"/>
    <cellStyle name="SAPBEXstdData 2 2 2 2 7" xfId="14384" xr:uid="{8D28112D-B5C2-49BE-80B9-2044C354DEC6}"/>
    <cellStyle name="SAPBEXstdData 2 2 2 2 8" xfId="31730" xr:uid="{1E768B1F-6293-47B8-8331-3E69EEEE81DA}"/>
    <cellStyle name="SAPBEXstdData 2 2 2 2 9" xfId="23977" xr:uid="{C154E20F-1D1F-4341-85C7-6FE16E0ADEF2}"/>
    <cellStyle name="SAPBEXstdData 2 2 2 3" xfId="3463" xr:uid="{10BD73AF-E674-4F7A-9231-C93F13A7C1AA}"/>
    <cellStyle name="SAPBEXstdData 2 2 2 3 10" xfId="17599" xr:uid="{06BF0708-2364-41D3-B790-91B3D88AE05D}"/>
    <cellStyle name="SAPBEXstdData 2 2 2 3 2" xfId="8547" xr:uid="{0B7E2288-073F-40A7-A1FA-C73206835B9F}"/>
    <cellStyle name="SAPBEXstdData 2 2 2 3 2 2" xfId="20906" xr:uid="{07CDAA5D-0DDF-47CE-8EA1-6AC96A3B86CB}"/>
    <cellStyle name="SAPBEXstdData 2 2 2 3 2 3" xfId="18618" xr:uid="{0748BBFF-F94F-423D-9E3C-F6D72DD2BA2B}"/>
    <cellStyle name="SAPBEXstdData 2 2 2 3 2 4" xfId="18881" xr:uid="{17D614DD-DD78-4C32-8CE9-D661FA08CF28}"/>
    <cellStyle name="SAPBEXstdData 2 2 2 3 2 5" xfId="33343" xr:uid="{6E9BB4FB-FFB5-450C-913C-3D731C177BB7}"/>
    <cellStyle name="SAPBEXstdData 2 2 2 3 2 6" xfId="35982" xr:uid="{2DAEF07E-B3BD-4B1B-AD6A-360EE8510879}"/>
    <cellStyle name="SAPBEXstdData 2 2 2 3 2 7" xfId="36173" xr:uid="{5F7B1931-FBB1-4911-BB5A-CDBCFC25D763}"/>
    <cellStyle name="SAPBEXstdData 2 2 2 3 2 8" xfId="40552" xr:uid="{DC9B476D-6737-4F82-A46D-F63E9975CEE8}"/>
    <cellStyle name="SAPBEXstdData 2 2 2 3 3" xfId="12548" xr:uid="{CA2DE6CB-1064-4C3C-85F4-5CCD00B398C8}"/>
    <cellStyle name="SAPBEXstdData 2 2 2 3 3 2" xfId="24616" xr:uid="{591AF93B-D8F7-4C6F-8EE4-31B551CCBC14}"/>
    <cellStyle name="SAPBEXstdData 2 2 2 3 3 3" xfId="14412" xr:uid="{BEB3A39B-CD18-4EAC-9A73-521AA54ECF80}"/>
    <cellStyle name="SAPBEXstdData 2 2 2 3 3 4" xfId="17575" xr:uid="{FAABC7D3-FF41-4B58-AB40-38100BBD00EB}"/>
    <cellStyle name="SAPBEXstdData 2 2 2 3 3 5" xfId="29898" xr:uid="{CFC29347-9950-4BE4-9EAE-79ED755028F0}"/>
    <cellStyle name="SAPBEXstdData 2 2 2 3 3 6" xfId="32712" xr:uid="{C145833B-B51C-4139-95C8-62782BA03059}"/>
    <cellStyle name="SAPBEXstdData 2 2 2 3 3 7" xfId="39477" xr:uid="{20E9AD5A-61B9-46A7-89A6-8522409E41A1}"/>
    <cellStyle name="SAPBEXstdData 2 2 2 3 3 8" xfId="32898" xr:uid="{DCBF3CBC-D309-4DB6-8579-011DD84F24A6}"/>
    <cellStyle name="SAPBEXstdData 2 2 2 3 4" xfId="16171" xr:uid="{5C6681E8-4D06-4481-90C8-86F560FE9382}"/>
    <cellStyle name="SAPBEXstdData 2 2 2 3 5" xfId="13630" xr:uid="{E4A14193-9AE9-4376-AC5B-8E08E35D2421}"/>
    <cellStyle name="SAPBEXstdData 2 2 2 3 6" xfId="17349" xr:uid="{BBBD555C-A3F6-42BB-B3C3-40F7BF51A239}"/>
    <cellStyle name="SAPBEXstdData 2 2 2 3 7" xfId="26473" xr:uid="{877BC61D-7ACF-4559-B472-8EBE789AA69B}"/>
    <cellStyle name="SAPBEXstdData 2 2 2 3 8" xfId="33560" xr:uid="{120FC70C-D603-48A8-BC47-B3EE4B4F63BF}"/>
    <cellStyle name="SAPBEXstdData 2 2 2 3 9" xfId="35292" xr:uid="{56EBC0B8-6354-4964-9329-E0BF802A176C}"/>
    <cellStyle name="SAPBEXstdData 2 2 2 4" xfId="3464" xr:uid="{7B828406-B29A-4656-9F19-4C00BB0548DA}"/>
    <cellStyle name="SAPBEXstdData 2 2 2 4 10" xfId="37314" xr:uid="{103ED8A2-7C88-4E7A-89E0-3A8854A5CC75}"/>
    <cellStyle name="SAPBEXstdData 2 2 2 4 2" xfId="8548" xr:uid="{C78D86B3-4274-4411-981C-EBD2D38FE066}"/>
    <cellStyle name="SAPBEXstdData 2 2 2 4 2 2" xfId="20907" xr:uid="{2E306599-8EE2-4B56-93D0-9D4A5E15494F}"/>
    <cellStyle name="SAPBEXstdData 2 2 2 4 2 3" xfId="25670" xr:uid="{CE9A98CF-1EF9-468F-A9CA-C9094F01100C}"/>
    <cellStyle name="SAPBEXstdData 2 2 2 4 2 4" xfId="27254" xr:uid="{AA46385C-E017-4FB4-AB17-AC67ECEEE49B}"/>
    <cellStyle name="SAPBEXstdData 2 2 2 4 2 5" xfId="32406" xr:uid="{75AD6AA4-895E-4F67-B336-F770AA29B019}"/>
    <cellStyle name="SAPBEXstdData 2 2 2 4 2 6" xfId="28207" xr:uid="{ECA397DB-AA8C-47FB-8017-FB609AC3E93A}"/>
    <cellStyle name="SAPBEXstdData 2 2 2 4 2 7" xfId="24061" xr:uid="{9608F3EF-ACD5-4C37-86FD-069F32B98730}"/>
    <cellStyle name="SAPBEXstdData 2 2 2 4 2 8" xfId="23232" xr:uid="{D5613FF5-E935-41A5-B7F3-B558131939B6}"/>
    <cellStyle name="SAPBEXstdData 2 2 2 4 3" xfId="7431" xr:uid="{F2892184-4567-49D9-BCE5-647DC1F108E1}"/>
    <cellStyle name="SAPBEXstdData 2 2 2 4 3 2" xfId="19832" xr:uid="{4EFE51F8-DB6B-4F36-8632-3E631742C309}"/>
    <cellStyle name="SAPBEXstdData 2 2 2 4 3 3" xfId="15077" xr:uid="{17DE589D-BEC7-4E56-85B3-DAB41E247E53}"/>
    <cellStyle name="SAPBEXstdData 2 2 2 4 3 4" xfId="28573" xr:uid="{3A445598-97D5-4876-8FC9-DEF9C746CC30}"/>
    <cellStyle name="SAPBEXstdData 2 2 2 4 3 5" xfId="23134" xr:uid="{216CDB01-9C09-4037-AD70-069057012036}"/>
    <cellStyle name="SAPBEXstdData 2 2 2 4 3 6" xfId="32861" xr:uid="{22F8DA32-B362-4104-A6C1-E66CF6C00AD6}"/>
    <cellStyle name="SAPBEXstdData 2 2 2 4 3 7" xfId="36695" xr:uid="{87EB5E09-EA27-4E3D-9B8D-0F2AC3C8C99B}"/>
    <cellStyle name="SAPBEXstdData 2 2 2 4 3 8" xfId="40355" xr:uid="{CA17BE4A-23F8-4176-94F7-CA023FD56E88}"/>
    <cellStyle name="SAPBEXstdData 2 2 2 4 4" xfId="16172" xr:uid="{D06326BA-7F3A-4A5D-9664-36AB9D40BE44}"/>
    <cellStyle name="SAPBEXstdData 2 2 2 4 5" xfId="15903" xr:uid="{BFE390A1-080D-4194-A7D5-A3C9CF51A230}"/>
    <cellStyle name="SAPBEXstdData 2 2 2 4 6" xfId="22847" xr:uid="{F1602962-12AF-4D53-B162-2CD046A2FDB8}"/>
    <cellStyle name="SAPBEXstdData 2 2 2 4 7" xfId="18002" xr:uid="{F32D132A-646A-4716-A79A-5AC62250521B}"/>
    <cellStyle name="SAPBEXstdData 2 2 2 4 8" xfId="32824" xr:uid="{8B63A582-047F-4240-BBDA-6CFD671D480B}"/>
    <cellStyle name="SAPBEXstdData 2 2 2 4 9" xfId="13999" xr:uid="{3B996FEA-F1BB-4D61-B295-9839FE4D3844}"/>
    <cellStyle name="SAPBEXstdData 2 2 2 5" xfId="3465" xr:uid="{B19219DD-136E-4062-90D6-B7EE948692C1}"/>
    <cellStyle name="SAPBEXstdData 2 2 2 5 10" xfId="33371" xr:uid="{9A968075-442C-4FE3-8545-F39280956E65}"/>
    <cellStyle name="SAPBEXstdData 2 2 2 5 2" xfId="8549" xr:uid="{31935486-A791-4624-95F2-06EC086696EF}"/>
    <cellStyle name="SAPBEXstdData 2 2 2 5 2 2" xfId="20908" xr:uid="{91D0D3F4-C367-4E7B-BC05-2292B4EE9829}"/>
    <cellStyle name="SAPBEXstdData 2 2 2 5 2 3" xfId="27541" xr:uid="{A94E8EE8-518E-4CA9-9FC4-11949093F8F6}"/>
    <cellStyle name="SAPBEXstdData 2 2 2 5 2 4" xfId="23586" xr:uid="{F4394E3B-E448-4991-838D-657C601F3BDB}"/>
    <cellStyle name="SAPBEXstdData 2 2 2 5 2 5" xfId="23299" xr:uid="{86D9BD8C-176F-4DBE-ACA8-B66A4923BC76}"/>
    <cellStyle name="SAPBEXstdData 2 2 2 5 2 6" xfId="14266" xr:uid="{219B4DAE-D181-4744-9096-8CF411CAA99E}"/>
    <cellStyle name="SAPBEXstdData 2 2 2 5 2 7" xfId="34334" xr:uid="{380F16F8-8C32-447F-9FD3-BCF0F13C0E40}"/>
    <cellStyle name="SAPBEXstdData 2 2 2 5 2 8" xfId="27339" xr:uid="{4B5AB4CF-00A2-4875-9410-3ABEE3EAE76F}"/>
    <cellStyle name="SAPBEXstdData 2 2 2 5 3" xfId="8495" xr:uid="{60A5154C-D694-4DF7-9BFC-979309B2D6BB}"/>
    <cellStyle name="SAPBEXstdData 2 2 2 5 3 2" xfId="20854" xr:uid="{C6D26BD6-03F4-478C-B210-BEB6C4610C7F}"/>
    <cellStyle name="SAPBEXstdData 2 2 2 5 3 3" xfId="27532" xr:uid="{8A81FF9B-F821-4335-A0CE-58611389BA8C}"/>
    <cellStyle name="SAPBEXstdData 2 2 2 5 3 4" xfId="24209" xr:uid="{E7E5437B-DAF2-48D1-9FD3-40F29C69A773}"/>
    <cellStyle name="SAPBEXstdData 2 2 2 5 3 5" xfId="34122" xr:uid="{51795A4B-026F-478F-BB65-7AC1C38AC785}"/>
    <cellStyle name="SAPBEXstdData 2 2 2 5 3 6" xfId="36710" xr:uid="{56C7CB98-04AF-4277-BFAB-6FF2462349E5}"/>
    <cellStyle name="SAPBEXstdData 2 2 2 5 3 7" xfId="36237" xr:uid="{11237F05-E347-4696-92F0-A834A52D1EF6}"/>
    <cellStyle name="SAPBEXstdData 2 2 2 5 3 8" xfId="40890" xr:uid="{5DBEC349-8134-4BCB-AE10-1F0B706AFEAB}"/>
    <cellStyle name="SAPBEXstdData 2 2 2 5 4" xfId="16173" xr:uid="{0DD47B84-C0DB-4892-92DE-CFDE7B018AFB}"/>
    <cellStyle name="SAPBEXstdData 2 2 2 5 5" xfId="24146" xr:uid="{3E3F4A87-C2E9-446A-8D4A-B84F67598D84}"/>
    <cellStyle name="SAPBEXstdData 2 2 2 5 6" xfId="26285" xr:uid="{B229A2DE-B5AA-42FE-9E69-3DB148AC8FD5}"/>
    <cellStyle name="SAPBEXstdData 2 2 2 5 7" xfId="22120" xr:uid="{09D420E8-B3E0-46BD-AE0F-47D13557E3B6}"/>
    <cellStyle name="SAPBEXstdData 2 2 2 5 8" xfId="33369" xr:uid="{893B0A21-EA67-4D23-9A6D-92EF5C03B15D}"/>
    <cellStyle name="SAPBEXstdData 2 2 2 5 9" xfId="24346" xr:uid="{EDC20254-BBA0-4832-BFB0-1F08F5B00FB3}"/>
    <cellStyle name="SAPBEXstdData 2 2 2 6" xfId="3466" xr:uid="{C0928564-D5D3-44E0-961D-77565C692A60}"/>
    <cellStyle name="SAPBEXstdData 2 2 2 6 10" xfId="37220" xr:uid="{6A390C3B-45AF-414D-80C4-FAF463ED44AD}"/>
    <cellStyle name="SAPBEXstdData 2 2 2 6 2" xfId="8550" xr:uid="{81CBF43A-0216-42A1-B6C4-688416A3F54C}"/>
    <cellStyle name="SAPBEXstdData 2 2 2 6 2 2" xfId="20909" xr:uid="{013BCBE8-C470-464B-A7A9-8257E3AA9BBA}"/>
    <cellStyle name="SAPBEXstdData 2 2 2 6 2 3" xfId="22067" xr:uid="{DCECC466-9CA6-44D4-95CE-78AC89A3B07E}"/>
    <cellStyle name="SAPBEXstdData 2 2 2 6 2 4" xfId="29938" xr:uid="{CA1CDA60-EDB3-45CF-9374-5865D535FF4F}"/>
    <cellStyle name="SAPBEXstdData 2 2 2 6 2 5" xfId="29663" xr:uid="{D6D01F21-37F0-45E4-BECE-9E38E8444AA5}"/>
    <cellStyle name="SAPBEXstdData 2 2 2 6 2 6" xfId="32550" xr:uid="{8F0647A7-4C1F-474B-A42B-1EB3207131A6}"/>
    <cellStyle name="SAPBEXstdData 2 2 2 6 2 7" xfId="37621" xr:uid="{E5C6907B-D001-4F47-B5D4-57B265A52865}"/>
    <cellStyle name="SAPBEXstdData 2 2 2 6 2 8" xfId="33042" xr:uid="{E8C9ACB9-23E3-4D87-A89D-29841CC11EF1}"/>
    <cellStyle name="SAPBEXstdData 2 2 2 6 3" xfId="12547" xr:uid="{509D9775-EEC7-489E-8100-DE4C79707193}"/>
    <cellStyle name="SAPBEXstdData 2 2 2 6 3 2" xfId="24615" xr:uid="{688CD56D-C1B0-4D29-B98B-CF00F33CD820}"/>
    <cellStyle name="SAPBEXstdData 2 2 2 6 3 3" xfId="23256" xr:uid="{A62934F5-0568-4CDF-996E-6E0513A271B2}"/>
    <cellStyle name="SAPBEXstdData 2 2 2 6 3 4" xfId="22278" xr:uid="{94C1AF5E-649C-4E35-A771-6D4D3043937A}"/>
    <cellStyle name="SAPBEXstdData 2 2 2 6 3 5" xfId="31123" xr:uid="{03E63734-FFF7-4EFF-956D-89647F059EE3}"/>
    <cellStyle name="SAPBEXstdData 2 2 2 6 3 6" xfId="14359" xr:uid="{323413BC-85C2-48EC-BED5-2C0962331B00}"/>
    <cellStyle name="SAPBEXstdData 2 2 2 6 3 7" xfId="39476" xr:uid="{956B02FE-CC75-4524-A526-233B20F5B08A}"/>
    <cellStyle name="SAPBEXstdData 2 2 2 6 3 8" xfId="26214" xr:uid="{F6991FBB-6B2E-42CC-9978-8B802878D196}"/>
    <cellStyle name="SAPBEXstdData 2 2 2 6 4" xfId="16174" xr:uid="{6EDE9B61-DD28-4616-87C1-EEBCFA58D591}"/>
    <cellStyle name="SAPBEXstdData 2 2 2 6 5" xfId="24215" xr:uid="{916B5D63-089D-45A7-8965-45F1143ECAD0}"/>
    <cellStyle name="SAPBEXstdData 2 2 2 6 6" xfId="27330" xr:uid="{CF686885-D0ED-4B43-A1F7-84E8EDEF0B8D}"/>
    <cellStyle name="SAPBEXstdData 2 2 2 6 7" xfId="30456" xr:uid="{11B4DA94-82FA-41C3-BB92-B330ACC87FF6}"/>
    <cellStyle name="SAPBEXstdData 2 2 2 6 8" xfId="28826" xr:uid="{E1347ADE-4A89-49FE-AEEF-B27BBCC2046E}"/>
    <cellStyle name="SAPBEXstdData 2 2 2 6 9" xfId="37060" xr:uid="{3831B236-3DDB-4017-A084-14E366E20D6C}"/>
    <cellStyle name="SAPBEXstdData 2 2 2 7" xfId="7977" xr:uid="{CE317FF0-E196-4CCA-86A7-CA51FC32607F}"/>
    <cellStyle name="SAPBEXstdData 2 2 2 7 2" xfId="20357" xr:uid="{1423A2BD-BC6D-4482-B3B8-7CF4F5A66632}"/>
    <cellStyle name="SAPBEXstdData 2 2 2 7 3" xfId="24181" xr:uid="{750779D2-7FE1-4B65-8848-112DF435D852}"/>
    <cellStyle name="SAPBEXstdData 2 2 2 7 4" xfId="28337" xr:uid="{B8E0AD2F-1962-4621-A821-973F7AAE27A7}"/>
    <cellStyle name="SAPBEXstdData 2 2 2 7 5" xfId="17604" xr:uid="{91B05CDB-C39D-43A0-B104-7581DFD5C7DD}"/>
    <cellStyle name="SAPBEXstdData 2 2 2 7 6" xfId="18386" xr:uid="{91D50107-D0D3-4C68-822F-2BDF293B453F}"/>
    <cellStyle name="SAPBEXstdData 2 2 2 7 7" xfId="35052" xr:uid="{7DC0C58C-3945-4FEF-87D1-671179D5F59F}"/>
    <cellStyle name="SAPBEXstdData 2 2 2 7 8" xfId="37106" xr:uid="{8E0F6FBF-3EBE-44AF-9500-38E106BFC70C}"/>
    <cellStyle name="SAPBEXstdData 2 2 2 8" xfId="12584" xr:uid="{2CDE36D0-675A-445E-A07C-AD9B172AA12F}"/>
    <cellStyle name="SAPBEXstdData 2 2 2 8 2" xfId="24652" xr:uid="{34B43AE3-5C0C-4113-B778-B27A132DE26B}"/>
    <cellStyle name="SAPBEXstdData 2 2 2 8 3" xfId="15178" xr:uid="{F50C5586-7A72-4A8A-8A5F-6DA5A015D573}"/>
    <cellStyle name="SAPBEXstdData 2 2 2 8 4" xfId="23199" xr:uid="{BB2D4871-A757-4732-B022-E96BC74EC46B}"/>
    <cellStyle name="SAPBEXstdData 2 2 2 8 5" xfId="14476" xr:uid="{009A81D3-4AF7-4C33-8BD2-9B634E5A5EA6}"/>
    <cellStyle name="SAPBEXstdData 2 2 2 8 6" xfId="17839" xr:uid="{80BE12BC-E153-4BE2-96FF-108DEB318D66}"/>
    <cellStyle name="SAPBEXstdData 2 2 2 8 7" xfId="39513" xr:uid="{9808366D-8759-4C74-B4B7-02771E909E83}"/>
    <cellStyle name="SAPBEXstdData 2 2 2 8 8" xfId="17068" xr:uid="{CAAD5AB3-7BDB-42E4-9479-1360F3E2698E}"/>
    <cellStyle name="SAPBEXstdData 2 2 2 9" xfId="14847" xr:uid="{F777C957-35AC-4343-B1C0-11B5C4CE9586}"/>
    <cellStyle name="SAPBEXstdData 2 2 3" xfId="1926" xr:uid="{612A68E9-ABC3-497F-A33A-E6472B89DD67}"/>
    <cellStyle name="SAPBEXstdData 2 2 3 10" xfId="13511" xr:uid="{E5ED99F2-88A0-4C07-B819-839DD9455D9C}"/>
    <cellStyle name="SAPBEXstdData 2 2 3 11" xfId="25515" xr:uid="{FDDBE0B4-6FEC-40C1-9CA1-1A51C529FF70}"/>
    <cellStyle name="SAPBEXstdData 2 2 3 12" xfId="16069" xr:uid="{12028274-AE29-43C4-91D1-7E8E29E29CC4}"/>
    <cellStyle name="SAPBEXstdData 2 2 3 13" xfId="26170" xr:uid="{843D7669-97BC-4942-90D5-F6BCA83A3357}"/>
    <cellStyle name="SAPBEXstdData 2 2 3 14" xfId="28547" xr:uid="{C51A30BB-2919-43F1-B54E-64DFB2C33B4D}"/>
    <cellStyle name="SAPBEXstdData 2 2 3 15" xfId="34256" xr:uid="{60BBFB16-15BD-4C2A-B320-B57CD88FA8AB}"/>
    <cellStyle name="SAPBEXstdData 2 2 3 2" xfId="3467" xr:uid="{23363F11-F16C-4D6F-9862-9717FE70D41F}"/>
    <cellStyle name="SAPBEXstdData 2 2 3 2 10" xfId="33694" xr:uid="{9390F32A-52B6-4BBF-82E3-8FCB722EEC9D}"/>
    <cellStyle name="SAPBEXstdData 2 2 3 2 2" xfId="8551" xr:uid="{26C6C8D6-30D0-4098-98AA-3D9575428F68}"/>
    <cellStyle name="SAPBEXstdData 2 2 3 2 2 2" xfId="20910" xr:uid="{613B1AA1-D94D-49E5-AB69-EE7C1D3866F1}"/>
    <cellStyle name="SAPBEXstdData 2 2 3 2 2 3" xfId="26605" xr:uid="{558B985B-3127-47C4-B24F-6E33BBE3EFC2}"/>
    <cellStyle name="SAPBEXstdData 2 2 3 2 2 4" xfId="24047" xr:uid="{0EB97BA7-217E-4C7A-BB39-5519A55E28FA}"/>
    <cellStyle name="SAPBEXstdData 2 2 3 2 2 5" xfId="19352" xr:uid="{273E9089-40DA-425C-89AC-DFB335FB53A7}"/>
    <cellStyle name="SAPBEXstdData 2 2 3 2 2 6" xfId="32638" xr:uid="{243147C3-4CB0-4970-9AD5-842917678301}"/>
    <cellStyle name="SAPBEXstdData 2 2 3 2 2 7" xfId="37035" xr:uid="{38D65FE1-4B36-4A1E-B123-87A03190EE48}"/>
    <cellStyle name="SAPBEXstdData 2 2 3 2 2 8" xfId="22108" xr:uid="{ECE5AE36-4A82-4CE1-9EF5-B6668E3B9696}"/>
    <cellStyle name="SAPBEXstdData 2 2 3 2 3" xfId="7692" xr:uid="{26099230-04C9-42FF-81F1-EFD6EFCD7FBD}"/>
    <cellStyle name="SAPBEXstdData 2 2 3 2 3 2" xfId="20083" xr:uid="{A65188B8-E430-4162-A698-20D152534FBF}"/>
    <cellStyle name="SAPBEXstdData 2 2 3 2 3 3" xfId="19537" xr:uid="{F45CA7CE-2366-414B-AB3A-72DCD6C274A1}"/>
    <cellStyle name="SAPBEXstdData 2 2 3 2 3 4" xfId="27090" xr:uid="{49F16BA9-340B-476B-A867-053390B37553}"/>
    <cellStyle name="SAPBEXstdData 2 2 3 2 3 5" xfId="14516" xr:uid="{F4A53EF9-6FA0-415D-BB2A-D6F377FED058}"/>
    <cellStyle name="SAPBEXstdData 2 2 3 2 3 6" xfId="26464" xr:uid="{8041E969-24EF-46A1-B7CF-DB6B3EAD4913}"/>
    <cellStyle name="SAPBEXstdData 2 2 3 2 3 7" xfId="31088" xr:uid="{596C27D4-7705-431F-87D3-FBC5AC7B9D99}"/>
    <cellStyle name="SAPBEXstdData 2 2 3 2 3 8" xfId="38618" xr:uid="{77A959D3-E4FF-4F1D-8F32-0DA2D757BFDE}"/>
    <cellStyle name="SAPBEXstdData 2 2 3 2 4" xfId="16175" xr:uid="{B0ECFC33-2E10-4D9C-9B2E-63D522B21550}"/>
    <cellStyle name="SAPBEXstdData 2 2 3 2 5" xfId="23785" xr:uid="{6BDFC4FE-7EF6-4B59-9353-88DCA992639F}"/>
    <cellStyle name="SAPBEXstdData 2 2 3 2 6" xfId="19988" xr:uid="{78A5E2C3-3C7A-45BB-9A19-FE73B35E91DA}"/>
    <cellStyle name="SAPBEXstdData 2 2 3 2 7" xfId="30677" xr:uid="{68447B86-9B16-4AFB-9934-A06AA49F7E70}"/>
    <cellStyle name="SAPBEXstdData 2 2 3 2 8" xfId="33582" xr:uid="{3A0EC5C4-3793-47DC-9666-A2E3425A741C}"/>
    <cellStyle name="SAPBEXstdData 2 2 3 2 9" xfId="30786" xr:uid="{0B4CBB33-37B0-4B03-8C01-DE5DB95849A0}"/>
    <cellStyle name="SAPBEXstdData 2 2 3 3" xfId="3468" xr:uid="{1E9F1B9B-894B-4907-8A15-3100C5BDEFD2}"/>
    <cellStyle name="SAPBEXstdData 2 2 3 3 10" xfId="36947" xr:uid="{F69B81F3-D6E0-4278-8DFC-77AF67A6C25C}"/>
    <cellStyle name="SAPBEXstdData 2 2 3 3 2" xfId="8552" xr:uid="{7D06ECCD-75D4-4585-B2CE-751D81BC5EC9}"/>
    <cellStyle name="SAPBEXstdData 2 2 3 3 2 2" xfId="20911" xr:uid="{72093EA3-E6A5-4488-85C3-F43AD23405E7}"/>
    <cellStyle name="SAPBEXstdData 2 2 3 3 2 3" xfId="22360" xr:uid="{44A4DF92-C8DE-4AD8-B572-9551EF636F35}"/>
    <cellStyle name="SAPBEXstdData 2 2 3 3 2 4" xfId="32461" xr:uid="{E7FDA3F1-8254-4784-B554-A116774FE3AA}"/>
    <cellStyle name="SAPBEXstdData 2 2 3 3 2 5" xfId="33881" xr:uid="{71C99741-428D-4368-ACDD-42CE98FE245B}"/>
    <cellStyle name="SAPBEXstdData 2 2 3 3 2 6" xfId="36488" xr:uid="{63249063-36C2-4870-851C-2CC76852BF1C}"/>
    <cellStyle name="SAPBEXstdData 2 2 3 3 2 7" xfId="36786" xr:uid="{85D5D01F-5212-490A-81BC-A5F842713A68}"/>
    <cellStyle name="SAPBEXstdData 2 2 3 3 2 8" xfId="40782" xr:uid="{2CE847F0-185F-462A-83A1-FE6C54AA75D5}"/>
    <cellStyle name="SAPBEXstdData 2 2 3 3 3" xfId="7623" xr:uid="{FB27D9C4-DB70-496D-89CD-F91D59C7FFF1}"/>
    <cellStyle name="SAPBEXstdData 2 2 3 3 3 2" xfId="20015" xr:uid="{1311FFB3-4250-4C78-9FDB-7522F663B700}"/>
    <cellStyle name="SAPBEXstdData 2 2 3 3 3 3" xfId="27665" xr:uid="{C15C4BF6-23CF-425C-BCD0-C3A3A18D4FFD}"/>
    <cellStyle name="SAPBEXstdData 2 2 3 3 3 4" xfId="14767" xr:uid="{8113C5D1-2B4C-485A-9453-EB97DD2B7FC4}"/>
    <cellStyle name="SAPBEXstdData 2 2 3 3 3 5" xfId="29429" xr:uid="{DB01E491-EA47-4D47-939B-5AA47A791254}"/>
    <cellStyle name="SAPBEXstdData 2 2 3 3 3 6" xfId="28006" xr:uid="{DF1816B4-ADC5-4B7D-A94A-418AC6966FDC}"/>
    <cellStyle name="SAPBEXstdData 2 2 3 3 3 7" xfId="33765" xr:uid="{029B989C-7634-4B50-8ACE-B9DCEEE6F512}"/>
    <cellStyle name="SAPBEXstdData 2 2 3 3 3 8" xfId="37993" xr:uid="{292744B3-A6D5-4DA7-842F-23B04E35D1A1}"/>
    <cellStyle name="SAPBEXstdData 2 2 3 3 4" xfId="16176" xr:uid="{6EA520FD-F634-44E2-AD37-99F1993BFF96}"/>
    <cellStyle name="SAPBEXstdData 2 2 3 3 5" xfId="18084" xr:uid="{031CE34A-BABF-48DA-867A-EEDACFDB4270}"/>
    <cellStyle name="SAPBEXstdData 2 2 3 3 6" xfId="31517" xr:uid="{032538B3-61A7-422D-B1FB-F4E93E06FF3A}"/>
    <cellStyle name="SAPBEXstdData 2 2 3 3 7" xfId="30716" xr:uid="{9DBFC4B6-F604-4566-B972-E9AEC4EDE772}"/>
    <cellStyle name="SAPBEXstdData 2 2 3 3 8" xfId="34871" xr:uid="{5337E60C-41BA-4025-BA74-D6B06D4BB44D}"/>
    <cellStyle name="SAPBEXstdData 2 2 3 3 9" xfId="34463" xr:uid="{D6B12023-030E-4E14-93BA-96EBA6C6384A}"/>
    <cellStyle name="SAPBEXstdData 2 2 3 4" xfId="3469" xr:uid="{7F6A2405-0E4F-4F24-8DCD-BE0F78F6CBE9}"/>
    <cellStyle name="SAPBEXstdData 2 2 3 4 10" xfId="19665" xr:uid="{CF2F32C5-1A14-4257-BF0C-FD482403F59F}"/>
    <cellStyle name="SAPBEXstdData 2 2 3 4 2" xfId="8553" xr:uid="{7ABAFBF7-61A7-4A94-8C8B-6F9B99B2D2BC}"/>
    <cellStyle name="SAPBEXstdData 2 2 3 4 2 2" xfId="20912" xr:uid="{362598FB-E139-411D-B983-EBF999E5BD09}"/>
    <cellStyle name="SAPBEXstdData 2 2 3 4 2 3" xfId="23639" xr:uid="{F657769D-85EE-4CC3-848F-4A20829952D3}"/>
    <cellStyle name="SAPBEXstdData 2 2 3 4 2 4" xfId="27727" xr:uid="{8C701CAB-996B-4020-8567-CE38F2C88DFC}"/>
    <cellStyle name="SAPBEXstdData 2 2 3 4 2 5" xfId="27327" xr:uid="{329D0F37-7187-421F-89D7-6CD7EC06BF23}"/>
    <cellStyle name="SAPBEXstdData 2 2 3 4 2 6" xfId="26622" xr:uid="{C4ED888A-3BDA-4D76-B4B7-0ECFADB5B218}"/>
    <cellStyle name="SAPBEXstdData 2 2 3 4 2 7" xfId="28020" xr:uid="{0C8199F6-A4E3-4B9A-A687-429FCFABAB5B}"/>
    <cellStyle name="SAPBEXstdData 2 2 3 4 2 8" xfId="32256" xr:uid="{9509DE83-AC53-4BEB-AC9C-149BDDB80021}"/>
    <cellStyle name="SAPBEXstdData 2 2 3 4 3" xfId="12546" xr:uid="{5A4C4437-1EEF-4243-A123-163F22C30EB1}"/>
    <cellStyle name="SAPBEXstdData 2 2 3 4 3 2" xfId="24614" xr:uid="{C7E4E4B9-054A-46DC-90EE-12202CBC2D34}"/>
    <cellStyle name="SAPBEXstdData 2 2 3 4 3 3" xfId="13688" xr:uid="{38111239-BDE6-4462-A536-426C988B62C5}"/>
    <cellStyle name="SAPBEXstdData 2 2 3 4 3 4" xfId="27427" xr:uid="{1593F512-4662-40C9-BB1F-067F1B5F48A9}"/>
    <cellStyle name="SAPBEXstdData 2 2 3 4 3 5" xfId="17359" xr:uid="{8C28B932-92DF-4036-8EAE-65FFFCF71840}"/>
    <cellStyle name="SAPBEXstdData 2 2 3 4 3 6" xfId="24054" xr:uid="{4BC7B7F4-842E-4DF0-86C4-441201B2330D}"/>
    <cellStyle name="SAPBEXstdData 2 2 3 4 3 7" xfId="39475" xr:uid="{B7F889A7-6EEA-4697-AF27-C6CD15239F87}"/>
    <cellStyle name="SAPBEXstdData 2 2 3 4 3 8" xfId="32922" xr:uid="{EC332379-425E-4FA8-9E64-63CB55459BA2}"/>
    <cellStyle name="SAPBEXstdData 2 2 3 4 4" xfId="16177" xr:uid="{1D45E0F0-EFA1-4247-94FC-D7E7A31DCA90}"/>
    <cellStyle name="SAPBEXstdData 2 2 3 4 5" xfId="14301" xr:uid="{08D6629B-824D-42D9-A817-57D583E29FA8}"/>
    <cellStyle name="SAPBEXstdData 2 2 3 4 6" xfId="17091" xr:uid="{5E96399B-8711-4709-87AF-4D46A8746151}"/>
    <cellStyle name="SAPBEXstdData 2 2 3 4 7" xfId="14254" xr:uid="{F923FD75-F88B-4BB1-8FD0-C97641D4FA4B}"/>
    <cellStyle name="SAPBEXstdData 2 2 3 4 8" xfId="18614" xr:uid="{B30A2B71-3064-4A06-AE2D-68E940D54B2C}"/>
    <cellStyle name="SAPBEXstdData 2 2 3 4 9" xfId="21934" xr:uid="{B532D899-9C85-4800-B0D2-69DE969D5726}"/>
    <cellStyle name="SAPBEXstdData 2 2 3 5" xfId="3470" xr:uid="{2F56554E-335F-436D-BD89-385A41DF9B92}"/>
    <cellStyle name="SAPBEXstdData 2 2 3 5 10" xfId="38432" xr:uid="{A4FA1FC6-871B-4BF7-87CD-23C912099E5C}"/>
    <cellStyle name="SAPBEXstdData 2 2 3 5 2" xfId="8554" xr:uid="{608EB72E-CC93-408C-A60E-05B2C12ECA99}"/>
    <cellStyle name="SAPBEXstdData 2 2 3 5 2 2" xfId="20913" xr:uid="{02B29508-6016-40A9-BE64-8C8BC757DA47}"/>
    <cellStyle name="SAPBEXstdData 2 2 3 5 2 3" xfId="18495" xr:uid="{FDEE4C05-3324-4290-B1FA-8852B96C12D0}"/>
    <cellStyle name="SAPBEXstdData 2 2 3 5 2 4" xfId="26215" xr:uid="{552528C6-7F1B-4EEE-AA54-1F015DC128E0}"/>
    <cellStyle name="SAPBEXstdData 2 2 3 5 2 5" xfId="33103" xr:uid="{1A953370-8B38-4B0E-90B9-5D15C8ED4E52}"/>
    <cellStyle name="SAPBEXstdData 2 2 3 5 2 6" xfId="35757" xr:uid="{27F42A82-C3C0-4E19-AF6E-E2CE96CF9541}"/>
    <cellStyle name="SAPBEXstdData 2 2 3 5 2 7" xfId="22732" xr:uid="{664C081E-FFC7-46A7-A0A7-5653413FF495}"/>
    <cellStyle name="SAPBEXstdData 2 2 3 5 2 8" xfId="40442" xr:uid="{87B91CCC-A87F-47F2-A851-8A6BFE867216}"/>
    <cellStyle name="SAPBEXstdData 2 2 3 5 3" xfId="8060" xr:uid="{A93C4DCF-EB0F-4F20-BC9F-50E562145F51}"/>
    <cellStyle name="SAPBEXstdData 2 2 3 5 3 2" xfId="20440" xr:uid="{86C0A4A6-23CE-4C7B-A83B-0FC3BB5E0231}"/>
    <cellStyle name="SAPBEXstdData 2 2 3 5 3 3" xfId="18067" xr:uid="{A68FCE62-5D98-4C79-87AA-AC11FE499CB6}"/>
    <cellStyle name="SAPBEXstdData 2 2 3 5 3 4" xfId="29530" xr:uid="{B2E56FED-8ED6-40E4-BDF4-3EBE3F3E52C9}"/>
    <cellStyle name="SAPBEXstdData 2 2 3 5 3 5" xfId="33293" xr:uid="{7C822DCD-4254-44A4-8777-CBBEABFD23D9}"/>
    <cellStyle name="SAPBEXstdData 2 2 3 5 3 6" xfId="35936" xr:uid="{BB0E91E6-0A25-412D-9D8D-96D841A2766F}"/>
    <cellStyle name="SAPBEXstdData 2 2 3 5 3 7" xfId="37242" xr:uid="{DB86A763-FEDC-4884-A036-258CD0598F76}"/>
    <cellStyle name="SAPBEXstdData 2 2 3 5 3 8" xfId="40531" xr:uid="{586601A1-4DAC-4B95-936A-3A3C93305469}"/>
    <cellStyle name="SAPBEXstdData 2 2 3 5 4" xfId="16178" xr:uid="{D0E15F3E-236E-47D8-A40B-76FEC697F441}"/>
    <cellStyle name="SAPBEXstdData 2 2 3 5 5" xfId="19637" xr:uid="{D43E37AD-F507-44BA-BA54-11DCE04C7D4D}"/>
    <cellStyle name="SAPBEXstdData 2 2 3 5 6" xfId="25516" xr:uid="{FC975A0B-1086-4703-A70B-62C614323A7D}"/>
    <cellStyle name="SAPBEXstdData 2 2 3 5 7" xfId="14400" xr:uid="{F5BAD447-140B-4973-A2F6-3095A3F44862}"/>
    <cellStyle name="SAPBEXstdData 2 2 3 5 8" xfId="25912" xr:uid="{6B75FF52-D6FD-4250-AE17-F95F067684BD}"/>
    <cellStyle name="SAPBEXstdData 2 2 3 5 9" xfId="33063" xr:uid="{040AE18C-5BB7-4D81-8047-8C614EE705B8}"/>
    <cellStyle name="SAPBEXstdData 2 2 3 6" xfId="3471" xr:uid="{D02E5007-5D02-4962-A85B-FC0477042E75}"/>
    <cellStyle name="SAPBEXstdData 2 2 3 6 10" xfId="39011" xr:uid="{BFDEA664-1A4B-491A-A79E-F11DC01F8423}"/>
    <cellStyle name="SAPBEXstdData 2 2 3 6 2" xfId="8555" xr:uid="{62427625-EA78-481D-9C07-A69E4D2D94C7}"/>
    <cellStyle name="SAPBEXstdData 2 2 3 6 2 2" xfId="20914" xr:uid="{48A99D6C-D391-45F1-AE0E-F04B2FFB5EB3}"/>
    <cellStyle name="SAPBEXstdData 2 2 3 6 2 3" xfId="23811" xr:uid="{FA96D04A-DD8F-4A9E-8CFD-B361E8AFBFE1}"/>
    <cellStyle name="SAPBEXstdData 2 2 3 6 2 4" xfId="26382" xr:uid="{389EDCD4-A301-4D85-98B6-D3856DA00A72}"/>
    <cellStyle name="SAPBEXstdData 2 2 3 6 2 5" xfId="23131" xr:uid="{621399A1-F96D-4F2F-ADED-8DD4233811CE}"/>
    <cellStyle name="SAPBEXstdData 2 2 3 6 2 6" xfId="14290" xr:uid="{6AB0D160-8376-4638-848A-5FBB1742AB74}"/>
    <cellStyle name="SAPBEXstdData 2 2 3 6 2 7" xfId="32066" xr:uid="{ACE18E96-3CA2-496F-962E-93E142435602}"/>
    <cellStyle name="SAPBEXstdData 2 2 3 6 2 8" xfId="38710" xr:uid="{D54975A9-AA6E-4CB5-BCF3-FEB1A95E66C0}"/>
    <cellStyle name="SAPBEXstdData 2 2 3 6 3" xfId="7793" xr:uid="{FAB9F497-6F18-42B3-872B-F98F1438C10D}"/>
    <cellStyle name="SAPBEXstdData 2 2 3 6 3 2" xfId="20177" xr:uid="{C028008C-58D6-47DB-BD16-C7E0D425A036}"/>
    <cellStyle name="SAPBEXstdData 2 2 3 6 3 3" xfId="24196" xr:uid="{662928F5-7EA1-41A6-B236-1635713287E7}"/>
    <cellStyle name="SAPBEXstdData 2 2 3 6 3 4" xfId="30834" xr:uid="{07840407-914D-43F8-AD6C-93D3270C7D1E}"/>
    <cellStyle name="SAPBEXstdData 2 2 3 6 3 5" xfId="33669" xr:uid="{06B0AFB1-69F2-4857-ABD4-D8C58FCEF2BE}"/>
    <cellStyle name="SAPBEXstdData 2 2 3 6 3 6" xfId="36301" xr:uid="{B7AD32FA-5423-4394-A006-19676F7DC514}"/>
    <cellStyle name="SAPBEXstdData 2 2 3 6 3 7" xfId="26634" xr:uid="{939985C2-507B-487A-93C8-8727D6AECFBD}"/>
    <cellStyle name="SAPBEXstdData 2 2 3 6 3 8" xfId="40725" xr:uid="{B16CAF26-82F8-449C-AADF-AD1761C135A5}"/>
    <cellStyle name="SAPBEXstdData 2 2 3 6 4" xfId="16179" xr:uid="{B870AEE3-80E9-4099-B8A2-4D96391DD8C9}"/>
    <cellStyle name="SAPBEXstdData 2 2 3 6 5" xfId="22726" xr:uid="{EECDD32F-8323-4C87-B0AA-2D6BF5BE3D9D}"/>
    <cellStyle name="SAPBEXstdData 2 2 3 6 6" xfId="29804" xr:uid="{D0252512-55B4-4A39-B476-E53F92791A36}"/>
    <cellStyle name="SAPBEXstdData 2 2 3 6 7" xfId="19426" xr:uid="{97BF244C-1F56-4287-BC88-7CF874C26405}"/>
    <cellStyle name="SAPBEXstdData 2 2 3 6 8" xfId="32277" xr:uid="{3B0E53FF-19D7-4A67-A32D-B1173055BCA0}"/>
    <cellStyle name="SAPBEXstdData 2 2 3 6 9" xfId="33426" xr:uid="{1C2B00D6-5F45-48CF-84C6-62E2D5534503}"/>
    <cellStyle name="SAPBEXstdData 2 2 3 7" xfId="7921" xr:uid="{CA8EA0B6-8331-4F7B-A5EA-16573B1682A5}"/>
    <cellStyle name="SAPBEXstdData 2 2 3 7 2" xfId="20302" xr:uid="{9AC59C6C-E2C6-4D6F-A2BC-4B93D725773D}"/>
    <cellStyle name="SAPBEXstdData 2 2 3 7 3" xfId="26727" xr:uid="{695B1B35-3522-4CFA-B949-167FEAB7DBD3}"/>
    <cellStyle name="SAPBEXstdData 2 2 3 7 4" xfId="18332" xr:uid="{11785103-8FBD-4F34-BDAA-EBDFFDA9423D}"/>
    <cellStyle name="SAPBEXstdData 2 2 3 7 5" xfId="29981" xr:uid="{F8D34069-E575-4287-9E93-7351BE73DBEC}"/>
    <cellStyle name="SAPBEXstdData 2 2 3 7 6" xfId="18643" xr:uid="{03E9DAEA-02B0-42BF-967B-4B7049BF1235}"/>
    <cellStyle name="SAPBEXstdData 2 2 3 7 7" xfId="30383" xr:uid="{F03684FE-5AAB-4BE2-B891-9E2622527DF1}"/>
    <cellStyle name="SAPBEXstdData 2 2 3 7 8" xfId="30341" xr:uid="{4728E954-7DA1-4316-AF6B-91468FF785EE}"/>
    <cellStyle name="SAPBEXstdData 2 2 3 8" xfId="8134" xr:uid="{874CE167-61DC-4DB9-9987-F542344BCC81}"/>
    <cellStyle name="SAPBEXstdData 2 2 3 8 2" xfId="20509" xr:uid="{4C0A7D50-1552-4C5F-9170-4D1721EB450C}"/>
    <cellStyle name="SAPBEXstdData 2 2 3 8 3" xfId="27559" xr:uid="{D3BC7854-2B82-41CF-834C-6B503CBCE863}"/>
    <cellStyle name="SAPBEXstdData 2 2 3 8 4" xfId="17673" xr:uid="{2A1E2E8F-B334-41E8-B878-50A2090CA8B5}"/>
    <cellStyle name="SAPBEXstdData 2 2 3 8 5" xfId="18403" xr:uid="{D8BB16FB-E954-45F2-BD8E-30D736A18410}"/>
    <cellStyle name="SAPBEXstdData 2 2 3 8 6" xfId="14008" xr:uid="{C2648884-B397-4902-A954-014ABC7728B5}"/>
    <cellStyle name="SAPBEXstdData 2 2 3 8 7" xfId="36544" xr:uid="{187E5339-44DF-4E4E-B6C9-272489E3E09D}"/>
    <cellStyle name="SAPBEXstdData 2 2 3 8 8" xfId="22233" xr:uid="{286ED1F9-8930-46FA-A9C8-156FC2AB93EB}"/>
    <cellStyle name="SAPBEXstdData 2 2 3 9" xfId="14766" xr:uid="{C62817D2-AF3E-433E-BAF6-B5190363C5E4}"/>
    <cellStyle name="SAPBEXstdData 2 2 4" xfId="2075" xr:uid="{C51324D7-598F-4A24-A4AB-E862F153E1C8}"/>
    <cellStyle name="SAPBEXstdData 2 2 4 10" xfId="17953" xr:uid="{0E216163-FE80-4D7D-A126-6B8EB49BBA3C}"/>
    <cellStyle name="SAPBEXstdData 2 2 4 11" xfId="14156" xr:uid="{A0F784AF-25E4-4A15-8949-19470EA997D8}"/>
    <cellStyle name="SAPBEXstdData 2 2 4 12" xfId="27326" xr:uid="{4D5CE7B9-4A14-4CFB-AAB7-36BE63253809}"/>
    <cellStyle name="SAPBEXstdData 2 2 4 13" xfId="30001" xr:uid="{B7A66D81-68EB-4503-B922-2CE717D5D465}"/>
    <cellStyle name="SAPBEXstdData 2 2 4 14" xfId="13552" xr:uid="{E7C1B6C8-B90E-4DF3-A616-A8B63B5CF4C4}"/>
    <cellStyle name="SAPBEXstdData 2 2 4 15" xfId="36620" xr:uid="{C54E720D-D14B-4B48-A8EB-23C1E93A7DCE}"/>
    <cellStyle name="SAPBEXstdData 2 2 4 2" xfId="3472" xr:uid="{FFFFD7C7-C8A9-4FE9-9351-47017BD5AE93}"/>
    <cellStyle name="SAPBEXstdData 2 2 4 2 10" xfId="18743" xr:uid="{A8AB94EB-568D-4560-9392-0B619B9D9B61}"/>
    <cellStyle name="SAPBEXstdData 2 2 4 2 2" xfId="8556" xr:uid="{38354428-6C09-4C1C-B864-D7A65B1B8121}"/>
    <cellStyle name="SAPBEXstdData 2 2 4 2 2 2" xfId="20915" xr:uid="{A5541262-E7D9-4E53-9A61-29E0EF941104}"/>
    <cellStyle name="SAPBEXstdData 2 2 4 2 2 3" xfId="27247" xr:uid="{8C44A32B-A437-41F7-A688-D7D6C2501EFC}"/>
    <cellStyle name="SAPBEXstdData 2 2 4 2 2 4" xfId="24063" xr:uid="{DCAD908A-C07A-442A-AD48-C9559DC6C718}"/>
    <cellStyle name="SAPBEXstdData 2 2 4 2 2 5" xfId="18640" xr:uid="{F6651547-E96D-4B32-867A-3782E49E69A5}"/>
    <cellStyle name="SAPBEXstdData 2 2 4 2 2 6" xfId="15526" xr:uid="{DF8A6813-4F4E-4A54-97F1-E9A5520F3C41}"/>
    <cellStyle name="SAPBEXstdData 2 2 4 2 2 7" xfId="31603" xr:uid="{CD94D2AC-4778-4710-A352-767173C0B08A}"/>
    <cellStyle name="SAPBEXstdData 2 2 4 2 2 8" xfId="40332" xr:uid="{8EB14BD4-6123-4EDC-AEC7-A04EBC3B4A48}"/>
    <cellStyle name="SAPBEXstdData 2 2 4 2 3" xfId="12545" xr:uid="{2EA6C667-3129-47A6-BA4B-2B4331F1F1D0}"/>
    <cellStyle name="SAPBEXstdData 2 2 4 2 3 2" xfId="24613" xr:uid="{769035FE-FB78-4E34-A691-E303C3DED2F5}"/>
    <cellStyle name="SAPBEXstdData 2 2 4 2 3 3" xfId="16132" xr:uid="{2D4CFA42-884B-49DC-B210-3F27BFB65AE9}"/>
    <cellStyle name="SAPBEXstdData 2 2 4 2 3 4" xfId="17556" xr:uid="{75178DF6-C8C3-4A34-9988-4A3ADB47E514}"/>
    <cellStyle name="SAPBEXstdData 2 2 4 2 3 5" xfId="17980" xr:uid="{813E209C-E871-4F4D-A189-87C991D8AA60}"/>
    <cellStyle name="SAPBEXstdData 2 2 4 2 3 6" xfId="22456" xr:uid="{CFB656CC-18E2-4E42-B727-49DB5575EFA6}"/>
    <cellStyle name="SAPBEXstdData 2 2 4 2 3 7" xfId="39474" xr:uid="{79C1B9C2-D811-475B-86B9-A546D5BF0264}"/>
    <cellStyle name="SAPBEXstdData 2 2 4 2 3 8" xfId="34090" xr:uid="{58A033E1-AD9A-4658-8C86-16594F1747CB}"/>
    <cellStyle name="SAPBEXstdData 2 2 4 2 4" xfId="16180" xr:uid="{09C5BE1A-55FB-4F2B-9A63-A4E3C0D3C30B}"/>
    <cellStyle name="SAPBEXstdData 2 2 4 2 5" xfId="15122" xr:uid="{B44A8523-1266-4652-BF12-AC3DBE1342F7}"/>
    <cellStyle name="SAPBEXstdData 2 2 4 2 6" xfId="13481" xr:uid="{15D20A4D-34FA-45DC-BA85-43C3D4A88DF5}"/>
    <cellStyle name="SAPBEXstdData 2 2 4 2 7" xfId="18570" xr:uid="{A3183149-CF77-46D4-B7FF-0D8325CD615C}"/>
    <cellStyle name="SAPBEXstdData 2 2 4 2 8" xfId="28192" xr:uid="{1D1D5ADB-1AE4-48AE-AA8F-83AADE524B83}"/>
    <cellStyle name="SAPBEXstdData 2 2 4 2 9" xfId="21981" xr:uid="{97B3460A-11A9-461B-BDC9-7C06911B226F}"/>
    <cellStyle name="SAPBEXstdData 2 2 4 3" xfId="3473" xr:uid="{1781895A-8DCD-43E1-B7EA-35B546E7E382}"/>
    <cellStyle name="SAPBEXstdData 2 2 4 3 10" xfId="41094" xr:uid="{7DF912EB-907B-4692-9E0B-D89666E8C4C6}"/>
    <cellStyle name="SAPBEXstdData 2 2 4 3 2" xfId="8557" xr:uid="{56904AEB-6D32-40F8-92BA-A68D4C35092B}"/>
    <cellStyle name="SAPBEXstdData 2 2 4 3 2 2" xfId="20916" xr:uid="{634FB53F-0261-40A0-BEE9-A7E7677546EA}"/>
    <cellStyle name="SAPBEXstdData 2 2 4 3 2 3" xfId="20127" xr:uid="{19EAF19F-D638-43E0-A82A-81090DAD04B3}"/>
    <cellStyle name="SAPBEXstdData 2 2 4 3 2 4" xfId="15488" xr:uid="{A9AD0648-5200-4F6F-A90A-9827296871F4}"/>
    <cellStyle name="SAPBEXstdData 2 2 4 3 2 5" xfId="34365" xr:uid="{02779ECA-F9E5-4236-96AB-B6160756661C}"/>
    <cellStyle name="SAPBEXstdData 2 2 4 3 2 6" xfId="36928" xr:uid="{3A35B4F2-E19F-4333-9676-4A47880DD772}"/>
    <cellStyle name="SAPBEXstdData 2 2 4 3 2 7" xfId="22635" xr:uid="{1F233F1E-6A94-4B17-8913-CF729CB876CC}"/>
    <cellStyle name="SAPBEXstdData 2 2 4 3 2 8" xfId="41005" xr:uid="{7FE40413-335F-45CB-9424-FC9C3CA20B8E}"/>
    <cellStyle name="SAPBEXstdData 2 2 4 3 3" xfId="8236" xr:uid="{8729E763-7623-4CF4-820C-417080D0F19E}"/>
    <cellStyle name="SAPBEXstdData 2 2 4 3 3 2" xfId="20611" xr:uid="{51595548-364B-4089-B314-7D1E4BBC5683}"/>
    <cellStyle name="SAPBEXstdData 2 2 4 3 3 3" xfId="25941" xr:uid="{40AA2F7D-BC5F-4847-B147-36AAA2802268}"/>
    <cellStyle name="SAPBEXstdData 2 2 4 3 3 4" xfId="32408" xr:uid="{11C161C6-F15F-44AC-BC41-F419106A7ED9}"/>
    <cellStyle name="SAPBEXstdData 2 2 4 3 3 5" xfId="32514" xr:uid="{B6513F00-3C14-48A8-87B9-179841911DDD}"/>
    <cellStyle name="SAPBEXstdData 2 2 4 3 3 6" xfId="29905" xr:uid="{17110632-CE20-4E37-BD2B-327B70E442DB}"/>
    <cellStyle name="SAPBEXstdData 2 2 4 3 3 7" xfId="25682" xr:uid="{2A8C402A-9819-4C75-A8E1-66D35D8407B0}"/>
    <cellStyle name="SAPBEXstdData 2 2 4 3 3 8" xfId="39003" xr:uid="{E0A4A643-6336-4084-A349-0C6863CF3352}"/>
    <cellStyle name="SAPBEXstdData 2 2 4 3 4" xfId="16181" xr:uid="{4DDB8320-62C8-4F31-9B60-1987EA9BF8E3}"/>
    <cellStyle name="SAPBEXstdData 2 2 4 3 5" xfId="28194" xr:uid="{6DA735A9-D4B4-423D-9DEB-653E7C391513}"/>
    <cellStyle name="SAPBEXstdData 2 2 4 3 6" xfId="22898" xr:uid="{4C85E6A9-1B9A-4FA9-803B-C16CA65FA885}"/>
    <cellStyle name="SAPBEXstdData 2 2 4 3 7" xfId="34688" xr:uid="{255AC505-C01A-46E4-82FD-B260C33C7FA6}"/>
    <cellStyle name="SAPBEXstdData 2 2 4 3 8" xfId="37209" xr:uid="{3EC4213B-DFE9-4928-889A-58737359501C}"/>
    <cellStyle name="SAPBEXstdData 2 2 4 3 9" xfId="27390" xr:uid="{EF0F845B-0C98-489E-A47B-8F79D72780BB}"/>
    <cellStyle name="SAPBEXstdData 2 2 4 4" xfId="3474" xr:uid="{18EB3110-4A3A-4272-95D0-60B2C85891E5}"/>
    <cellStyle name="SAPBEXstdData 2 2 4 4 10" xfId="14746" xr:uid="{4D93D4FF-3F40-4601-A452-4082E90002E6}"/>
    <cellStyle name="SAPBEXstdData 2 2 4 4 2" xfId="8558" xr:uid="{08FF6A2D-0644-4197-AE4B-F024C1F67652}"/>
    <cellStyle name="SAPBEXstdData 2 2 4 4 2 2" xfId="20917" xr:uid="{65E25F08-13E4-4270-863C-3BB083ABDB88}"/>
    <cellStyle name="SAPBEXstdData 2 2 4 4 2 3" xfId="26311" xr:uid="{739F52F9-C384-4D7E-9C8F-7B1EB3401FAD}"/>
    <cellStyle name="SAPBEXstdData 2 2 4 4 2 4" xfId="29688" xr:uid="{CEB274FD-F22B-46B4-8CA1-DC4583143B18}"/>
    <cellStyle name="SAPBEXstdData 2 2 4 4 2 5" xfId="23345" xr:uid="{7A4D87CC-A003-42EB-BC60-8D461E10AFDD}"/>
    <cellStyle name="SAPBEXstdData 2 2 4 4 2 6" xfId="14954" xr:uid="{C95B1E96-1B11-46A6-818A-977597CAD2DE}"/>
    <cellStyle name="SAPBEXstdData 2 2 4 4 2 7" xfId="33957" xr:uid="{BD5CE19D-F877-45C1-A9FC-4DD2099853E4}"/>
    <cellStyle name="SAPBEXstdData 2 2 4 4 2 8" xfId="36363" xr:uid="{B60326E5-0023-43F3-94A5-0A985EC1A1ED}"/>
    <cellStyle name="SAPBEXstdData 2 2 4 4 3" xfId="8204" xr:uid="{4C75A32C-01B3-4990-8562-D33D8AD55520}"/>
    <cellStyle name="SAPBEXstdData 2 2 4 4 3 2" xfId="20579" xr:uid="{F5DAE36C-F080-4F6C-A759-B63644987F01}"/>
    <cellStyle name="SAPBEXstdData 2 2 4 4 3 3" xfId="14360" xr:uid="{8DCBD5F4-9166-4B3C-AC75-048CA8080764}"/>
    <cellStyle name="SAPBEXstdData 2 2 4 4 3 4" xfId="21950" xr:uid="{C8944EA7-D083-4A40-B8AC-F0A9ED52CBEF}"/>
    <cellStyle name="SAPBEXstdData 2 2 4 4 3 5" xfId="33355" xr:uid="{DF30C2DB-898B-417E-B753-CF4CC643E826}"/>
    <cellStyle name="SAPBEXstdData 2 2 4 4 3 6" xfId="35997" xr:uid="{148F7485-B6BE-4896-B707-33819C998CE7}"/>
    <cellStyle name="SAPBEXstdData 2 2 4 4 3 7" xfId="34545" xr:uid="{AAA36B9B-F525-49C9-92E1-D711CAFD1259}"/>
    <cellStyle name="SAPBEXstdData 2 2 4 4 3 8" xfId="40561" xr:uid="{1266D805-473D-4687-902C-380718DB2AA9}"/>
    <cellStyle name="SAPBEXstdData 2 2 4 4 4" xfId="16182" xr:uid="{F2D16044-3E99-4605-9A9D-5FAEB3FBDA83}"/>
    <cellStyle name="SAPBEXstdData 2 2 4 4 5" xfId="19015" xr:uid="{AFB072A0-8C0B-48F9-B7A9-04D99199B85D}"/>
    <cellStyle name="SAPBEXstdData 2 2 4 4 6" xfId="18333" xr:uid="{9AEFCF81-65CC-45A8-9589-A2D703700A87}"/>
    <cellStyle name="SAPBEXstdData 2 2 4 4 7" xfId="32637" xr:uid="{FBBDDCA7-981D-4E03-9EDF-B4E6E90BDBAB}"/>
    <cellStyle name="SAPBEXstdData 2 2 4 4 8" xfId="25339" xr:uid="{F22D3FEC-4534-4A01-997A-8045C5A94924}"/>
    <cellStyle name="SAPBEXstdData 2 2 4 4 9" xfId="37114" xr:uid="{EC2BECF1-E6A1-40E2-B56E-5B8FD50928BB}"/>
    <cellStyle name="SAPBEXstdData 2 2 4 5" xfId="3475" xr:uid="{E6F7DB34-6B94-4EAF-B4B0-2FB9243ED206}"/>
    <cellStyle name="SAPBEXstdData 2 2 4 5 10" xfId="32714" xr:uid="{0EC1F534-EF70-4302-B73D-6A60800B2AEF}"/>
    <cellStyle name="SAPBEXstdData 2 2 4 5 2" xfId="8559" xr:uid="{8BBC0008-3F84-4635-9893-C8CA8E9AE4F1}"/>
    <cellStyle name="SAPBEXstdData 2 2 4 5 2 2" xfId="20918" xr:uid="{4D71E3F5-A5D6-4473-9F77-2F321ADF2080}"/>
    <cellStyle name="SAPBEXstdData 2 2 4 5 2 3" xfId="22975" xr:uid="{7F0D930D-6522-4BC5-95FE-548A4D341F91}"/>
    <cellStyle name="SAPBEXstdData 2 2 4 5 2 4" xfId="19632" xr:uid="{445B3B25-C81D-4AB6-95CD-8B04759D2EAC}"/>
    <cellStyle name="SAPBEXstdData 2 2 4 5 2 5" xfId="33572" xr:uid="{6C47C8F6-B4B3-40ED-8F9C-B6084F2BC7ED}"/>
    <cellStyle name="SAPBEXstdData 2 2 4 5 2 6" xfId="36202" xr:uid="{254CD13B-252A-4A08-B6A9-19FB56A1937B}"/>
    <cellStyle name="SAPBEXstdData 2 2 4 5 2 7" xfId="22415" xr:uid="{DBE0C6F4-36E5-4F23-8B36-02564CDA3C11}"/>
    <cellStyle name="SAPBEXstdData 2 2 4 5 2 8" xfId="40671" xr:uid="{2D64ED93-367B-4F67-8C23-050EBF400BA6}"/>
    <cellStyle name="SAPBEXstdData 2 2 4 5 3" xfId="12544" xr:uid="{EC13CD61-11D8-4800-9385-C966A1B1F622}"/>
    <cellStyle name="SAPBEXstdData 2 2 4 5 3 2" xfId="24612" xr:uid="{9E338634-441A-44A3-92A2-D8A3BD574670}"/>
    <cellStyle name="SAPBEXstdData 2 2 4 5 3 3" xfId="13864" xr:uid="{0B7EE53F-3FFD-40D4-BE56-8843BA49ECA4}"/>
    <cellStyle name="SAPBEXstdData 2 2 4 5 3 4" xfId="24192" xr:uid="{B4C26232-10C2-4EC9-A56D-DF01CC5854A7}"/>
    <cellStyle name="SAPBEXstdData 2 2 4 5 3 5" xfId="15104" xr:uid="{9CBAC195-0BC1-40BE-95F0-07EE33854F37}"/>
    <cellStyle name="SAPBEXstdData 2 2 4 5 3 6" xfId="29532" xr:uid="{84919CE5-E0B5-45E1-8179-08D5B5214C15}"/>
    <cellStyle name="SAPBEXstdData 2 2 4 5 3 7" xfId="39473" xr:uid="{CD4D2CE2-0EA7-4EE8-8B20-8C619665E568}"/>
    <cellStyle name="SAPBEXstdData 2 2 4 5 3 8" xfId="14176" xr:uid="{305B73C5-49C5-42D1-B86C-8918393EA2D0}"/>
    <cellStyle name="SAPBEXstdData 2 2 4 5 4" xfId="16183" xr:uid="{061EC1CB-29DE-41D4-A24B-9C3E6103EFE9}"/>
    <cellStyle name="SAPBEXstdData 2 2 4 5 5" xfId="15674" xr:uid="{E53E6C43-A36F-4A08-86E3-5E558014C558}"/>
    <cellStyle name="SAPBEXstdData 2 2 4 5 6" xfId="28389" xr:uid="{361623D9-EF6E-4366-A90E-6AB34D4C12EB}"/>
    <cellStyle name="SAPBEXstdData 2 2 4 5 7" xfId="13460" xr:uid="{8F962F69-4C7E-4F16-A18A-6BCCCF4031D5}"/>
    <cellStyle name="SAPBEXstdData 2 2 4 5 8" xfId="31042" xr:uid="{F7759C37-CE85-49FA-806C-9A684A7500A0}"/>
    <cellStyle name="SAPBEXstdData 2 2 4 5 9" xfId="32779" xr:uid="{93C681F7-E4CC-45BA-9627-1FA97ED1C2EC}"/>
    <cellStyle name="SAPBEXstdData 2 2 4 6" xfId="3476" xr:uid="{2A7A3953-C65F-4D1D-AA35-AD07CE339C39}"/>
    <cellStyle name="SAPBEXstdData 2 2 4 6 10" xfId="39108" xr:uid="{E239E45A-0002-43AA-B28C-B1F5CBE5AF65}"/>
    <cellStyle name="SAPBEXstdData 2 2 4 6 2" xfId="8560" xr:uid="{81E33E88-FDC9-4FF7-B98C-BB3AF203F20A}"/>
    <cellStyle name="SAPBEXstdData 2 2 4 6 2 2" xfId="20919" xr:uid="{1F4877F9-8FE4-4C15-B028-41054E5317BE}"/>
    <cellStyle name="SAPBEXstdData 2 2 4 6 2 3" xfId="25937" xr:uid="{871B8002-1FEB-4073-ABBA-E2A9158FEBA1}"/>
    <cellStyle name="SAPBEXstdData 2 2 4 6 2 4" xfId="31663" xr:uid="{1FE50007-12B1-47C8-A3BF-BBECDBF80489}"/>
    <cellStyle name="SAPBEXstdData 2 2 4 6 2 5" xfId="30988" xr:uid="{1D4A3752-96B7-480A-9308-B2C188C4A4DD}"/>
    <cellStyle name="SAPBEXstdData 2 2 4 6 2 6" xfId="22720" xr:uid="{A7923500-6FE0-4C6E-AC8F-0AA2720F98DD}"/>
    <cellStyle name="SAPBEXstdData 2 2 4 6 2 7" xfId="35534" xr:uid="{8421F9F3-9FCB-4D92-B477-52A95374ED0C}"/>
    <cellStyle name="SAPBEXstdData 2 2 4 6 2 8" xfId="36438" xr:uid="{8D031D4D-4FDB-49AB-B336-0239D30352B1}"/>
    <cellStyle name="SAPBEXstdData 2 2 4 6 3" xfId="7432" xr:uid="{8E59909F-7401-4C6D-A6BC-0F83007EC788}"/>
    <cellStyle name="SAPBEXstdData 2 2 4 6 3 2" xfId="19833" xr:uid="{69888255-9EC3-48FF-A917-D5EB03F71130}"/>
    <cellStyle name="SAPBEXstdData 2 2 4 6 3 3" xfId="27010" xr:uid="{2D879E7B-7580-492D-972A-EFE55E213CB6}"/>
    <cellStyle name="SAPBEXstdData 2 2 4 6 3 4" xfId="24074" xr:uid="{FF8BC064-D586-4078-B5B5-336333505F2E}"/>
    <cellStyle name="SAPBEXstdData 2 2 4 6 3 5" xfId="34410" xr:uid="{A2E43F94-4CC4-4998-9C89-0D9C8106B005}"/>
    <cellStyle name="SAPBEXstdData 2 2 4 6 3 6" xfId="36973" xr:uid="{26578E3E-729B-4F58-843B-E0695AEC02DB}"/>
    <cellStyle name="SAPBEXstdData 2 2 4 6 3 7" xfId="36328" xr:uid="{D076B477-72B0-4EB7-9E94-45C9C4D231FA}"/>
    <cellStyle name="SAPBEXstdData 2 2 4 6 3 8" xfId="41028" xr:uid="{DB467461-47DB-45E0-8BE7-6863877B4CD7}"/>
    <cellStyle name="SAPBEXstdData 2 2 4 6 4" xfId="16184" xr:uid="{D25A2786-EA8C-4BD1-BE86-6F0C133A4208}"/>
    <cellStyle name="SAPBEXstdData 2 2 4 6 5" xfId="23019" xr:uid="{6090BE02-9DB8-4CFD-A68B-FDF5D75A43A8}"/>
    <cellStyle name="SAPBEXstdData 2 2 4 6 6" xfId="31285" xr:uid="{2F451CB5-AEDC-4DB5-9278-75DE289AC823}"/>
    <cellStyle name="SAPBEXstdData 2 2 4 6 7" xfId="15229" xr:uid="{EECDC80F-2648-4484-A263-B54F36817C95}"/>
    <cellStyle name="SAPBEXstdData 2 2 4 6 8" xfId="35082" xr:uid="{99F123DC-57A5-4D9D-A7C0-8DFCF8C0BCCA}"/>
    <cellStyle name="SAPBEXstdData 2 2 4 6 9" xfId="25845" xr:uid="{74DBEBED-9A42-40E9-83C4-28DF055A61BF}"/>
    <cellStyle name="SAPBEXstdData 2 2 4 7" xfId="8026" xr:uid="{5493D97D-8BE8-4E30-ABD2-52AAF9CC3818}"/>
    <cellStyle name="SAPBEXstdData 2 2 4 7 2" xfId="20406" xr:uid="{3EA4D6EC-F637-4210-9668-7F32A7ED5189}"/>
    <cellStyle name="SAPBEXstdData 2 2 4 7 3" xfId="18706" xr:uid="{E87711F0-B5AB-44ED-87FD-3002BFB05A82}"/>
    <cellStyle name="SAPBEXstdData 2 2 4 7 4" xfId="22604" xr:uid="{DAA26138-D96B-46DC-A94B-8F4C71EE52C7}"/>
    <cellStyle name="SAPBEXstdData 2 2 4 7 5" xfId="17574" xr:uid="{0C85F99E-3CE6-4CEF-AB01-592895F0D196}"/>
    <cellStyle name="SAPBEXstdData 2 2 4 7 6" xfId="24125" xr:uid="{5BD2321B-8741-44C2-A6F2-407C5CEBDAE3}"/>
    <cellStyle name="SAPBEXstdData 2 2 4 7 7" xfId="23864" xr:uid="{2D0F6B65-78A6-4E08-A223-8057215B1A85}"/>
    <cellStyle name="SAPBEXstdData 2 2 4 7 8" xfId="32956" xr:uid="{FA71176E-42F2-46D4-A775-80CB245B3E8D}"/>
    <cellStyle name="SAPBEXstdData 2 2 4 8" xfId="7776" xr:uid="{755FE452-5A30-4A56-8DE2-A3E4C6BAA2C7}"/>
    <cellStyle name="SAPBEXstdData 2 2 4 8 2" xfId="20161" xr:uid="{525C3752-CA0E-4567-AE42-C854D70BA185}"/>
    <cellStyle name="SAPBEXstdData 2 2 4 8 3" xfId="23619" xr:uid="{079128D9-F324-44C1-B1CE-7FAD7BE181AD}"/>
    <cellStyle name="SAPBEXstdData 2 2 4 8 4" xfId="14894" xr:uid="{AE586B80-1C41-4F41-8FC5-CE8894278CCC}"/>
    <cellStyle name="SAPBEXstdData 2 2 4 8 5" xfId="33521" xr:uid="{C0216441-E3B1-4785-92F6-1D250D93C802}"/>
    <cellStyle name="SAPBEXstdData 2 2 4 8 6" xfId="36153" xr:uid="{FBBC491B-87F5-4A29-B8F6-EE13D71874E8}"/>
    <cellStyle name="SAPBEXstdData 2 2 4 8 7" xfId="32114" xr:uid="{53730180-666B-49E0-BC5C-9F9D1D3C652A}"/>
    <cellStyle name="SAPBEXstdData 2 2 4 8 8" xfId="40647" xr:uid="{0BB172AD-B01C-442E-A05F-D82E33478A32}"/>
    <cellStyle name="SAPBEXstdData 2 2 4 9" xfId="14906" xr:uid="{DBC44664-7F12-4F46-9967-F6BF746602C2}"/>
    <cellStyle name="SAPBEXstdData 2 2 5" xfId="3477" xr:uid="{A4887AB5-7C62-4062-B541-7B203E40594F}"/>
    <cellStyle name="SAPBEXstdData 2 2 5 10" xfId="32541" xr:uid="{1D235A3E-DFD4-452D-B27D-B120A9667B30}"/>
    <cellStyle name="SAPBEXstdData 2 2 5 2" xfId="8561" xr:uid="{235F12E0-2188-4290-9221-5916EF1939CE}"/>
    <cellStyle name="SAPBEXstdData 2 2 5 2 2" xfId="20920" xr:uid="{29DA62CA-BF6F-4F48-80BE-FE411A5794E9}"/>
    <cellStyle name="SAPBEXstdData 2 2 5 2 3" xfId="27800" xr:uid="{F07D3908-0EF7-4AB6-85B8-77978918BA7B}"/>
    <cellStyle name="SAPBEXstdData 2 2 5 2 4" xfId="30229" xr:uid="{21D5508C-1F8D-4CAC-B694-66859776E7E0}"/>
    <cellStyle name="SAPBEXstdData 2 2 5 2 5" xfId="17131" xr:uid="{188ACEBB-C334-4A98-A374-D24F15E89831}"/>
    <cellStyle name="SAPBEXstdData 2 2 5 2 6" xfId="34955" xr:uid="{99C3B0A1-4D17-42F5-9E02-BFAF28E3A4A4}"/>
    <cellStyle name="SAPBEXstdData 2 2 5 2 7" xfId="15667" xr:uid="{50B4AA7F-E15E-4811-860C-35FA9CD16499}"/>
    <cellStyle name="SAPBEXstdData 2 2 5 2 8" xfId="33800" xr:uid="{D1A6827E-23A5-4EC9-BEDE-6BDD2C698AA1}"/>
    <cellStyle name="SAPBEXstdData 2 2 5 3" xfId="8496" xr:uid="{C63F0936-A3B5-44B3-A2E0-7C7DCC60FFE3}"/>
    <cellStyle name="SAPBEXstdData 2 2 5 3 2" xfId="20855" xr:uid="{275F581D-774E-43F9-B4B4-A1884FE79A56}"/>
    <cellStyle name="SAPBEXstdData 2 2 5 3 3" xfId="20484" xr:uid="{BB65D8F0-7445-46FA-A155-29BF3D3AD4C8}"/>
    <cellStyle name="SAPBEXstdData 2 2 5 3 4" xfId="25874" xr:uid="{4A417999-FF31-4818-ABFC-6E73F0F06DD1}"/>
    <cellStyle name="SAPBEXstdData 2 2 5 3 5" xfId="13970" xr:uid="{CE7603FF-B546-40F8-A566-45C179B9AE0E}"/>
    <cellStyle name="SAPBEXstdData 2 2 5 3 6" xfId="30498" xr:uid="{ED98CF3B-C7F0-40AA-88B4-4DA85BB6764B}"/>
    <cellStyle name="SAPBEXstdData 2 2 5 3 7" xfId="27323" xr:uid="{CFAC70FC-9FED-47B6-8D9C-5F7A8D50FCAB}"/>
    <cellStyle name="SAPBEXstdData 2 2 5 3 8" xfId="38337" xr:uid="{A53B31F9-E7E7-4F73-A26D-86E157A9E028}"/>
    <cellStyle name="SAPBEXstdData 2 2 5 4" xfId="16185" xr:uid="{7773B3BC-6B7D-4074-86CB-58C4F3CF2FCB}"/>
    <cellStyle name="SAPBEXstdData 2 2 5 5" xfId="23657" xr:uid="{E86E3430-81F8-4DE6-A93A-0E679D7C922A}"/>
    <cellStyle name="SAPBEXstdData 2 2 5 6" xfId="30134" xr:uid="{A522CFC5-DF4B-4C60-8D10-35D5611CA321}"/>
    <cellStyle name="SAPBEXstdData 2 2 5 7" xfId="25746" xr:uid="{B084603C-7DEC-43E5-87F5-4BFC6BC669E9}"/>
    <cellStyle name="SAPBEXstdData 2 2 5 8" xfId="19375" xr:uid="{85C96678-E659-4F44-BEEE-59CC8EF2EFEC}"/>
    <cellStyle name="SAPBEXstdData 2 2 5 9" xfId="35235" xr:uid="{CD52051C-3F96-45C4-85CF-D5C21804BE6E}"/>
    <cellStyle name="SAPBEXstdData 2 2 6" xfId="3478" xr:uid="{82468677-73D1-4824-9B7A-FC0A7A7295E7}"/>
    <cellStyle name="SAPBEXstdData 2 2 6 10" xfId="32424" xr:uid="{7DA03A8B-69F1-4733-BC8A-1F528C6FC335}"/>
    <cellStyle name="SAPBEXstdData 2 2 6 2" xfId="8562" xr:uid="{BCCEDA2C-B99B-414B-A7A6-6F0905E7244D}"/>
    <cellStyle name="SAPBEXstdData 2 2 6 2 2" xfId="20921" xr:uid="{7CEF9350-9FDB-4E83-899F-427EDE0C74F9}"/>
    <cellStyle name="SAPBEXstdData 2 2 6 2 3" xfId="18392" xr:uid="{E173BE92-F8A6-461E-B8F4-DB84D65437C7}"/>
    <cellStyle name="SAPBEXstdData 2 2 6 2 4" xfId="26343" xr:uid="{7BB08DDF-FF71-44DD-A2B5-F65D418A080B}"/>
    <cellStyle name="SAPBEXstdData 2 2 6 2 5" xfId="19875" xr:uid="{B62F54EC-DD3C-4F1F-A5B2-149754B96CD9}"/>
    <cellStyle name="SAPBEXstdData 2 2 6 2 6" xfId="31684" xr:uid="{1C14EEC2-7E2C-4DFA-AD9A-97172325F636}"/>
    <cellStyle name="SAPBEXstdData 2 2 6 2 7" xfId="36360" xr:uid="{A2B81F37-C705-4FFE-A562-BE340D481293}"/>
    <cellStyle name="SAPBEXstdData 2 2 6 2 8" xfId="40221" xr:uid="{54C339F8-B34B-498B-8363-55021ADD77DF}"/>
    <cellStyle name="SAPBEXstdData 2 2 6 3" xfId="12543" xr:uid="{D622BD9E-6CA2-4869-A0F6-D110402FEAF1}"/>
    <cellStyle name="SAPBEXstdData 2 2 6 3 2" xfId="24611" xr:uid="{4374B8A3-9031-40D3-8FCF-E6F58860FFA2}"/>
    <cellStyle name="SAPBEXstdData 2 2 6 3 3" xfId="18622" xr:uid="{2DD95AD2-A78C-408B-A6F6-FEBCD73B8F6D}"/>
    <cellStyle name="SAPBEXstdData 2 2 6 3 4" xfId="27102" xr:uid="{BB32DC48-65AE-4619-9F74-119A59A36561}"/>
    <cellStyle name="SAPBEXstdData 2 2 6 3 5" xfId="30587" xr:uid="{044AFFB0-D415-4C99-8F0D-9AB984BF8D2C}"/>
    <cellStyle name="SAPBEXstdData 2 2 6 3 6" xfId="30343" xr:uid="{B9746A8B-E2B5-4004-9C42-89AD417A590F}"/>
    <cellStyle name="SAPBEXstdData 2 2 6 3 7" xfId="39472" xr:uid="{99F708C3-FF43-472C-8C0B-CB1F5A8D8C0D}"/>
    <cellStyle name="SAPBEXstdData 2 2 6 3 8" xfId="36124" xr:uid="{B22FB1AC-EEE2-4312-B29D-EC70F04EA81E}"/>
    <cellStyle name="SAPBEXstdData 2 2 6 4" xfId="16186" xr:uid="{548413EC-E67B-473A-B489-1DD856299148}"/>
    <cellStyle name="SAPBEXstdData 2 2 6 5" xfId="13631" xr:uid="{906F938C-8EEA-4D71-806E-360CE453E7B1}"/>
    <cellStyle name="SAPBEXstdData 2 2 6 6" xfId="26607" xr:uid="{A0DDDFEC-867A-4347-A10D-6A482E306B1A}"/>
    <cellStyle name="SAPBEXstdData 2 2 6 7" xfId="28019" xr:uid="{903A85BC-6576-4979-AB9F-A84DE278617C}"/>
    <cellStyle name="SAPBEXstdData 2 2 6 8" xfId="30555" xr:uid="{1B4A5EE5-350F-44E6-99C8-D3ABB44703E6}"/>
    <cellStyle name="SAPBEXstdData 2 2 6 9" xfId="15456" xr:uid="{9A76C8FB-697C-402C-BABD-A79DE3C95B3A}"/>
    <cellStyle name="SAPBEXstdData 2 2 7" xfId="3479" xr:uid="{34BE917D-4ADA-4C09-BE7D-4D067A74C755}"/>
    <cellStyle name="SAPBEXstdData 2 2 7 10" xfId="35022" xr:uid="{FE02D7C5-5DCE-4F56-8A83-BB701A9DC47B}"/>
    <cellStyle name="SAPBEXstdData 2 2 7 2" xfId="8563" xr:uid="{FE41BF3C-11E4-4BDF-BE35-3B23872AF972}"/>
    <cellStyle name="SAPBEXstdData 2 2 7 2 2" xfId="20922" xr:uid="{6F6C84B5-4151-47B4-8025-723D96F77E0F}"/>
    <cellStyle name="SAPBEXstdData 2 2 7 2 3" xfId="26876" xr:uid="{5A3D1554-503E-4336-AC1E-B794D7F6B63A}"/>
    <cellStyle name="SAPBEXstdData 2 2 7 2 4" xfId="30806" xr:uid="{9CE2539C-DD54-4AB5-99DC-D7D57496A577}"/>
    <cellStyle name="SAPBEXstdData 2 2 7 2 5" xfId="34133" xr:uid="{620E1C4B-1167-4657-B557-924603748B16}"/>
    <cellStyle name="SAPBEXstdData 2 2 7 2 6" xfId="36721" xr:uid="{50CCCDE0-FF32-454A-BEF4-ED170E4BBDF4}"/>
    <cellStyle name="SAPBEXstdData 2 2 7 2 7" xfId="35825" xr:uid="{CD3CE09D-B98A-4984-8BB6-CB7DF6076A96}"/>
    <cellStyle name="SAPBEXstdData 2 2 7 2 8" xfId="40898" xr:uid="{6069472B-BF4F-408C-B438-40476B52F606}"/>
    <cellStyle name="SAPBEXstdData 2 2 7 3" xfId="7433" xr:uid="{C77CFD64-F10F-4D74-B993-9F851797D96C}"/>
    <cellStyle name="SAPBEXstdData 2 2 7 3 2" xfId="19834" xr:uid="{06FFF986-4931-42A7-B921-1DA443F449D5}"/>
    <cellStyle name="SAPBEXstdData 2 2 7 3 3" xfId="14276" xr:uid="{E9A7E0C9-CF2E-4308-A910-5CDB3B0A5746}"/>
    <cellStyle name="SAPBEXstdData 2 2 7 3 4" xfId="18456" xr:uid="{19C387D2-0DB3-46BE-8947-AEAA18B2B033}"/>
    <cellStyle name="SAPBEXstdData 2 2 7 3 5" xfId="17058" xr:uid="{26364D01-5BC9-4E18-8D93-C524565CC0D2}"/>
    <cellStyle name="SAPBEXstdData 2 2 7 3 6" xfId="19737" xr:uid="{A62118CE-1E6E-4B4C-8CD7-E3F81D93C6F4}"/>
    <cellStyle name="SAPBEXstdData 2 2 7 3 7" xfId="36383" xr:uid="{894A9276-E4C5-4864-B8D0-8EC568C36515}"/>
    <cellStyle name="SAPBEXstdData 2 2 7 3 8" xfId="39110" xr:uid="{E08D4A1E-86D5-4CE4-9411-4E62A9AB8868}"/>
    <cellStyle name="SAPBEXstdData 2 2 7 4" xfId="16187" xr:uid="{E7B7DB8A-5246-4683-B722-C8B5FCCA45B1}"/>
    <cellStyle name="SAPBEXstdData 2 2 7 5" xfId="23988" xr:uid="{0E0A9A52-3338-4A05-AB97-D9B8ED6D18AF}"/>
    <cellStyle name="SAPBEXstdData 2 2 7 6" xfId="29565" xr:uid="{2F65045E-959A-48BD-BC68-C4D3D32B4E7A}"/>
    <cellStyle name="SAPBEXstdData 2 2 7 7" xfId="18704" xr:uid="{4FB63E6D-C940-445B-BD54-2D1931523055}"/>
    <cellStyle name="SAPBEXstdData 2 2 7 8" xfId="33875" xr:uid="{9DE2867B-4772-42BF-84FD-F10F74E46647}"/>
    <cellStyle name="SAPBEXstdData 2 2 7 9" xfId="28364" xr:uid="{F29060C9-C202-4E12-B1A2-18AD287A14C5}"/>
    <cellStyle name="SAPBEXstdData 2 2 8" xfId="3480" xr:uid="{357551CE-D636-423D-9543-D48F1ABA6853}"/>
    <cellStyle name="SAPBEXstdData 2 2 8 10" xfId="33370" xr:uid="{3F8B7EE8-C436-4F4C-AE9B-BC32C5ABDD2F}"/>
    <cellStyle name="SAPBEXstdData 2 2 8 2" xfId="8564" xr:uid="{1965368A-BA7A-4B7B-90F0-3DC229B5F340}"/>
    <cellStyle name="SAPBEXstdData 2 2 8 2 2" xfId="20923" xr:uid="{17443AA7-1CB7-407C-B025-D1C6DA63834A}"/>
    <cellStyle name="SAPBEXstdData 2 2 8 2 3" xfId="18404" xr:uid="{F5DEEBC3-E602-4F99-A9E4-D1BF63103843}"/>
    <cellStyle name="SAPBEXstdData 2 2 8 2 4" xfId="31566" xr:uid="{44498719-9AC1-47FB-B7D2-594A7BC85ECE}"/>
    <cellStyle name="SAPBEXstdData 2 2 8 2 5" xfId="29511" xr:uid="{00E41F22-A407-4D39-B81C-626A765A15F0}"/>
    <cellStyle name="SAPBEXstdData 2 2 8 2 6" xfId="33050" xr:uid="{C52A2B8E-AD70-47C5-A49E-09CA0DD559D6}"/>
    <cellStyle name="SAPBEXstdData 2 2 8 2 7" xfId="34660" xr:uid="{7664BB47-2F9E-4348-9956-C3E94F32C9FA}"/>
    <cellStyle name="SAPBEXstdData 2 2 8 2 8" xfId="37334" xr:uid="{CB0F3329-401F-4E2B-9C4D-38A2918C46F0}"/>
    <cellStyle name="SAPBEXstdData 2 2 8 3" xfId="7624" xr:uid="{AB5842D6-5703-4596-96C1-DE6A8F350822}"/>
    <cellStyle name="SAPBEXstdData 2 2 8 3 2" xfId="20016" xr:uid="{A2A36AD8-ABBC-4911-8D0E-2BE866CD3F86}"/>
    <cellStyle name="SAPBEXstdData 2 2 8 3 3" xfId="24225" xr:uid="{D3C40047-3D8F-48C7-BD1E-93002BBEC328}"/>
    <cellStyle name="SAPBEXstdData 2 2 8 3 4" xfId="22829" xr:uid="{AF96B4B7-5DDB-41B7-813B-C1EB1ED348C9}"/>
    <cellStyle name="SAPBEXstdData 2 2 8 3 5" xfId="26911" xr:uid="{17824488-DDC2-40B3-9B6E-0E3812B5F22D}"/>
    <cellStyle name="SAPBEXstdData 2 2 8 3 6" xfId="34186" xr:uid="{92C6FE50-B3FA-489F-9435-2A8C5B19A4C7}"/>
    <cellStyle name="SAPBEXstdData 2 2 8 3 7" xfId="30497" xr:uid="{D756A28F-27C5-4531-9E73-D0876BCBFE72}"/>
    <cellStyle name="SAPBEXstdData 2 2 8 3 8" xfId="37398" xr:uid="{CEDC4570-39A9-47EE-816E-CD5089B72FF6}"/>
    <cellStyle name="SAPBEXstdData 2 2 8 4" xfId="16188" xr:uid="{5FA1DAC2-A745-4430-8F79-AB1F0EB6AB6D}"/>
    <cellStyle name="SAPBEXstdData 2 2 8 5" xfId="20465" xr:uid="{BED36238-0858-4F2B-A949-AA4FF6D09629}"/>
    <cellStyle name="SAPBEXstdData 2 2 8 6" xfId="13579" xr:uid="{D6A218C9-68B4-4EBD-995D-D3AD95264CFD}"/>
    <cellStyle name="SAPBEXstdData 2 2 8 7" xfId="18355" xr:uid="{80C45A3F-744A-4DB9-A782-5678874CD6E5}"/>
    <cellStyle name="SAPBEXstdData 2 2 8 8" xfId="25555" xr:uid="{7C423B7D-54D4-4747-B20A-2761A859051B}"/>
    <cellStyle name="SAPBEXstdData 2 2 8 9" xfId="17420" xr:uid="{E4E7FDBC-9FD5-40C9-ABF5-B76139422C2D}"/>
    <cellStyle name="SAPBEXstdData 2 2 9" xfId="3481" xr:uid="{8AE0035E-C379-47BE-BDC3-106BF38C9898}"/>
    <cellStyle name="SAPBEXstdData 2 2 9 10" xfId="35652" xr:uid="{C538254A-6761-4042-9B0C-99FB4037C9AE}"/>
    <cellStyle name="SAPBEXstdData 2 2 9 2" xfId="8565" xr:uid="{5AAFC40A-8685-4F74-8ABD-4CA8434A6DEF}"/>
    <cellStyle name="SAPBEXstdData 2 2 9 2 2" xfId="20924" xr:uid="{25A7F10E-A5F8-4D33-91A5-1E285FA5EF76}"/>
    <cellStyle name="SAPBEXstdData 2 2 9 2 3" xfId="24180" xr:uid="{E1CBE7B5-6481-42A8-AC1D-31A40E6BB0FE}"/>
    <cellStyle name="SAPBEXstdData 2 2 9 2 4" xfId="18088" xr:uid="{3E69E947-0704-4C8C-A180-2D0286952166}"/>
    <cellStyle name="SAPBEXstdData 2 2 9 2 5" xfId="33349" xr:uid="{07569402-C9A6-452B-BAFD-2D2D0E37D540}"/>
    <cellStyle name="SAPBEXstdData 2 2 9 2 6" xfId="35990" xr:uid="{F3C6810C-28E1-404A-A0BA-42B286848179}"/>
    <cellStyle name="SAPBEXstdData 2 2 9 2 7" xfId="33299" xr:uid="{F606DF2B-39BB-4844-B4FF-BAA07EE48DFB}"/>
    <cellStyle name="SAPBEXstdData 2 2 9 2 8" xfId="40557" xr:uid="{A79EA272-5977-46FE-8C11-8D538A4AAAB4}"/>
    <cellStyle name="SAPBEXstdData 2 2 9 3" xfId="7794" xr:uid="{C29E6009-8EFB-4F22-9AC9-9CFE42EDC40A}"/>
    <cellStyle name="SAPBEXstdData 2 2 9 3 2" xfId="20178" xr:uid="{906B9A05-8A29-4634-A0A6-DB8E8040CF6C}"/>
    <cellStyle name="SAPBEXstdData 2 2 9 3 3" xfId="27180" xr:uid="{09AD041E-926B-4E82-88EA-7FF45AF9F0BC}"/>
    <cellStyle name="SAPBEXstdData 2 2 9 3 4" xfId="29459" xr:uid="{840F1863-746B-4374-9A4F-E565A939EDE7}"/>
    <cellStyle name="SAPBEXstdData 2 2 9 3 5" xfId="26543" xr:uid="{9EC1727C-A5DA-4E78-B3F3-FE8B3A6AFA00}"/>
    <cellStyle name="SAPBEXstdData 2 2 9 3 6" xfId="35178" xr:uid="{71A2172B-5F38-4431-992B-097F07BB7698}"/>
    <cellStyle name="SAPBEXstdData 2 2 9 3 7" xfId="36648" xr:uid="{9E011E9F-669E-4068-9F77-DA94FE83DEBB}"/>
    <cellStyle name="SAPBEXstdData 2 2 9 3 8" xfId="38590" xr:uid="{9CD56507-56CE-467B-A695-BD59004F7A3A}"/>
    <cellStyle name="SAPBEXstdData 2 2 9 4" xfId="16189" xr:uid="{744F581A-11C0-491D-970F-DE216D55FFB5}"/>
    <cellStyle name="SAPBEXstdData 2 2 9 5" xfId="14302" xr:uid="{08FC646C-AC49-4766-B00C-24BF7F6348A9}"/>
    <cellStyle name="SAPBEXstdData 2 2 9 6" xfId="28052" xr:uid="{C3FF01B6-3AA1-4028-8696-BF2809D306D1}"/>
    <cellStyle name="SAPBEXstdData 2 2 9 7" xfId="25531" xr:uid="{7E75029B-7274-4FF3-8EDB-891165CB2798}"/>
    <cellStyle name="SAPBEXstdData 2 2 9 8" xfId="18327" xr:uid="{B47E0F59-4BEC-446C-8D2F-D46DA1C44688}"/>
    <cellStyle name="SAPBEXstdData 2 2 9 9" xfId="24340" xr:uid="{8E509DA3-D55E-407E-AA90-E14DE5D9E9E4}"/>
    <cellStyle name="SAPBEXstdData 2 20" xfId="38007" xr:uid="{2337E85A-DB5E-48FC-B760-796521550492}"/>
    <cellStyle name="SAPBEXstdData 2 21" xfId="39218" xr:uid="{BEE35AF6-EC6D-4529-8C90-9C83F9603263}"/>
    <cellStyle name="SAPBEXstdData 2 3" xfId="1868" xr:uid="{ADB60263-B3A1-465F-88BC-A8DF5AA2961A}"/>
    <cellStyle name="SAPBEXstdData 2 3 10" xfId="7880" xr:uid="{9B441026-6C9C-45DD-8F0D-0ACDB8208DFF}"/>
    <cellStyle name="SAPBEXstdData 2 3 10 2" xfId="20262" xr:uid="{61F5FD1F-40ED-4381-933A-928FBF415D27}"/>
    <cellStyle name="SAPBEXstdData 2 3 10 3" xfId="23613" xr:uid="{4B505A08-A1DB-4334-9733-968F965DB620}"/>
    <cellStyle name="SAPBEXstdData 2 3 10 4" xfId="15068" xr:uid="{F1928BD8-7B86-44C2-9B10-2465EC5A80C2}"/>
    <cellStyle name="SAPBEXstdData 2 3 10 5" xfId="22141" xr:uid="{AD75501F-01F4-49AA-92F2-85EB73DAD670}"/>
    <cellStyle name="SAPBEXstdData 2 3 10 6" xfId="33491" xr:uid="{AEFD3692-F6E4-466E-BE7C-4ED5E4CCB685}"/>
    <cellStyle name="SAPBEXstdData 2 3 10 7" xfId="27555" xr:uid="{F2F4D188-3B9A-464D-8D03-542C20715B3B}"/>
    <cellStyle name="SAPBEXstdData 2 3 10 8" xfId="28405" xr:uid="{EAEEEFA1-310B-4B9C-BF91-3E8C0BAE5E96}"/>
    <cellStyle name="SAPBEXstdData 2 3 11" xfId="8154" xr:uid="{CCECEF72-DA14-496B-B6F5-7558E5944F2B}"/>
    <cellStyle name="SAPBEXstdData 2 3 11 2" xfId="20529" xr:uid="{6A83E09F-7A40-42C3-9E1D-2D3308EF4E09}"/>
    <cellStyle name="SAPBEXstdData 2 3 11 3" xfId="26617" xr:uid="{14C8B6FE-6F84-43F3-BEC8-69A7101615BB}"/>
    <cellStyle name="SAPBEXstdData 2 3 11 4" xfId="26013" xr:uid="{B711539B-9178-4D55-B20E-7E964A9AE9A5}"/>
    <cellStyle name="SAPBEXstdData 2 3 11 5" xfId="17159" xr:uid="{C77ACD4C-5662-4E74-B6D3-48DC20D9B355}"/>
    <cellStyle name="SAPBEXstdData 2 3 11 6" xfId="22320" xr:uid="{F114D5B0-6905-4539-A3A1-FB8729BD5B91}"/>
    <cellStyle name="SAPBEXstdData 2 3 11 7" xfId="31476" xr:uid="{1281D38E-61CA-4AD9-AAE2-62E2D6F60E77}"/>
    <cellStyle name="SAPBEXstdData 2 3 11 8" xfId="38410" xr:uid="{13A30C00-E965-446E-A59A-86922DB9374C}"/>
    <cellStyle name="SAPBEXstdData 2 3 12" xfId="14712" xr:uid="{F12BAD41-6153-4BA8-9EE2-D5BF898F8640}"/>
    <cellStyle name="SAPBEXstdData 2 3 13" xfId="18000" xr:uid="{6AA23B6F-6C85-46D4-9CEC-79CE74CBA5F0}"/>
    <cellStyle name="SAPBEXstdData 2 3 14" xfId="18805" xr:uid="{18447962-DBE2-4418-B99A-F96AA699AC25}"/>
    <cellStyle name="SAPBEXstdData 2 3 15" xfId="29970" xr:uid="{52F0DBBC-736C-459F-BF6C-08E0C2FBE52A}"/>
    <cellStyle name="SAPBEXstdData 2 3 16" xfId="34346" xr:uid="{F3AA4D73-68C0-4C9E-A80C-7633DE64A5C5}"/>
    <cellStyle name="SAPBEXstdData 2 3 17" xfId="36095" xr:uid="{07D3C573-30EA-4503-9886-483FA72BC90A}"/>
    <cellStyle name="SAPBEXstdData 2 3 18" xfId="35972" xr:uid="{FEF2499D-21E3-46D1-B7CA-4D5F7D8CDCCC}"/>
    <cellStyle name="SAPBEXstdData 2 3 2" xfId="2027" xr:uid="{6478A1B0-3ABF-4034-AC92-20F709E2F860}"/>
    <cellStyle name="SAPBEXstdData 2 3 2 10" xfId="28636" xr:uid="{F6B600B5-E3B7-4925-9646-733159321309}"/>
    <cellStyle name="SAPBEXstdData 2 3 2 11" xfId="32670" xr:uid="{DC0B6898-8C77-4582-B12C-16FA53C07BDE}"/>
    <cellStyle name="SAPBEXstdData 2 3 2 12" xfId="35070" xr:uid="{8B2DEC11-0A89-4467-875A-B1A5252365E8}"/>
    <cellStyle name="SAPBEXstdData 2 3 2 13" xfId="37516" xr:uid="{1C38FC5A-9EA7-4EA3-8E93-0337E5CD1A7F}"/>
    <cellStyle name="SAPBEXstdData 2 3 2 14" xfId="30792" xr:uid="{F7D5E93E-F885-4C6B-AEB9-D62266F73082}"/>
    <cellStyle name="SAPBEXstdData 2 3 2 15" xfId="41154" xr:uid="{D5C58286-C8DB-42D8-B2BE-394EF3B9F46A}"/>
    <cellStyle name="SAPBEXstdData 2 3 2 2" xfId="3482" xr:uid="{4F1BD3FA-A5A4-49B8-BD29-B690184EE5AC}"/>
    <cellStyle name="SAPBEXstdData 2 3 2 2 10" xfId="22724" xr:uid="{4C745961-5D3D-4755-A66A-D3FD81E9DEE0}"/>
    <cellStyle name="SAPBEXstdData 2 3 2 2 2" xfId="8566" xr:uid="{C1CF47FF-B4C8-438E-907C-9C13743B5257}"/>
    <cellStyle name="SAPBEXstdData 2 3 2 2 2 2" xfId="20925" xr:uid="{469F488E-1948-4CB4-9500-0089E4BBF3C5}"/>
    <cellStyle name="SAPBEXstdData 2 3 2 2 2 3" xfId="25668" xr:uid="{0A9B5C40-C750-4A91-9177-AE8942913138}"/>
    <cellStyle name="SAPBEXstdData 2 3 2 2 2 4" xfId="31523" xr:uid="{908EF7F6-3FE5-4C35-AAE4-A663AFA9581E}"/>
    <cellStyle name="SAPBEXstdData 2 3 2 2 2 5" xfId="32577" xr:uid="{6F7C1D77-95A5-4AF5-B5BB-A5E25BDE5436}"/>
    <cellStyle name="SAPBEXstdData 2 3 2 2 2 6" xfId="26175" xr:uid="{AECD351B-2F55-48CA-B3C2-8CF30357DE71}"/>
    <cellStyle name="SAPBEXstdData 2 3 2 2 2 7" xfId="15928" xr:uid="{A367562F-1C76-49C7-BAEA-B6622F07E91E}"/>
    <cellStyle name="SAPBEXstdData 2 3 2 2 2 8" xfId="28048" xr:uid="{2732F722-6EA8-4DBA-A7B9-B3B218D72B2D}"/>
    <cellStyle name="SAPBEXstdData 2 3 2 2 3" xfId="7522" xr:uid="{1537482C-478F-4690-862A-B57E76ACF10E}"/>
    <cellStyle name="SAPBEXstdData 2 3 2 2 3 2" xfId="19916" xr:uid="{A67CE629-E8D0-4BF2-856D-5662AD18B493}"/>
    <cellStyle name="SAPBEXstdData 2 3 2 2 3 3" xfId="27736" xr:uid="{F1C11B05-DB5E-46A6-8CDA-AE16D6CB75E1}"/>
    <cellStyle name="SAPBEXstdData 2 3 2 2 3 4" xfId="15312" xr:uid="{44769F4E-70A0-4629-82FF-7DB448C2F5F9}"/>
    <cellStyle name="SAPBEXstdData 2 3 2 2 3 5" xfId="31336" xr:uid="{636DB37D-0777-49F0-8CB4-A620F88C1F67}"/>
    <cellStyle name="SAPBEXstdData 2 3 2 2 3 6" xfId="30871" xr:uid="{6B67B37A-B45D-43EE-9A3B-3E9E30D281CB}"/>
    <cellStyle name="SAPBEXstdData 2 3 2 2 3 7" xfId="34707" xr:uid="{D24AF181-DE43-4911-BC91-96BEEAC140CA}"/>
    <cellStyle name="SAPBEXstdData 2 3 2 2 3 8" xfId="27949" xr:uid="{CDBF67EE-CB7C-409B-A3E5-5FA8DEAF7A37}"/>
    <cellStyle name="SAPBEXstdData 2 3 2 2 4" xfId="16190" xr:uid="{7029CF88-B1D2-401A-9378-D38A7C031221}"/>
    <cellStyle name="SAPBEXstdData 2 3 2 2 5" xfId="19004" xr:uid="{DCE9243F-0D94-450C-AE8A-9D34D24C0490}"/>
    <cellStyle name="SAPBEXstdData 2 3 2 2 6" xfId="18519" xr:uid="{2DC43D42-E73C-439E-A35F-652054310FB9}"/>
    <cellStyle name="SAPBEXstdData 2 3 2 2 7" xfId="18251" xr:uid="{FFB90531-EAFC-4EA3-AD62-C3AD0D0270B4}"/>
    <cellStyle name="SAPBEXstdData 2 3 2 2 8" xfId="34868" xr:uid="{851742D3-5140-4CFF-9E21-B25763FB7AC5}"/>
    <cellStyle name="SAPBEXstdData 2 3 2 2 9" xfId="24289" xr:uid="{32D27C8C-8489-438E-BB03-54FB14447095}"/>
    <cellStyle name="SAPBEXstdData 2 3 2 3" xfId="3483" xr:uid="{5C727AC8-E762-49B9-B4D3-B3622DA6CBF7}"/>
    <cellStyle name="SAPBEXstdData 2 3 2 3 10" xfId="26194" xr:uid="{9F06E886-A4A7-476A-B931-37B606C8D701}"/>
    <cellStyle name="SAPBEXstdData 2 3 2 3 2" xfId="8567" xr:uid="{DD784396-B861-43C2-AE93-9F20481E93B4}"/>
    <cellStyle name="SAPBEXstdData 2 3 2 3 2 2" xfId="20926" xr:uid="{631103DB-A110-4631-9A84-54E5EC847005}"/>
    <cellStyle name="SAPBEXstdData 2 3 2 3 2 3" xfId="27540" xr:uid="{79A2CADB-729F-4B61-8051-8FC925C64F31}"/>
    <cellStyle name="SAPBEXstdData 2 3 2 3 2 4" xfId="32111" xr:uid="{9A8AAAA4-5203-4E95-9FFF-1A00A2F574CC}"/>
    <cellStyle name="SAPBEXstdData 2 3 2 3 2 5" xfId="15018" xr:uid="{CED777C6-C1CC-4227-A9A1-C41165952645}"/>
    <cellStyle name="SAPBEXstdData 2 3 2 3 2 6" xfId="34522" xr:uid="{4C8C77C5-00D2-4B30-A1C6-B047989102D1}"/>
    <cellStyle name="SAPBEXstdData 2 3 2 3 2 7" xfId="19410" xr:uid="{C29C924A-3482-4DF1-9B41-C061550B05CB}"/>
    <cellStyle name="SAPBEXstdData 2 3 2 3 2 8" xfId="36484" xr:uid="{788DDD97-7C36-4AFB-B380-F9BFADF4CF8B}"/>
    <cellStyle name="SAPBEXstdData 2 3 2 3 3" xfId="8205" xr:uid="{B5066153-5F8B-42CA-A04D-BF76036D65E3}"/>
    <cellStyle name="SAPBEXstdData 2 3 2 3 3 2" xfId="20580" xr:uid="{3A37A5AD-9575-45D5-98FA-DFFA74F39DB8}"/>
    <cellStyle name="SAPBEXstdData 2 3 2 3 3 3" xfId="25676" xr:uid="{20796504-C417-4792-8FE1-460C4F8FE4F7}"/>
    <cellStyle name="SAPBEXstdData 2 3 2 3 3 4" xfId="25703" xr:uid="{DF284687-1C78-42C3-BAC2-AE549029FF23}"/>
    <cellStyle name="SAPBEXstdData 2 3 2 3 3 5" xfId="31315" xr:uid="{0739E672-12BB-4730-8057-D5A0CE367A30}"/>
    <cellStyle name="SAPBEXstdData 2 3 2 3 3 6" xfId="28066" xr:uid="{1D365F86-61D3-438A-BD37-3C4BFF43C81B}"/>
    <cellStyle name="SAPBEXstdData 2 3 2 3 3 7" xfId="35719" xr:uid="{388DDD76-6CFB-45BE-994F-9857859DD15B}"/>
    <cellStyle name="SAPBEXstdData 2 3 2 3 3 8" xfId="31509" xr:uid="{FC3AF1C5-505C-4D05-B81F-30D61C092730}"/>
    <cellStyle name="SAPBEXstdData 2 3 2 3 4" xfId="16191" xr:uid="{30F6E1C8-E75F-4C99-ACFE-6B3B2AEC6C49}"/>
    <cellStyle name="SAPBEXstdData 2 3 2 3 5" xfId="13291" xr:uid="{3B1590A6-1C14-4FBE-8E31-3D74A26C8F61}"/>
    <cellStyle name="SAPBEXstdData 2 3 2 3 6" xfId="31117" xr:uid="{84B49F37-47F0-4252-8D2F-CC5BC33FAFC9}"/>
    <cellStyle name="SAPBEXstdData 2 3 2 3 7" xfId="28703" xr:uid="{60DEEB69-3A88-44F8-ACF8-EF5998323534}"/>
    <cellStyle name="SAPBEXstdData 2 3 2 3 8" xfId="22733" xr:uid="{58DAB4F4-CD55-4DA8-B673-6E04FFEE6F08}"/>
    <cellStyle name="SAPBEXstdData 2 3 2 3 9" xfId="15749" xr:uid="{6C3B8760-ACFB-4147-B2C9-9809E8BB0ACF}"/>
    <cellStyle name="SAPBEXstdData 2 3 2 4" xfId="3484" xr:uid="{FD48FB95-A0C2-4FD3-897C-E28292D960F9}"/>
    <cellStyle name="SAPBEXstdData 2 3 2 4 10" xfId="22578" xr:uid="{61A56170-1028-44B9-B4AD-BBD008212D23}"/>
    <cellStyle name="SAPBEXstdData 2 3 2 4 2" xfId="8568" xr:uid="{A8DDF30D-BD23-446F-87B1-7FB211C5E31D}"/>
    <cellStyle name="SAPBEXstdData 2 3 2 4 2 2" xfId="20927" xr:uid="{276BEB6C-D300-4659-8E92-3E51A33B3F04}"/>
    <cellStyle name="SAPBEXstdData 2 3 2 4 2 3" xfId="17703" xr:uid="{A8FD77AB-DF56-4663-9C3A-38912606E5B0}"/>
    <cellStyle name="SAPBEXstdData 2 3 2 4 2 4" xfId="25572" xr:uid="{AEB59029-B57A-45B7-A80C-FF9B7588150E}"/>
    <cellStyle name="SAPBEXstdData 2 3 2 4 2 5" xfId="30520" xr:uid="{56D74115-8130-4248-BB13-3E87603E4821}"/>
    <cellStyle name="SAPBEXstdData 2 3 2 4 2 6" xfId="28265" xr:uid="{38E24DB3-85B6-4F2B-8CC9-C65ABC24DF7E}"/>
    <cellStyle name="SAPBEXstdData 2 3 2 4 2 7" xfId="34949" xr:uid="{CA641AAD-4C38-4812-B09C-1E3D4786EEFF}"/>
    <cellStyle name="SAPBEXstdData 2 3 2 4 2 8" xfId="17585" xr:uid="{58EC5F90-4174-4019-B0B7-C4CC605C6680}"/>
    <cellStyle name="SAPBEXstdData 2 3 2 4 3" xfId="7848" xr:uid="{4AE98076-6105-45B9-9F4E-204E6E3EDDBF}"/>
    <cellStyle name="SAPBEXstdData 2 3 2 4 3 2" xfId="20231" xr:uid="{B1141349-D4E9-4E6E-B413-E724B8870E40}"/>
    <cellStyle name="SAPBEXstdData 2 3 2 4 3 3" xfId="17452" xr:uid="{22A77DDC-C612-4DB9-A8BC-8E3551F5618B}"/>
    <cellStyle name="SAPBEXstdData 2 3 2 4 3 4" xfId="25805" xr:uid="{6ABB7DD8-E3AC-4631-B9AA-6BF4FFDEAC8D}"/>
    <cellStyle name="SAPBEXstdData 2 3 2 4 3 5" xfId="25562" xr:uid="{22CE9756-3DCF-456C-AD0C-AB2EBECCC715}"/>
    <cellStyle name="SAPBEXstdData 2 3 2 4 3 6" xfId="22186" xr:uid="{828BA7DF-D7BB-489A-9E32-527D913A936E}"/>
    <cellStyle name="SAPBEXstdData 2 3 2 4 3 7" xfId="33410" xr:uid="{025974DC-D061-4472-B47F-FE189250861E}"/>
    <cellStyle name="SAPBEXstdData 2 3 2 4 3 8" xfId="40309" xr:uid="{2146CDEA-4432-42CA-BAB5-F9EC2A08B3FE}"/>
    <cellStyle name="SAPBEXstdData 2 3 2 4 4" xfId="16192" xr:uid="{FF5F5C1F-CD68-4AE6-9942-4C6010B57359}"/>
    <cellStyle name="SAPBEXstdData 2 3 2 4 5" xfId="24262" xr:uid="{EC03D912-E18E-43D3-8759-DA911C525AE7}"/>
    <cellStyle name="SAPBEXstdData 2 3 2 4 6" xfId="28206" xr:uid="{33CB8064-AAE5-4C8F-9EA5-E8409D26B3B4}"/>
    <cellStyle name="SAPBEXstdData 2 3 2 4 7" xfId="30797" xr:uid="{01A6DA33-9A0F-49F2-8928-E79E4562F79A}"/>
    <cellStyle name="SAPBEXstdData 2 3 2 4 8" xfId="28278" xr:uid="{2EA0BCBB-C7C2-4B8F-95DB-79E394CEAA4B}"/>
    <cellStyle name="SAPBEXstdData 2 3 2 4 9" xfId="18762" xr:uid="{A18CD1A8-B091-4DB4-ADB1-5F2637E186D6}"/>
    <cellStyle name="SAPBEXstdData 2 3 2 5" xfId="3485" xr:uid="{165853FA-F4DA-4151-A009-5491D9ED905C}"/>
    <cellStyle name="SAPBEXstdData 2 3 2 5 10" xfId="41095" xr:uid="{1FDE04DD-26C3-442D-8185-C078CA6BCB77}"/>
    <cellStyle name="SAPBEXstdData 2 3 2 5 2" xfId="8569" xr:uid="{1A4AB269-98D1-4356-B3EB-98BD04C60A70}"/>
    <cellStyle name="SAPBEXstdData 2 3 2 5 2 2" xfId="20928" xr:uid="{8A96D80A-D5A5-49E6-A12E-AFF80A75E3A0}"/>
    <cellStyle name="SAPBEXstdData 2 3 2 5 2 3" xfId="26604" xr:uid="{E13D659C-197B-4875-8797-FB838680DBEA}"/>
    <cellStyle name="SAPBEXstdData 2 3 2 5 2 4" xfId="22710" xr:uid="{370CB75D-A434-43FC-8A35-FA7DDF17EFEE}"/>
    <cellStyle name="SAPBEXstdData 2 3 2 5 2 5" xfId="30929" xr:uid="{A31DC98A-AE0E-45BF-A6CA-1E3196F46C42}"/>
    <cellStyle name="SAPBEXstdData 2 3 2 5 2 6" xfId="28741" xr:uid="{82FAAAFC-B611-482A-8DCC-B1E4332A9367}"/>
    <cellStyle name="SAPBEXstdData 2 3 2 5 2 7" xfId="27381" xr:uid="{8FC498F7-0264-4EF9-9986-78F2F0E7E823}"/>
    <cellStyle name="SAPBEXstdData 2 3 2 5 2 8" xfId="30659" xr:uid="{26636F87-6B14-465E-87E9-96FD1268B116}"/>
    <cellStyle name="SAPBEXstdData 2 3 2 5 3" xfId="8497" xr:uid="{AB5D90B1-5E65-45E8-9411-0B5A8FDF7ABC}"/>
    <cellStyle name="SAPBEXstdData 2 3 2 5 3 2" xfId="20856" xr:uid="{ECA0C39F-BFB1-4F5C-848A-27F338647FEC}"/>
    <cellStyle name="SAPBEXstdData 2 3 2 5 3 3" xfId="26595" xr:uid="{A1440D51-65B6-4E16-95C0-D13B9E368B76}"/>
    <cellStyle name="SAPBEXstdData 2 3 2 5 3 4" xfId="15049" xr:uid="{7CCB26C5-7FF2-47FF-AFBA-404BD4158D26}"/>
    <cellStyle name="SAPBEXstdData 2 3 2 5 3 5" xfId="33338" xr:uid="{F0A9B228-418E-4EC7-8DA8-E57E6AC7541F}"/>
    <cellStyle name="SAPBEXstdData 2 3 2 5 3 6" xfId="35978" xr:uid="{11DB2CC8-72CE-40D6-BF0B-5054BA24F027}"/>
    <cellStyle name="SAPBEXstdData 2 3 2 5 3 7" xfId="36338" xr:uid="{1C150D77-F714-4B16-AFEF-1D3E9AD4BE4A}"/>
    <cellStyle name="SAPBEXstdData 2 3 2 5 3 8" xfId="40549" xr:uid="{8CD08B06-0FBE-454A-8FDD-312000485EFA}"/>
    <cellStyle name="SAPBEXstdData 2 3 2 5 4" xfId="16193" xr:uid="{710DEE10-E62D-4C30-814B-F9293D8565C3}"/>
    <cellStyle name="SAPBEXstdData 2 3 2 5 5" xfId="28195" xr:uid="{5C750558-261D-4BD3-BA6C-F370E5FCBE38}"/>
    <cellStyle name="SAPBEXstdData 2 3 2 5 6" xfId="14944" xr:uid="{BBA2E894-3698-431A-8F68-2FAE430AC0E8}"/>
    <cellStyle name="SAPBEXstdData 2 3 2 5 7" xfId="34689" xr:uid="{06A85063-EC57-43BA-A584-9F92A4DA7287}"/>
    <cellStyle name="SAPBEXstdData 2 3 2 5 8" xfId="37210" xr:uid="{B04FC0F4-A820-4EDD-88A7-373D97557CF7}"/>
    <cellStyle name="SAPBEXstdData 2 3 2 5 9" xfId="21998" xr:uid="{430A337A-044D-43E8-A7D8-042A177ECD89}"/>
    <cellStyle name="SAPBEXstdData 2 3 2 6" xfId="3486" xr:uid="{B13F47C9-387B-4CD4-933E-D82986C190AF}"/>
    <cellStyle name="SAPBEXstdData 2 3 2 6 10" xfId="38671" xr:uid="{3313C6A7-C70C-4785-9881-B835154CBCF0}"/>
    <cellStyle name="SAPBEXstdData 2 3 2 6 2" xfId="8570" xr:uid="{B031D112-B6C1-43B9-8C49-3DC964CA3D42}"/>
    <cellStyle name="SAPBEXstdData 2 3 2 6 2 2" xfId="20929" xr:uid="{C8F2C899-9881-4EB0-AB8B-CEEE86C17F48}"/>
    <cellStyle name="SAPBEXstdData 2 3 2 6 2 3" xfId="18113" xr:uid="{41B10055-F69C-4E9F-B546-EED8DCD318E0}"/>
    <cellStyle name="SAPBEXstdData 2 3 2 6 2 4" xfId="29384" xr:uid="{598A6517-C8B6-4FD2-9C71-3556457652C0}"/>
    <cellStyle name="SAPBEXstdData 2 3 2 6 2 5" xfId="33872" xr:uid="{568A1C2E-A5F1-42A1-A258-6B4E47BC0591}"/>
    <cellStyle name="SAPBEXstdData 2 3 2 6 2 6" xfId="36478" xr:uid="{43BCC17A-ED67-4A1B-9A3C-D61E30A28B0A}"/>
    <cellStyle name="SAPBEXstdData 2 3 2 6 2 7" xfId="27697" xr:uid="{124E72AD-9297-42AD-BA8C-8D846E65551E}"/>
    <cellStyle name="SAPBEXstdData 2 3 2 6 2 8" xfId="40778" xr:uid="{54ACBE6A-AA94-4FB5-B54B-9B4A0CF1D3A6}"/>
    <cellStyle name="SAPBEXstdData 2 3 2 6 3" xfId="12542" xr:uid="{088B72BA-7708-44C8-9BC7-D9C15DADC39F}"/>
    <cellStyle name="SAPBEXstdData 2 3 2 6 3 2" xfId="24610" xr:uid="{C9661952-01BD-4721-80D4-8ABC44B18BB7}"/>
    <cellStyle name="SAPBEXstdData 2 3 2 6 3 3" xfId="15805" xr:uid="{3EB9971E-EC43-405A-875E-7B1B1E87A521}"/>
    <cellStyle name="SAPBEXstdData 2 3 2 6 3 4" xfId="25295" xr:uid="{C3C68CD7-2129-4545-A79C-8C24F3B41D9E}"/>
    <cellStyle name="SAPBEXstdData 2 3 2 6 3 5" xfId="31625" xr:uid="{3D3E00E0-8027-4E17-9D1F-7121FEC1AE01}"/>
    <cellStyle name="SAPBEXstdData 2 3 2 6 3 6" xfId="31430" xr:uid="{6A72F1DE-B4BF-46DE-A12C-85952D744F61}"/>
    <cellStyle name="SAPBEXstdData 2 3 2 6 3 7" xfId="39471" xr:uid="{BA5E4AA1-2BEF-403B-B760-61E8535D738F}"/>
    <cellStyle name="SAPBEXstdData 2 3 2 6 3 8" xfId="33005" xr:uid="{1067A661-C86B-4173-A0F0-50A3A85D7B97}"/>
    <cellStyle name="SAPBEXstdData 2 3 2 6 4" xfId="16194" xr:uid="{84F416FE-82C1-485D-A278-FDB307FD3FAC}"/>
    <cellStyle name="SAPBEXstdData 2 3 2 6 5" xfId="17223" xr:uid="{8D4C7184-9C40-4C3C-9B1F-23AC1A775F71}"/>
    <cellStyle name="SAPBEXstdData 2 3 2 6 6" xfId="31003" xr:uid="{BDA6355D-85E0-414B-93CB-CB29AD708FF5}"/>
    <cellStyle name="SAPBEXstdData 2 3 2 6 7" xfId="17533" xr:uid="{3793C548-EFE5-4E6E-984F-89FA4BDF29EC}"/>
    <cellStyle name="SAPBEXstdData 2 3 2 6 8" xfId="18391" xr:uid="{80F3289E-68EC-4FB5-AB10-12184E3C1022}"/>
    <cellStyle name="SAPBEXstdData 2 3 2 6 9" xfId="25836" xr:uid="{2A17104C-EB7C-4CA8-873B-55EBA48FDDC6}"/>
    <cellStyle name="SAPBEXstdData 2 3 2 7" xfId="7988" xr:uid="{D0E2484B-F670-42AE-A3D9-0F2D4083572E}"/>
    <cellStyle name="SAPBEXstdData 2 3 2 7 2" xfId="20368" xr:uid="{40083478-4876-4534-B759-9B2DE6FE6566}"/>
    <cellStyle name="SAPBEXstdData 2 3 2 7 3" xfId="23585" xr:uid="{D1615952-6717-480C-A1F7-98678926B594}"/>
    <cellStyle name="SAPBEXstdData 2 3 2 7 4" xfId="27509" xr:uid="{4B94C4C2-EF3B-4E3C-8A8B-5CF55430CD05}"/>
    <cellStyle name="SAPBEXstdData 2 3 2 7 5" xfId="29770" xr:uid="{BACA98B4-B8BA-49C5-A8D8-4DCCF4A9F78D}"/>
    <cellStyle name="SAPBEXstdData 2 3 2 7 6" xfId="15792" xr:uid="{2E63FF14-EFAC-4C9D-8605-A6DCCFC33671}"/>
    <cellStyle name="SAPBEXstdData 2 3 2 7 7" xfId="29228" xr:uid="{46CF455B-4CEA-443B-B005-3325D0A66E43}"/>
    <cellStyle name="SAPBEXstdData 2 3 2 7 8" xfId="37331" xr:uid="{6D95D129-2110-4314-86EA-29C9E38FD654}"/>
    <cellStyle name="SAPBEXstdData 2 3 2 8" xfId="7786" xr:uid="{4048B40A-397E-4874-967C-D7EFADAB5513}"/>
    <cellStyle name="SAPBEXstdData 2 3 2 8 2" xfId="20170" xr:uid="{6C233A13-6298-4CE8-AA72-B4DFA0B8C7B1}"/>
    <cellStyle name="SAPBEXstdData 2 3 2 8 3" xfId="26592" xr:uid="{31ECDE2E-A3CB-472A-97F5-B7C5884E596B}"/>
    <cellStyle name="SAPBEXstdData 2 3 2 8 4" xfId="31340" xr:uid="{08D1AB82-68BB-43F7-8A67-86B482447935}"/>
    <cellStyle name="SAPBEXstdData 2 3 2 8 5" xfId="33991" xr:uid="{DA6C4F79-2D37-41FF-8DE3-1B05A2EC7506}"/>
    <cellStyle name="SAPBEXstdData 2 3 2 8 6" xfId="36588" xr:uid="{8552E220-8E26-43AB-9D90-D77535A21DDB}"/>
    <cellStyle name="SAPBEXstdData 2 3 2 8 7" xfId="33266" xr:uid="{1ABA033C-557D-4651-9ED6-766E0111E603}"/>
    <cellStyle name="SAPBEXstdData 2 3 2 8 8" xfId="40838" xr:uid="{80336328-3D1F-4FEF-BC58-580DA6E8837D}"/>
    <cellStyle name="SAPBEXstdData 2 3 2 9" xfId="14861" xr:uid="{96FF5A50-87AF-40D3-85BE-28853D240278}"/>
    <cellStyle name="SAPBEXstdData 2 3 3" xfId="2047" xr:uid="{725F737C-7A6C-4A9B-9CF3-883256517433}"/>
    <cellStyle name="SAPBEXstdData 2 3 3 10" xfId="22844" xr:uid="{BB517F22-5054-44E3-9E64-5B24F3055CDE}"/>
    <cellStyle name="SAPBEXstdData 2 3 3 11" xfId="24245" xr:uid="{C341C5B7-39C9-46DA-BBB7-61DCB8FBF3EC}"/>
    <cellStyle name="SAPBEXstdData 2 3 3 12" xfId="21903" xr:uid="{5E8987BF-F53D-475C-81E3-7353307C547D}"/>
    <cellStyle name="SAPBEXstdData 2 3 3 13" xfId="22410" xr:uid="{D8844A4C-6CFD-420A-AC29-27BE58684122}"/>
    <cellStyle name="SAPBEXstdData 2 3 3 14" xfId="37364" xr:uid="{FBED587A-257F-48FC-B099-999507D6139C}"/>
    <cellStyle name="SAPBEXstdData 2 3 3 15" xfId="39055" xr:uid="{244B2AD3-53E3-4C0B-A155-556EEA3B9766}"/>
    <cellStyle name="SAPBEXstdData 2 3 3 2" xfId="3487" xr:uid="{928AD5A5-A6B5-46AF-A026-2BC6914836DA}"/>
    <cellStyle name="SAPBEXstdData 2 3 3 2 10" xfId="37270" xr:uid="{B05C3053-0E64-4D15-AF74-D990FD979CD6}"/>
    <cellStyle name="SAPBEXstdData 2 3 3 2 2" xfId="8571" xr:uid="{33485488-6AFB-471C-AE66-7E07220008F9}"/>
    <cellStyle name="SAPBEXstdData 2 3 3 2 2 2" xfId="20930" xr:uid="{178B1C59-745E-4C68-8B83-ADC0C658F036}"/>
    <cellStyle name="SAPBEXstdData 2 3 3 2 2 3" xfId="17371" xr:uid="{C1526F26-1F3E-4164-86C8-A17606DC3590}"/>
    <cellStyle name="SAPBEXstdData 2 3 3 2 2 4" xfId="27535" xr:uid="{7C0AE15C-977B-4810-98E2-BFF83F499170}"/>
    <cellStyle name="SAPBEXstdData 2 3 3 2 2 5" xfId="32192" xr:uid="{F2BDA971-180E-4345-B489-1EBE373F6628}"/>
    <cellStyle name="SAPBEXstdData 2 3 3 2 2 6" xfId="32368" xr:uid="{61F101EE-CA2E-4486-92AB-D5D806A48DE4}"/>
    <cellStyle name="SAPBEXstdData 2 3 3 2 2 7" xfId="18024" xr:uid="{B20F655C-F408-4B98-BBB9-F005EE889E0F}"/>
    <cellStyle name="SAPBEXstdData 2 3 3 2 2 8" xfId="33315" xr:uid="{48DDA269-DE3A-474C-9B30-A3303C5366EE}"/>
    <cellStyle name="SAPBEXstdData 2 3 3 2 3" xfId="8237" xr:uid="{AC3FEB22-BEA4-4FAD-95BE-BB9DA80CED74}"/>
    <cellStyle name="SAPBEXstdData 2 3 3 2 3 2" xfId="20612" xr:uid="{19B8FA1D-C3C0-4AC6-B4FB-362F6F0D7403}"/>
    <cellStyle name="SAPBEXstdData 2 3 3 2 3 3" xfId="27804" xr:uid="{3E18CE1C-A176-4593-94F7-E7DDF9446A41}"/>
    <cellStyle name="SAPBEXstdData 2 3 3 2 3 4" xfId="30153" xr:uid="{329DACBD-6FD5-4671-B55C-AAEA745C4F54}"/>
    <cellStyle name="SAPBEXstdData 2 3 3 2 3 5" xfId="19342" xr:uid="{A33E3260-0619-40D9-A7F5-40E96ECA4B6D}"/>
    <cellStyle name="SAPBEXstdData 2 3 3 2 3 6" xfId="13464" xr:uid="{49E14F52-A3EE-45DB-85B9-22A401D75DFC}"/>
    <cellStyle name="SAPBEXstdData 2 3 3 2 3 7" xfId="32401" xr:uid="{6A0C5AE4-96C0-466E-A77F-D2C712E95500}"/>
    <cellStyle name="SAPBEXstdData 2 3 3 2 3 8" xfId="40224" xr:uid="{E5CBC0F8-C845-46F5-B239-ABF679296891}"/>
    <cellStyle name="SAPBEXstdData 2 3 3 2 4" xfId="16195" xr:uid="{D16C6426-E321-4713-9590-8D708E1BF0AE}"/>
    <cellStyle name="SAPBEXstdData 2 3 3 2 5" xfId="15123" xr:uid="{429BA12F-61E1-454D-A15B-59B3D9BFA413}"/>
    <cellStyle name="SAPBEXstdData 2 3 3 2 6" xfId="26395" xr:uid="{1ED756C0-266D-4201-B094-B4DDDE5128B7}"/>
    <cellStyle name="SAPBEXstdData 2 3 3 2 7" xfId="25482" xr:uid="{CF9C8082-54B7-4C05-A0CD-20D950BD2ABE}"/>
    <cellStyle name="SAPBEXstdData 2 3 3 2 8" xfId="28774" xr:uid="{DA8F781B-B779-453E-825A-F678E7C0A070}"/>
    <cellStyle name="SAPBEXstdData 2 3 3 2 9" xfId="24138" xr:uid="{5D1D6E49-B62D-4E55-ACC1-2510DED97162}"/>
    <cellStyle name="SAPBEXstdData 2 3 3 3" xfId="3488" xr:uid="{E407CC14-A23F-4E88-9305-561E980A065E}"/>
    <cellStyle name="SAPBEXstdData 2 3 3 3 10" xfId="33685" xr:uid="{30B894DD-BBD7-44CC-B65B-1C6B9F4AECE6}"/>
    <cellStyle name="SAPBEXstdData 2 3 3 3 2" xfId="8572" xr:uid="{C2388128-5BEF-4F13-8092-7FEB37C6B6DD}"/>
    <cellStyle name="SAPBEXstdData 2 3 3 3 2 2" xfId="20931" xr:uid="{B1B98AEC-FFE3-4F6F-9822-AEA40318338C}"/>
    <cellStyle name="SAPBEXstdData 2 3 3 3 2 3" xfId="24358" xr:uid="{4F923E19-18EC-482F-9174-DF70A9A53AB0}"/>
    <cellStyle name="SAPBEXstdData 2 3 3 3 2 4" xfId="31717" xr:uid="{DE32A34E-D776-4D22-AC98-C9D5E46D9B6A}"/>
    <cellStyle name="SAPBEXstdData 2 3 3 3 2 5" xfId="33094" xr:uid="{3C770C6B-3A01-41C7-AEB4-38340FC85BA1}"/>
    <cellStyle name="SAPBEXstdData 2 3 3 3 2 6" xfId="35751" xr:uid="{F7BB825E-8A19-4537-9B7C-51001C2E371A}"/>
    <cellStyle name="SAPBEXstdData 2 3 3 3 2 7" xfId="35960" xr:uid="{BBAA8CED-8B81-44F7-828E-A08C0BB97DBE}"/>
    <cellStyle name="SAPBEXstdData 2 3 3 3 2 8" xfId="40438" xr:uid="{E37522C4-E733-4225-AB7E-2290D3A6E477}"/>
    <cellStyle name="SAPBEXstdData 2 3 3 3 3" xfId="8166" xr:uid="{EA0D5DDC-3121-4A37-9571-DB7C190B9C27}"/>
    <cellStyle name="SAPBEXstdData 2 3 3 3 3 2" xfId="20541" xr:uid="{256F60E9-DC3F-48EF-AC08-95479C6010D3}"/>
    <cellStyle name="SAPBEXstdData 2 3 3 3 3 3" xfId="26756" xr:uid="{5016E554-B4AA-46B0-8E7E-11BAA13FA3AF}"/>
    <cellStyle name="SAPBEXstdData 2 3 3 3 3 4" xfId="29385" xr:uid="{BCB04EEE-73AB-43C4-82F6-FE0A68C52AE0}"/>
    <cellStyle name="SAPBEXstdData 2 3 3 3 3 5" xfId="34145" xr:uid="{10AECC34-DD8E-4C03-96AE-6FD38F682D7E}"/>
    <cellStyle name="SAPBEXstdData 2 3 3 3 3 6" xfId="36731" xr:uid="{8B32DD29-9EC4-4EE8-8E6C-CC9D19A4E443}"/>
    <cellStyle name="SAPBEXstdData 2 3 3 3 3 7" xfId="33265" xr:uid="{2AF17199-7A6D-451E-9AEC-C67B9C70293E}"/>
    <cellStyle name="SAPBEXstdData 2 3 3 3 3 8" xfId="40903" xr:uid="{F7607838-747A-4796-9AA2-93FE08D3CB81}"/>
    <cellStyle name="SAPBEXstdData 2 3 3 3 4" xfId="16196" xr:uid="{519D3604-BE6C-451F-B4F1-C585D25177C3}"/>
    <cellStyle name="SAPBEXstdData 2 3 3 3 5" xfId="19062" xr:uid="{23DE5B80-0FDD-4082-AEB4-3DAFE3C1117D}"/>
    <cellStyle name="SAPBEXstdData 2 3 3 3 6" xfId="30401" xr:uid="{4EC22A80-7A9E-4AA2-9CEF-FE40B74CE6E7}"/>
    <cellStyle name="SAPBEXstdData 2 3 3 3 7" xfId="27501" xr:uid="{25DCC525-5F88-43B7-AE1E-8A05BED3DB41}"/>
    <cellStyle name="SAPBEXstdData 2 3 3 3 8" xfId="18873" xr:uid="{E95B4C68-64E6-4584-9DEE-4164BF425A4D}"/>
    <cellStyle name="SAPBEXstdData 2 3 3 3 9" xfId="32289" xr:uid="{92B46FE5-A12F-4155-A227-D37467E247E7}"/>
    <cellStyle name="SAPBEXstdData 2 3 3 4" xfId="3489" xr:uid="{E43E2225-F564-462A-A825-BCB426091082}"/>
    <cellStyle name="SAPBEXstdData 2 3 3 4 10" xfId="14528" xr:uid="{C3776242-0364-4867-AD97-1EDEA2DD8FD3}"/>
    <cellStyle name="SAPBEXstdData 2 3 3 4 2" xfId="8573" xr:uid="{0299A2A5-E572-440E-8344-9B796C3652B2}"/>
    <cellStyle name="SAPBEXstdData 2 3 3 4 2 2" xfId="20932" xr:uid="{AA815460-E311-4F11-A2F1-40FE36312BF3}"/>
    <cellStyle name="SAPBEXstdData 2 3 3 4 2 3" xfId="13339" xr:uid="{0867AD9A-7415-4A87-92BA-01BF6AA2387F}"/>
    <cellStyle name="SAPBEXstdData 2 3 3 4 2 4" xfId="25568" xr:uid="{61FF9170-0627-48B3-93F9-62F0AAEA833B}"/>
    <cellStyle name="SAPBEXstdData 2 3 3 4 2 5" xfId="26951" xr:uid="{FA3E7DCB-09EC-4641-B0C8-CED034308335}"/>
    <cellStyle name="SAPBEXstdData 2 3 3 4 2 6" xfId="34542" xr:uid="{88DFFF70-C313-4385-A6E3-16F4ED148CB7}"/>
    <cellStyle name="SAPBEXstdData 2 3 3 4 2 7" xfId="37540" xr:uid="{9B18D6E3-A90B-4022-9E33-6530188BE310}"/>
    <cellStyle name="SAPBEXstdData 2 3 3 4 2 8" xfId="38593" xr:uid="{045AD944-4D4A-485C-B066-0BAB8478A758}"/>
    <cellStyle name="SAPBEXstdData 2 3 3 4 3" xfId="12541" xr:uid="{8E0BC9A4-2BA0-4FB3-B7FE-68DE54BCCA70}"/>
    <cellStyle name="SAPBEXstdData 2 3 3 4 3 2" xfId="24609" xr:uid="{8ADF6DE5-BFB7-429D-A544-9B6C75A28443}"/>
    <cellStyle name="SAPBEXstdData 2 3 3 4 3 3" xfId="14580" xr:uid="{42AA6995-29B7-4662-A74C-1AAA788ADBBA}"/>
    <cellStyle name="SAPBEXstdData 2 3 3 4 3 4" xfId="23812" xr:uid="{B274B51E-93D1-4D6C-BAA9-31CC2DF23E7D}"/>
    <cellStyle name="SAPBEXstdData 2 3 3 4 3 5" xfId="30629" xr:uid="{A64AE131-0834-4317-84AF-31DAF8BC9803}"/>
    <cellStyle name="SAPBEXstdData 2 3 3 4 3 6" xfId="33936" xr:uid="{E2E23845-F5DD-4F58-AA40-730332A58826}"/>
    <cellStyle name="SAPBEXstdData 2 3 3 4 3 7" xfId="39470" xr:uid="{03A2E3EA-8024-43C5-B209-9A33967B7170}"/>
    <cellStyle name="SAPBEXstdData 2 3 3 4 3 8" xfId="38998" xr:uid="{C32016C2-6BA8-4B61-BB50-5A65DCD6F333}"/>
    <cellStyle name="SAPBEXstdData 2 3 3 4 4" xfId="16197" xr:uid="{3FE44337-589D-4F2A-B8A3-E7099ADD503C}"/>
    <cellStyle name="SAPBEXstdData 2 3 3 4 5" xfId="18242" xr:uid="{A6E759AF-3116-4E39-8380-09E17B3D337D}"/>
    <cellStyle name="SAPBEXstdData 2 3 3 4 6" xfId="14548" xr:uid="{F7C95B0C-47DB-45E6-A267-8C196D0D7F23}"/>
    <cellStyle name="SAPBEXstdData 2 3 3 4 7" xfId="31014" xr:uid="{9748FE87-0E47-46B0-B0D9-4B78F71406E2}"/>
    <cellStyle name="SAPBEXstdData 2 3 3 4 8" xfId="14272" xr:uid="{09B80C60-C4E6-44B5-BBE2-099BD29B9F47}"/>
    <cellStyle name="SAPBEXstdData 2 3 3 4 9" xfId="26300" xr:uid="{F4B9A0E8-CA91-4274-B4D6-0DCCBC4ECBC1}"/>
    <cellStyle name="SAPBEXstdData 2 3 3 5" xfId="3490" xr:uid="{48A76E87-2B77-4E27-B2A1-106FB6A07D39}"/>
    <cellStyle name="SAPBEXstdData 2 3 3 5 10" xfId="29262" xr:uid="{C2A53245-277A-4211-AD1B-E76654C03CD2}"/>
    <cellStyle name="SAPBEXstdData 2 3 3 5 2" xfId="8574" xr:uid="{A924C779-8873-44A6-94A2-8D30A28160ED}"/>
    <cellStyle name="SAPBEXstdData 2 3 3 5 2 2" xfId="20933" xr:uid="{8B1EDF41-4BAC-43C4-811E-19F01F534317}"/>
    <cellStyle name="SAPBEXstdData 2 3 3 5 2 3" xfId="27200" xr:uid="{352F77CD-6D51-48C2-8E68-67F15073A92B}"/>
    <cellStyle name="SAPBEXstdData 2 3 3 5 2 4" xfId="26593" xr:uid="{6201B1BE-301E-4E39-B8C4-434ECA4563C2}"/>
    <cellStyle name="SAPBEXstdData 2 3 3 5 2 5" xfId="22095" xr:uid="{1BF19A6B-91A3-4C6A-80EE-007DFA25E6F4}"/>
    <cellStyle name="SAPBEXstdData 2 3 3 5 2 6" xfId="25543" xr:uid="{732AAAC3-82D1-4745-B90A-472C87601723}"/>
    <cellStyle name="SAPBEXstdData 2 3 3 5 2 7" xfId="36463" xr:uid="{69379CBE-1DCA-440D-984D-AC5255AD764C}"/>
    <cellStyle name="SAPBEXstdData 2 3 3 5 2 8" xfId="40328" xr:uid="{FB5C5256-DA0F-407A-B77D-43D293BC43FC}"/>
    <cellStyle name="SAPBEXstdData 2 3 3 5 3" xfId="8062" xr:uid="{7FE0A141-E911-464F-A671-5871D09A0D76}"/>
    <cellStyle name="SAPBEXstdData 2 3 3 5 3 2" xfId="20442" xr:uid="{58B60179-0C21-432F-BD46-949B3DFDD2C2}"/>
    <cellStyle name="SAPBEXstdData 2 3 3 5 3 3" xfId="27528" xr:uid="{02259E1C-4F27-4CC0-B50F-BF4099622D10}"/>
    <cellStyle name="SAPBEXstdData 2 3 3 5 3 4" xfId="21892" xr:uid="{0D4CE1C2-D001-4747-8D46-ED92D6748992}"/>
    <cellStyle name="SAPBEXstdData 2 3 3 5 3 5" xfId="17834" xr:uid="{DF44B845-39F9-4C4D-8BFA-571A94708B82}"/>
    <cellStyle name="SAPBEXstdData 2 3 3 5 3 6" xfId="32948" xr:uid="{1F099DDC-E325-4C70-B34F-BCEDEA2CFEE4}"/>
    <cellStyle name="SAPBEXstdData 2 3 3 5 3 7" xfId="19258" xr:uid="{BF573C99-F105-4027-9A6C-9FAAC06E191C}"/>
    <cellStyle name="SAPBEXstdData 2 3 3 5 3 8" xfId="35721" xr:uid="{E855E963-8D0F-43F7-A8D0-148E7D564147}"/>
    <cellStyle name="SAPBEXstdData 2 3 3 5 4" xfId="16198" xr:uid="{B4DA92EA-93BD-4ADC-B199-E50A096761D2}"/>
    <cellStyle name="SAPBEXstdData 2 3 3 5 5" xfId="15675" xr:uid="{F6B72B0F-0921-4E14-9D5B-1CC835425D98}"/>
    <cellStyle name="SAPBEXstdData 2 3 3 5 6" xfId="31905" xr:uid="{076CF9E7-300E-4F55-A76A-3A6A186AC9AA}"/>
    <cellStyle name="SAPBEXstdData 2 3 3 5 7" xfId="25481" xr:uid="{A2E97569-BB10-4630-8D5A-790D068F86E3}"/>
    <cellStyle name="SAPBEXstdData 2 3 3 5 8" xfId="25535" xr:uid="{F56DECCC-1457-4AD4-811B-DF35BB166CFA}"/>
    <cellStyle name="SAPBEXstdData 2 3 3 5 9" xfId="37113" xr:uid="{DFDC5C7C-3F57-4D9B-8FE1-4896B60CE64E}"/>
    <cellStyle name="SAPBEXstdData 2 3 3 6" xfId="3491" xr:uid="{EC88B260-30BA-4E29-A105-586C8AB06A13}"/>
    <cellStyle name="SAPBEXstdData 2 3 3 6 10" xfId="18060" xr:uid="{AE2E5030-22AC-45CE-9E85-1DF213209F42}"/>
    <cellStyle name="SAPBEXstdData 2 3 3 6 2" xfId="8575" xr:uid="{3C5CE51F-F275-4BD3-8072-598A5FA944AA}"/>
    <cellStyle name="SAPBEXstdData 2 3 3 6 2 2" xfId="20934" xr:uid="{E602AB62-0C12-43E2-8464-114982375D1C}"/>
    <cellStyle name="SAPBEXstdData 2 3 3 6 2 3" xfId="13327" xr:uid="{4A8D6C05-D0E5-4DD7-BD65-52583B0A112E}"/>
    <cellStyle name="SAPBEXstdData 2 3 3 6 2 4" xfId="21917" xr:uid="{9A768784-FD43-4734-955D-FA62679C5C0F}"/>
    <cellStyle name="SAPBEXstdData 2 3 3 6 2 5" xfId="34356" xr:uid="{0B068146-4AA2-43FB-A63F-2AE31222A3D5}"/>
    <cellStyle name="SAPBEXstdData 2 3 3 6 2 6" xfId="36921" xr:uid="{092A63BE-B9C9-4F8A-86FC-8D0ED36F1A46}"/>
    <cellStyle name="SAPBEXstdData 2 3 3 6 2 7" xfId="33911" xr:uid="{E63290E9-46E6-4B0A-BA5E-691997707814}"/>
    <cellStyle name="SAPBEXstdData 2 3 3 6 2 8" xfId="41001" xr:uid="{CE27FAFB-10A5-40A0-BA4F-A7567F43477F}"/>
    <cellStyle name="SAPBEXstdData 2 3 3 6 3" xfId="7625" xr:uid="{9A0C7428-38AC-4C73-8A00-318413A18C10}"/>
    <cellStyle name="SAPBEXstdData 2 3 3 6 3 2" xfId="20017" xr:uid="{9E37E24F-5BA1-411E-AC8A-3A02ACE1B620}"/>
    <cellStyle name="SAPBEXstdData 2 3 3 6 3 3" xfId="26738" xr:uid="{DD91001A-E4D5-4741-A800-A345239308C2}"/>
    <cellStyle name="SAPBEXstdData 2 3 3 6 3 4" xfId="19598" xr:uid="{AA04D1B6-92E5-4291-B591-C7B5F8ED923D}"/>
    <cellStyle name="SAPBEXstdData 2 3 3 6 3 5" xfId="18890" xr:uid="{EA703B64-77AC-4C9D-8114-1EE8054A1E19}"/>
    <cellStyle name="SAPBEXstdData 2 3 3 6 3 6" xfId="30859" xr:uid="{BDFC1A59-AF2F-4E36-BE26-61DD97C1F042}"/>
    <cellStyle name="SAPBEXstdData 2 3 3 6 3 7" xfId="34199" xr:uid="{4F22092A-FE5B-4FF9-A257-C8861D60D878}"/>
    <cellStyle name="SAPBEXstdData 2 3 3 6 3 8" xfId="33106" xr:uid="{DEA44C8E-E0E2-4527-B859-1114A91D65A2}"/>
    <cellStyle name="SAPBEXstdData 2 3 3 6 4" xfId="16199" xr:uid="{A04ECE9B-B4D9-4B6D-A331-2B7F9B7174A0}"/>
    <cellStyle name="SAPBEXstdData 2 3 3 6 5" xfId="17192" xr:uid="{482296DE-5AB6-43CF-82B1-A22D2B4EECB3}"/>
    <cellStyle name="SAPBEXstdData 2 3 3 6 6" xfId="29743" xr:uid="{5D797CCF-7939-4A66-A558-A5DED5411402}"/>
    <cellStyle name="SAPBEXstdData 2 3 3 6 7" xfId="25300" xr:uid="{5895C5F9-5E04-41F7-BCBF-70F72858297B}"/>
    <cellStyle name="SAPBEXstdData 2 3 3 6 8" xfId="34347" xr:uid="{82BF4992-AF73-4EC0-895C-A67C910DAFC4}"/>
    <cellStyle name="SAPBEXstdData 2 3 3 6 9" xfId="25701" xr:uid="{0D12F4E5-24F2-403F-A3FC-69EFF0F3E640}"/>
    <cellStyle name="SAPBEXstdData 2 3 3 7" xfId="8006" xr:uid="{A0740887-211E-426F-B91E-FB3F3FF6FD61}"/>
    <cellStyle name="SAPBEXstdData 2 3 3 7 2" xfId="20386" xr:uid="{611AB5F1-5056-4BB5-B532-DFBE628EDD63}"/>
    <cellStyle name="SAPBEXstdData 2 3 3 7 3" xfId="14283" xr:uid="{B5B5ECF7-D469-44DD-80F4-BCF3E1CDC468}"/>
    <cellStyle name="SAPBEXstdData 2 3 3 7 4" xfId="30387" xr:uid="{98867564-01A4-4811-9BB6-FAF4B3CBE908}"/>
    <cellStyle name="SAPBEXstdData 2 3 3 7 5" xfId="29763" xr:uid="{62490E81-ABE9-4EBF-8CF3-94719D38688D}"/>
    <cellStyle name="SAPBEXstdData 2 3 3 7 6" xfId="32335" xr:uid="{01087848-97F7-45AC-B3DE-C543D458CFB7}"/>
    <cellStyle name="SAPBEXstdData 2 3 3 7 7" xfId="34719" xr:uid="{8DBF3BB8-F97E-4E99-9FE8-6D3E4CB229D0}"/>
    <cellStyle name="SAPBEXstdData 2 3 3 7 8" xfId="38845" xr:uid="{76669F37-D6C5-4C01-95B2-57E9A8C35E43}"/>
    <cellStyle name="SAPBEXstdData 2 3 3 8" xfId="8445" xr:uid="{E4C7515E-D741-4386-8568-F359F6058AF6}"/>
    <cellStyle name="SAPBEXstdData 2 3 3 8 2" xfId="20805" xr:uid="{B0E3B682-2E4C-4622-A3CC-6ECB32E3EF94}"/>
    <cellStyle name="SAPBEXstdData 2 3 3 8 3" xfId="27527" xr:uid="{A2E870E7-70F3-416B-B3BB-53BBCE8B57EF}"/>
    <cellStyle name="SAPBEXstdData 2 3 3 8 4" xfId="18285" xr:uid="{0D4AA4EF-007E-4A69-BFDC-298E6A26CA80}"/>
    <cellStyle name="SAPBEXstdData 2 3 3 8 5" xfId="25520" xr:uid="{75EFE26A-DE85-434D-B711-DDA5EB645264}"/>
    <cellStyle name="SAPBEXstdData 2 3 3 8 6" xfId="14650" xr:uid="{D2856DAB-3FF9-414E-A52D-1F485B157F75}"/>
    <cellStyle name="SAPBEXstdData 2 3 3 8 7" xfId="34147" xr:uid="{935FBDFD-9AE4-4FFD-AA11-A0BB6B98AD95}"/>
    <cellStyle name="SAPBEXstdData 2 3 3 8 8" xfId="38636" xr:uid="{F415B1C6-CFC4-4F22-AB63-B2720FD614CB}"/>
    <cellStyle name="SAPBEXstdData 2 3 3 9" xfId="14880" xr:uid="{83826DEC-A85B-4E5B-9855-F45BB08FC6FE}"/>
    <cellStyle name="SAPBEXstdData 2 3 4" xfId="2098" xr:uid="{5C8613F5-7905-4A68-B06D-25BDC09D9ACE}"/>
    <cellStyle name="SAPBEXstdData 2 3 4 10" xfId="13521" xr:uid="{32582F55-2382-4A4B-920D-9BD820FCC256}"/>
    <cellStyle name="SAPBEXstdData 2 3 4 11" xfId="22023" xr:uid="{2E815BDA-4625-4684-B23C-8E92C3508044}"/>
    <cellStyle name="SAPBEXstdData 2 3 4 12" xfId="27145" xr:uid="{7DF8E550-AD81-4C37-8541-908E1D6F819F}"/>
    <cellStyle name="SAPBEXstdData 2 3 4 13" xfId="13336" xr:uid="{E7B078AC-0E52-4BDB-AADD-9C6F3158DC91}"/>
    <cellStyle name="SAPBEXstdData 2 3 4 14" xfId="33396" xr:uid="{474580E6-EFBB-498A-88F2-FE0256F4D72E}"/>
    <cellStyle name="SAPBEXstdData 2 3 4 15" xfId="36266" xr:uid="{22EBD81C-1653-4124-911A-1ED63B4921A2}"/>
    <cellStyle name="SAPBEXstdData 2 3 4 2" xfId="3492" xr:uid="{B5B3B51D-1342-4204-AAE3-22E1B8EC6FEC}"/>
    <cellStyle name="SAPBEXstdData 2 3 4 2 10" xfId="39066" xr:uid="{D148D399-2093-4115-B428-25F8E72D83EF}"/>
    <cellStyle name="SAPBEXstdData 2 3 4 2 2" xfId="8576" xr:uid="{5CC46EB6-468F-4A1F-85E7-DB910D728502}"/>
    <cellStyle name="SAPBEXstdData 2 3 4 2 2 2" xfId="20935" xr:uid="{60760A68-C6F0-44DE-9693-2AE44E6B27A7}"/>
    <cellStyle name="SAPBEXstdData 2 3 4 2 2 3" xfId="26263" xr:uid="{277AD1A5-71AD-47B5-BB12-C6E85386C7B0}"/>
    <cellStyle name="SAPBEXstdData 2 3 4 2 2 4" xfId="31495" xr:uid="{B6530FAE-E4DD-4106-A3E6-B07835DB449E}"/>
    <cellStyle name="SAPBEXstdData 2 3 4 2 2 5" xfId="18963" xr:uid="{C459266A-CB16-4753-921B-0F52753CB696}"/>
    <cellStyle name="SAPBEXstdData 2 3 4 2 2 6" xfId="25910" xr:uid="{F2F666AF-081C-48A8-BBE9-F054A373ECF9}"/>
    <cellStyle name="SAPBEXstdData 2 3 4 2 2 7" xfId="35010" xr:uid="{ACD48F4A-7A74-4ECC-B331-16EBAF63279E}"/>
    <cellStyle name="SAPBEXstdData 2 3 4 2 2 8" xfId="13604" xr:uid="{B97CFB53-A164-4A1C-A5AE-0C836B57093B}"/>
    <cellStyle name="SAPBEXstdData 2 3 4 2 3" xfId="8206" xr:uid="{0F09D713-3582-49CF-B56D-A30B1A871195}"/>
    <cellStyle name="SAPBEXstdData 2 3 4 2 3 2" xfId="20581" xr:uid="{F038A143-7163-4867-884F-0840F0B21FA2}"/>
    <cellStyle name="SAPBEXstdData 2 3 4 2 3 3" xfId="27546" xr:uid="{75D0C6F2-ED89-4AE9-83F7-990CC51565D9}"/>
    <cellStyle name="SAPBEXstdData 2 3 4 2 3 4" xfId="30887" xr:uid="{FA2C9F51-016F-4A88-965F-EF0091192B85}"/>
    <cellStyle name="SAPBEXstdData 2 3 4 2 3 5" xfId="26032" xr:uid="{A677F575-3A05-4498-98C2-8A15032878BC}"/>
    <cellStyle name="SAPBEXstdData 2 3 4 2 3 6" xfId="28087" xr:uid="{4A55DE7C-6F16-4B8A-A5FE-01BB7359C983}"/>
    <cellStyle name="SAPBEXstdData 2 3 4 2 3 7" xfId="13449" xr:uid="{2E093951-6BF0-48B5-A570-2B7FC5FB72D7}"/>
    <cellStyle name="SAPBEXstdData 2 3 4 2 3 8" xfId="38716" xr:uid="{E64BF1D7-3E6E-40C6-80A8-EFDA12AF3019}"/>
    <cellStyle name="SAPBEXstdData 2 3 4 2 4" xfId="16200" xr:uid="{A6921580-6ECB-4472-AE71-CE6286975DDF}"/>
    <cellStyle name="SAPBEXstdData 2 3 4 2 5" xfId="22872" xr:uid="{BD58CA4F-578A-47D4-956E-C3BCA3C79FD9}"/>
    <cellStyle name="SAPBEXstdData 2 3 4 2 6" xfId="20284" xr:uid="{3B6A1C63-902E-4832-A960-CE7F1B11F77B}"/>
    <cellStyle name="SAPBEXstdData 2 3 4 2 7" xfId="31942" xr:uid="{CFFE8F2E-24F2-40EB-907D-381CB4051FAF}"/>
    <cellStyle name="SAPBEXstdData 2 3 4 2 8" xfId="34493" xr:uid="{5DC4C5E3-5582-41F3-ACF9-AE093DD7DFFF}"/>
    <cellStyle name="SAPBEXstdData 2 3 4 2 9" xfId="17978" xr:uid="{5C87CFA0-23E7-4E0C-9CD9-60991A46FA76}"/>
    <cellStyle name="SAPBEXstdData 2 3 4 3" xfId="3493" xr:uid="{1129A5B8-CFAA-444C-A330-6AFA96AC3583}"/>
    <cellStyle name="SAPBEXstdData 2 3 4 3 10" xfId="38004" xr:uid="{6FFF6BFD-D645-44AE-BCAE-CFF0D43DA819}"/>
    <cellStyle name="SAPBEXstdData 2 3 4 3 2" xfId="8577" xr:uid="{FF6E7473-780A-49DE-9176-026D98122FF6}"/>
    <cellStyle name="SAPBEXstdData 2 3 4 3 2 2" xfId="20936" xr:uid="{1A0C813E-7044-4E68-927F-9E3B13002A59}"/>
    <cellStyle name="SAPBEXstdData 2 3 4 3 2 3" xfId="17472" xr:uid="{919ACAFA-3412-49FD-9C44-F1600C2C4032}"/>
    <cellStyle name="SAPBEXstdData 2 3 4 3 2 4" xfId="14004" xr:uid="{87EFC62C-8D47-48A8-8BF4-9F133A741F3A}"/>
    <cellStyle name="SAPBEXstdData 2 3 4 3 2 5" xfId="33566" xr:uid="{63A2C1FF-ECC3-463E-8FF1-070386A31E8E}"/>
    <cellStyle name="SAPBEXstdData 2 3 4 3 2 6" xfId="36194" xr:uid="{5F68FEE7-2CBC-4E3B-98BD-F4E1B5362918}"/>
    <cellStyle name="SAPBEXstdData 2 3 4 3 2 7" xfId="30384" xr:uid="{5DA2D8F4-0DF1-4CA5-B4F8-7F4624579BFE}"/>
    <cellStyle name="SAPBEXstdData 2 3 4 3 2 8" xfId="40667" xr:uid="{F16F51E5-A663-4BC0-A3A3-B5E102EA7790}"/>
    <cellStyle name="SAPBEXstdData 2 3 4 3 3" xfId="12540" xr:uid="{F75C1043-90A4-47D2-957D-D784A5D13642}"/>
    <cellStyle name="SAPBEXstdData 2 3 4 3 3 2" xfId="24608" xr:uid="{9F40DDE4-19CF-4B0D-B66E-24A8C05E0589}"/>
    <cellStyle name="SAPBEXstdData 2 3 4 3 3 3" xfId="13406" xr:uid="{ED359F66-DF43-4291-9CCA-D84603BFC726}"/>
    <cellStyle name="SAPBEXstdData 2 3 4 3 3 4" xfId="30199" xr:uid="{6095C8CE-4F8B-40C4-925C-25864A52A453}"/>
    <cellStyle name="SAPBEXstdData 2 3 4 3 3 5" xfId="19526" xr:uid="{AFE693A3-DBBF-4EAA-B802-210A4BE9B86E}"/>
    <cellStyle name="SAPBEXstdData 2 3 4 3 3 6" xfId="34797" xr:uid="{E75E090D-A07E-4E96-9321-764FB5923E73}"/>
    <cellStyle name="SAPBEXstdData 2 3 4 3 3 7" xfId="39469" xr:uid="{7CE2F6FF-0397-443F-BDCC-46D6BCEEA63A}"/>
    <cellStyle name="SAPBEXstdData 2 3 4 3 3 8" xfId="31654" xr:uid="{0D0B1575-7A9F-45F2-94E6-EA2F576C6471}"/>
    <cellStyle name="SAPBEXstdData 2 3 4 3 4" xfId="16201" xr:uid="{466C61DD-436B-4787-B33E-B459CDB0E635}"/>
    <cellStyle name="SAPBEXstdData 2 3 4 3 5" xfId="13632" xr:uid="{B22501F3-5195-4DF8-874A-74E52F7F9620}"/>
    <cellStyle name="SAPBEXstdData 2 3 4 3 6" xfId="22022" xr:uid="{46BAF729-FB4F-4E27-A847-672C80047A5F}"/>
    <cellStyle name="SAPBEXstdData 2 3 4 3 7" xfId="29323" xr:uid="{7160F355-2630-4C9B-9493-2D39C161C58D}"/>
    <cellStyle name="SAPBEXstdData 2 3 4 3 8" xfId="35480" xr:uid="{A557FD0A-8885-44B8-BC8C-70B1B3AE8559}"/>
    <cellStyle name="SAPBEXstdData 2 3 4 3 9" xfId="17549" xr:uid="{1D4A5CF3-5F7C-47AF-BAD5-AEC59E462EF4}"/>
    <cellStyle name="SAPBEXstdData 2 3 4 4" xfId="3494" xr:uid="{A0A57C05-F1E3-4C5C-9EF9-A6583B6B3ABB}"/>
    <cellStyle name="SAPBEXstdData 2 3 4 4 10" xfId="13458" xr:uid="{CD2EB135-FE55-4E4C-99F2-806717567513}"/>
    <cellStyle name="SAPBEXstdData 2 3 4 4 2" xfId="8578" xr:uid="{1C0D728D-A149-42BB-8A6E-1F06D66655D1}"/>
    <cellStyle name="SAPBEXstdData 2 3 4 4 2 2" xfId="20937" xr:uid="{F825A600-E2BF-4E6B-B1C3-0D50AB71E0D9}"/>
    <cellStyle name="SAPBEXstdData 2 3 4 4 2 3" xfId="25892" xr:uid="{AC23C237-B646-4D5D-82FB-7E27E6366D69}"/>
    <cellStyle name="SAPBEXstdData 2 3 4 4 2 4" xfId="30787" xr:uid="{8933D7E1-E390-4C34-A619-9E6584E0D89E}"/>
    <cellStyle name="SAPBEXstdData 2 3 4 4 2 5" xfId="25314" xr:uid="{AEF9D6BD-557E-45D0-A7CB-9881E42378F7}"/>
    <cellStyle name="SAPBEXstdData 2 3 4 4 2 6" xfId="32694" xr:uid="{D4A4FB4D-471D-46F5-835F-DF3C7ED3348B}"/>
    <cellStyle name="SAPBEXstdData 2 3 4 4 2 7" xfId="22973" xr:uid="{1DFBECE2-8391-4838-AF92-D69CE4E430CF}"/>
    <cellStyle name="SAPBEXstdData 2 3 4 4 2 8" xfId="36839" xr:uid="{D9686C6D-3023-4C78-9934-D59230E820DC}"/>
    <cellStyle name="SAPBEXstdData 2 3 4 4 3" xfId="7434" xr:uid="{2F14E173-B2BC-4CA7-AF1A-2EB4ACB92648}"/>
    <cellStyle name="SAPBEXstdData 2 3 4 4 3 2" xfId="19835" xr:uid="{5326001C-CF4B-44EB-9696-18E9168FDBAC}"/>
    <cellStyle name="SAPBEXstdData 2 3 4 4 3 3" xfId="23744" xr:uid="{2FFDBF4B-C2B4-4E64-9124-CF92BD972BED}"/>
    <cellStyle name="SAPBEXstdData 2 3 4 4 3 4" xfId="13303" xr:uid="{FD236E0D-2D99-49E4-9DD7-4003F86FF082}"/>
    <cellStyle name="SAPBEXstdData 2 3 4 4 3 5" xfId="33627" xr:uid="{364E877C-DB06-4E00-97F2-305768CB0589}"/>
    <cellStyle name="SAPBEXstdData 2 3 4 4 3 6" xfId="36253" xr:uid="{CA29672A-805C-46C7-AA84-87667594C9F5}"/>
    <cellStyle name="SAPBEXstdData 2 3 4 4 3 7" xfId="34794" xr:uid="{B665B072-ECBD-4A03-BA13-09172BBBE543}"/>
    <cellStyle name="SAPBEXstdData 2 3 4 4 3 8" xfId="40695" xr:uid="{D90E88B5-4660-4627-9EBC-101BAD0ECDC2}"/>
    <cellStyle name="SAPBEXstdData 2 3 4 4 4" xfId="16202" xr:uid="{07722F96-0520-462B-B2AE-ABCF2D19A1CB}"/>
    <cellStyle name="SAPBEXstdData 2 3 4 4 5" xfId="18429" xr:uid="{C84AD367-01EE-46BD-BCA3-93C997E46BC4}"/>
    <cellStyle name="SAPBEXstdData 2 3 4 4 6" xfId="14515" xr:uid="{1B738B60-3DCA-4877-AE76-B6D3B5A3350D}"/>
    <cellStyle name="SAPBEXstdData 2 3 4 4 7" xfId="26678" xr:uid="{141CD89A-66DD-4BBB-A141-6D7E61E70516}"/>
    <cellStyle name="SAPBEXstdData 2 3 4 4 8" xfId="34491" xr:uid="{184B68F3-B5DD-4B35-BF84-F9028CBE8804}"/>
    <cellStyle name="SAPBEXstdData 2 3 4 4 9" xfId="15732" xr:uid="{E7D5F692-3918-47C7-8718-8A3CCC7159E4}"/>
    <cellStyle name="SAPBEXstdData 2 3 4 5" xfId="3495" xr:uid="{0FE0D46B-1456-4096-B309-4FCD6FC15D8C}"/>
    <cellStyle name="SAPBEXstdData 2 3 4 5 10" xfId="38259" xr:uid="{A20425C5-BB0E-4051-AFD4-7D72DDC2A152}"/>
    <cellStyle name="SAPBEXstdData 2 3 4 5 2" xfId="8579" xr:uid="{F5DCAD04-52F1-4EA1-BBB2-C1F6376CDC82}"/>
    <cellStyle name="SAPBEXstdData 2 3 4 5 2 2" xfId="20938" xr:uid="{020A86E4-CF35-4635-930D-71551340CA46}"/>
    <cellStyle name="SAPBEXstdData 2 3 4 5 2 3" xfId="27754" xr:uid="{B174B118-524A-4D12-A1CA-5FD2AC9F3676}"/>
    <cellStyle name="SAPBEXstdData 2 3 4 5 2 4" xfId="30502" xr:uid="{1BF3B511-4A76-4DB4-AA63-E25CBAF7FD03}"/>
    <cellStyle name="SAPBEXstdData 2 3 4 5 2 5" xfId="14828" xr:uid="{1DCB92B4-ACCC-4536-8073-16B4117D716A}"/>
    <cellStyle name="SAPBEXstdData 2 3 4 5 2 6" xfId="34383" xr:uid="{441B07FE-663A-4615-A13B-D4BC2742E3DF}"/>
    <cellStyle name="SAPBEXstdData 2 3 4 5 2 7" xfId="38016" xr:uid="{EB151640-16D0-497F-B994-765F5DE6796E}"/>
    <cellStyle name="SAPBEXstdData 2 3 4 5 2 8" xfId="38306" xr:uid="{EFD38E8D-A09F-4335-952A-EC87107595B0}"/>
    <cellStyle name="SAPBEXstdData 2 3 4 5 3" xfId="8449" xr:uid="{CE67B306-3287-4C36-84A3-A660DB30F68E}"/>
    <cellStyle name="SAPBEXstdData 2 3 4 5 3 2" xfId="20809" xr:uid="{30E874CB-5273-4E6C-82F2-483BDB90D943}"/>
    <cellStyle name="SAPBEXstdData 2 3 4 5 3 3" xfId="19162" xr:uid="{704366F4-0811-4384-B731-BB16723F033E}"/>
    <cellStyle name="SAPBEXstdData 2 3 4 5 3 4" xfId="19465" xr:uid="{E6CEDFCC-A281-4379-9DA9-4CD09C9DE960}"/>
    <cellStyle name="SAPBEXstdData 2 3 4 5 3 5" xfId="32234" xr:uid="{D9557B15-BAF4-4CF9-BA8C-89A9C4B4978E}"/>
    <cellStyle name="SAPBEXstdData 2 3 4 5 3 6" xfId="33342" xr:uid="{FD160F7B-1B27-4CC4-981B-DFF7CFD075AD}"/>
    <cellStyle name="SAPBEXstdData 2 3 4 5 3 7" xfId="35638" xr:uid="{A35BEFCB-4222-4121-AE14-4A15343C3D9C}"/>
    <cellStyle name="SAPBEXstdData 2 3 4 5 3 8" xfId="34662" xr:uid="{1E003686-A56A-4AB0-955F-32BB2A314C33}"/>
    <cellStyle name="SAPBEXstdData 2 3 4 5 4" xfId="16203" xr:uid="{7491FCA9-EA76-46B8-AA2A-FB52C01DB5B4}"/>
    <cellStyle name="SAPBEXstdData 2 3 4 5 5" xfId="19166" xr:uid="{B34CC659-DD30-482F-B7A2-293DD7E493F5}"/>
    <cellStyle name="SAPBEXstdData 2 3 4 5 6" xfId="27071" xr:uid="{D30E8E3F-3B4A-493B-A014-C015B31980E0}"/>
    <cellStyle name="SAPBEXstdData 2 3 4 5 7" xfId="28423" xr:uid="{E726C9A1-FA7C-4DA3-BF8E-2A4D216E4CA2}"/>
    <cellStyle name="SAPBEXstdData 2 3 4 5 8" xfId="34983" xr:uid="{D9C2A1AA-CF9D-4F81-A09C-A033C162CD12}"/>
    <cellStyle name="SAPBEXstdData 2 3 4 5 9" xfId="23156" xr:uid="{3DC5C592-5D47-4007-8D78-468371EEE860}"/>
    <cellStyle name="SAPBEXstdData 2 3 4 6" xfId="3496" xr:uid="{3B31D1B8-1803-41A1-9731-9E2FBE3EAF46}"/>
    <cellStyle name="SAPBEXstdData 2 3 4 6 10" xfId="30922" xr:uid="{32F41DB4-44C1-4D13-9853-2E7D6C61AA9D}"/>
    <cellStyle name="SAPBEXstdData 2 3 4 6 2" xfId="8580" xr:uid="{568EE336-5708-44E7-B475-909C116F926F}"/>
    <cellStyle name="SAPBEXstdData 2 3 4 6 2 2" xfId="20939" xr:uid="{EB11B1D4-4685-4A03-A449-4245C96D39D7}"/>
    <cellStyle name="SAPBEXstdData 2 3 4 6 2 3" xfId="13555" xr:uid="{0AF2FD5D-C4EF-4972-9403-0645B9B24BCC}"/>
    <cellStyle name="SAPBEXstdData 2 3 4 6 2 4" xfId="24349" xr:uid="{C83BDD8F-0D0E-46A4-BF3A-AFCE0E4AF112}"/>
    <cellStyle name="SAPBEXstdData 2 3 4 6 2 5" xfId="17973" xr:uid="{E40B9A84-E0B9-410E-ADEC-B95CE4B86DC9}"/>
    <cellStyle name="SAPBEXstdData 2 3 4 6 2 6" xfId="26996" xr:uid="{22D87635-9B71-458E-B6AD-490EB7A3DC74}"/>
    <cellStyle name="SAPBEXstdData 2 3 4 6 2 7" xfId="38009" xr:uid="{8C212B2A-C140-46F8-B35D-4F8C5E4951C6}"/>
    <cellStyle name="SAPBEXstdData 2 3 4 6 2 8" xfId="40217" xr:uid="{BB4EDC89-448C-46F4-9F86-8C5088E8C273}"/>
    <cellStyle name="SAPBEXstdData 2 3 4 6 3" xfId="8498" xr:uid="{7F87E546-C654-4C39-A93A-25D9A4193A97}"/>
    <cellStyle name="SAPBEXstdData 2 3 4 6 3 2" xfId="20857" xr:uid="{30B6B8E8-9A10-4064-80A8-C811B705513F}"/>
    <cellStyle name="SAPBEXstdData 2 3 4 6 3 3" xfId="24015" xr:uid="{0B998D7A-8D0F-489E-A296-2132BE52099E}"/>
    <cellStyle name="SAPBEXstdData 2 3 4 6 3 4" xfId="20647" xr:uid="{F102A9B3-2FB2-4707-B572-AF5B7CE6177E}"/>
    <cellStyle name="SAPBEXstdData 2 3 4 6 3 5" xfId="32532" xr:uid="{459BEC77-1F1B-4AFF-A5A6-064E6228276C}"/>
    <cellStyle name="SAPBEXstdData 2 3 4 6 3 6" xfId="28175" xr:uid="{074C10AB-8BAA-4EA1-9125-A7D7996829F3}"/>
    <cellStyle name="SAPBEXstdData 2 3 4 6 3 7" xfId="13309" xr:uid="{9EE404F2-C7B4-4CEC-972F-3BFDDA562F6F}"/>
    <cellStyle name="SAPBEXstdData 2 3 4 6 3 8" xfId="38441" xr:uid="{E365DCFD-9F5E-4231-9D18-924574CDCFE5}"/>
    <cellStyle name="SAPBEXstdData 2 3 4 6 4" xfId="16204" xr:uid="{5F63741B-E5BF-4AFB-8B15-29D968227A4F}"/>
    <cellStyle name="SAPBEXstdData 2 3 4 6 5" xfId="14303" xr:uid="{024CA0EC-30FF-40CD-82D5-943A3B81A63D}"/>
    <cellStyle name="SAPBEXstdData 2 3 4 6 6" xfId="15756" xr:uid="{EFBBBFE7-E6FB-4F02-8EBA-D6DA7C7D9CBB}"/>
    <cellStyle name="SAPBEXstdData 2 3 4 6 7" xfId="22321" xr:uid="{49C887E2-C8E7-4BCA-8665-920425B58938}"/>
    <cellStyle name="SAPBEXstdData 2 3 4 6 8" xfId="14651" xr:uid="{8EEE29AB-EEDE-4247-B85E-09BC71A06CA3}"/>
    <cellStyle name="SAPBEXstdData 2 3 4 6 9" xfId="27619" xr:uid="{68FA2607-367F-4142-9EA7-37726C3262E4}"/>
    <cellStyle name="SAPBEXstdData 2 3 4 7" xfId="8045" xr:uid="{883F5512-4D94-4246-8BEA-3EF0D361420E}"/>
    <cellStyle name="SAPBEXstdData 2 3 4 7 2" xfId="20425" xr:uid="{23ED62A3-F24E-4E62-9685-7C5A5498D307}"/>
    <cellStyle name="SAPBEXstdData 2 3 4 7 3" xfId="26666" xr:uid="{45D74BDB-08B0-4A47-A7B5-51FD2353B18B}"/>
    <cellStyle name="SAPBEXstdData 2 3 4 7 4" xfId="31332" xr:uid="{C5821261-2567-4FFB-9FD2-D30CDA74F617}"/>
    <cellStyle name="SAPBEXstdData 2 3 4 7 5" xfId="23958" xr:uid="{CEEF49B3-E37F-40E6-8C91-E0DD58554AF8}"/>
    <cellStyle name="SAPBEXstdData 2 3 4 7 6" xfId="34252" xr:uid="{E84ABA06-6A0C-48B7-8E14-983E7349972E}"/>
    <cellStyle name="SAPBEXstdData 2 3 4 7 7" xfId="36329" xr:uid="{C9E946A8-0C89-4AE1-B4DF-0D54D88DEB41}"/>
    <cellStyle name="SAPBEXstdData 2 3 4 7 8" xfId="23242" xr:uid="{B4C2EFD5-4318-4934-801E-8C0C0EBA901D}"/>
    <cellStyle name="SAPBEXstdData 2 3 4 8" xfId="8163" xr:uid="{F811B785-9C4A-4944-B9A3-F0A870DB3F9E}"/>
    <cellStyle name="SAPBEXstdData 2 3 4 8 2" xfId="20538" xr:uid="{5ACF5E6C-5EFA-4514-BFA7-E60C175F2E53}"/>
    <cellStyle name="SAPBEXstdData 2 3 4 8 3" xfId="25815" xr:uid="{E54F5107-C168-4303-85F5-7E6999C4EDBF}"/>
    <cellStyle name="SAPBEXstdData 2 3 4 8 4" xfId="26852" xr:uid="{C086565B-D08A-45CE-9160-6E82E3FED62F}"/>
    <cellStyle name="SAPBEXstdData 2 3 4 8 5" xfId="32417" xr:uid="{AB230AEB-0DBD-42EE-A692-398C2A52DB43}"/>
    <cellStyle name="SAPBEXstdData 2 3 4 8 6" xfId="19148" xr:uid="{5121E107-5602-4F79-9136-2FCEC61E097A}"/>
    <cellStyle name="SAPBEXstdData 2 3 4 8 7" xfId="36641" xr:uid="{8AD04BDA-596C-4412-8AF3-9BBEFCFA1B91}"/>
    <cellStyle name="SAPBEXstdData 2 3 4 8 8" xfId="33742" xr:uid="{548A988C-A3DE-4919-800C-A412B171CC5D}"/>
    <cellStyle name="SAPBEXstdData 2 3 4 9" xfId="14929" xr:uid="{76E775DC-2EED-44C7-857B-586C4A49C86C}"/>
    <cellStyle name="SAPBEXstdData 2 3 5" xfId="3497" xr:uid="{422D2E7E-985D-4275-BD15-2CF7EC99D433}"/>
    <cellStyle name="SAPBEXstdData 2 3 5 10" xfId="38263" xr:uid="{C1EABF77-8B0D-4115-A037-ACDE1EEC29EF}"/>
    <cellStyle name="SAPBEXstdData 2 3 5 2" xfId="8581" xr:uid="{F9AF1E2C-90BA-4657-B6CA-7DDDF8FD429B}"/>
    <cellStyle name="SAPBEXstdData 2 3 5 2 2" xfId="20940" xr:uid="{EE98179E-875B-42C9-9E7B-E3DEC62CD352}"/>
    <cellStyle name="SAPBEXstdData 2 3 5 2 3" xfId="26834" xr:uid="{98742865-9994-48FE-B7B5-8B352C00E02C}"/>
    <cellStyle name="SAPBEXstdData 2 3 5 2 4" xfId="29349" xr:uid="{3CB54D28-9DAD-4990-9D4F-6C00F5ACFBCC}"/>
    <cellStyle name="SAPBEXstdData 2 3 5 2 5" xfId="34127" xr:uid="{9D36E146-7A9B-4D41-8AFE-7BE33935EF34}"/>
    <cellStyle name="SAPBEXstdData 2 3 5 2 6" xfId="36715" xr:uid="{331E8EF2-A07C-4B02-BC5A-3C802092E1ED}"/>
    <cellStyle name="SAPBEXstdData 2 3 5 2 7" xfId="17244" xr:uid="{74BF07FD-0D65-4D86-BB76-85408F7C4A07}"/>
    <cellStyle name="SAPBEXstdData 2 3 5 2 8" xfId="40894" xr:uid="{91E73111-5CA1-4374-AC4F-AD328D848C24}"/>
    <cellStyle name="SAPBEXstdData 2 3 5 3" xfId="12539" xr:uid="{BA99D430-4EC9-4F80-A821-2D7E881C4BA7}"/>
    <cellStyle name="SAPBEXstdData 2 3 5 3 2" xfId="24607" xr:uid="{06720D72-064B-4525-9C76-B3244085B3D1}"/>
    <cellStyle name="SAPBEXstdData 2 3 5 3 3" xfId="17654" xr:uid="{26B1BF35-F931-4AC1-83F4-4D91E69C3894}"/>
    <cellStyle name="SAPBEXstdData 2 3 5 3 4" xfId="14969" xr:uid="{46105ED3-125B-4AC5-923B-AC5C30A6FFB0}"/>
    <cellStyle name="SAPBEXstdData 2 3 5 3 5" xfId="22731" xr:uid="{79082B4A-D02C-45E2-A693-9547F5AB2FC5}"/>
    <cellStyle name="SAPBEXstdData 2 3 5 3 6" xfId="15520" xr:uid="{6C840EBC-A54A-46B1-B617-8307D9350C95}"/>
    <cellStyle name="SAPBEXstdData 2 3 5 3 7" xfId="39468" xr:uid="{DD907A32-584E-4420-9F03-92FD14033E19}"/>
    <cellStyle name="SAPBEXstdData 2 3 5 3 8" xfId="32350" xr:uid="{08D2CCCB-A9DD-4A3B-8EA2-E24733D253BA}"/>
    <cellStyle name="SAPBEXstdData 2 3 5 4" xfId="16205" xr:uid="{8E467D81-0EEE-4947-8B38-31D5D5CB1595}"/>
    <cellStyle name="SAPBEXstdData 2 3 5 5" xfId="19178" xr:uid="{BD07BA74-5962-4EB8-9272-76418AD534EE}"/>
    <cellStyle name="SAPBEXstdData 2 3 5 6" xfId="28696" xr:uid="{88019902-FC0A-4BC7-8061-416AC84FE5CA}"/>
    <cellStyle name="SAPBEXstdData 2 3 5 7" xfId="25762" xr:uid="{5C89FB5A-4437-4CE9-83ED-AC2FD59B1F83}"/>
    <cellStyle name="SAPBEXstdData 2 3 5 8" xfId="23526" xr:uid="{8C8D5D2A-AAEE-4C9B-97D2-6F797B029D83}"/>
    <cellStyle name="SAPBEXstdData 2 3 5 9" xfId="22384" xr:uid="{73D6D3A0-C2FA-4786-9B4D-4CDA8C9B089F}"/>
    <cellStyle name="SAPBEXstdData 2 3 6" xfId="3498" xr:uid="{CA8BFA2D-ECB3-415B-8982-C945AF91D515}"/>
    <cellStyle name="SAPBEXstdData 2 3 6 10" xfId="33720" xr:uid="{952AA839-916B-4A36-B105-1885C58F7257}"/>
    <cellStyle name="SAPBEXstdData 2 3 6 2" xfId="8582" xr:uid="{CCA41FDA-53C6-449F-AD70-BAAB2D608957}"/>
    <cellStyle name="SAPBEXstdData 2 3 6 2 2" xfId="20941" xr:uid="{958FD674-969F-4AF6-9EC2-FE32C8F80F2B}"/>
    <cellStyle name="SAPBEXstdData 2 3 6 2 3" xfId="17355" xr:uid="{39AD22A4-47AE-4CE0-9315-FBB568247A02}"/>
    <cellStyle name="SAPBEXstdData 2 3 6 2 4" xfId="31564" xr:uid="{2E03490B-EA41-48B8-8F3B-CD32AE43FD69}"/>
    <cellStyle name="SAPBEXstdData 2 3 6 2 5" xfId="17496" xr:uid="{94159932-1A7D-4687-A21E-FCB8E54EDBF9}"/>
    <cellStyle name="SAPBEXstdData 2 3 6 2 6" xfId="30960" xr:uid="{0A87ECD6-55A5-4852-9C38-1E674A69A989}"/>
    <cellStyle name="SAPBEXstdData 2 3 6 2 7" xfId="24064" xr:uid="{CC7F6EE8-3D3F-44F8-9F12-E32855F51FA5}"/>
    <cellStyle name="SAPBEXstdData 2 3 6 2 8" xfId="31520" xr:uid="{AF7288A3-05D1-4065-B7BD-48E696D1B20E}"/>
    <cellStyle name="SAPBEXstdData 2 3 6 3" xfId="7694" xr:uid="{1293A8E3-3F86-439B-9582-95658405EA9B}"/>
    <cellStyle name="SAPBEXstdData 2 3 6 3 2" xfId="20085" xr:uid="{EA8774F8-D954-4645-A0D4-634BFE475FF0}"/>
    <cellStyle name="SAPBEXstdData 2 3 6 3 3" xfId="25793" xr:uid="{086DAA57-8901-49C7-92E2-40C21137A5B5}"/>
    <cellStyle name="SAPBEXstdData 2 3 6 3 4" xfId="27213" xr:uid="{CCE483C8-44ED-4D3B-8841-398E90A9496A}"/>
    <cellStyle name="SAPBEXstdData 2 3 6 3 5" xfId="23288" xr:uid="{35B1767B-AB7C-4D7A-9D71-CEB23D61667A}"/>
    <cellStyle name="SAPBEXstdData 2 3 6 3 6" xfId="30478" xr:uid="{AB318D7B-C8ED-4702-A7C3-6063EC1F4541}"/>
    <cellStyle name="SAPBEXstdData 2 3 6 3 7" xfId="35694" xr:uid="{857FB87A-0448-458D-99BF-4C06D8567233}"/>
    <cellStyle name="SAPBEXstdData 2 3 6 3 8" xfId="36722" xr:uid="{EE2FF751-A29B-4BD6-984D-7584A3AEEB4C}"/>
    <cellStyle name="SAPBEXstdData 2 3 6 4" xfId="16206" xr:uid="{CCEB73A3-ACBF-41E3-8B95-795B1C713094}"/>
    <cellStyle name="SAPBEXstdData 2 3 6 5" xfId="23803" xr:uid="{A807BAD8-B37F-474B-B846-93576D2140DD}"/>
    <cellStyle name="SAPBEXstdData 2 3 6 6" xfId="26252" xr:uid="{DDE7315C-12F7-4CA4-BAE8-9AD0154AA61B}"/>
    <cellStyle name="SAPBEXstdData 2 3 6 7" xfId="32442" xr:uid="{DBF38762-FE03-4141-9E6C-67D078967D5F}"/>
    <cellStyle name="SAPBEXstdData 2 3 6 8" xfId="25683" xr:uid="{E724DF8E-C385-4B05-87AA-BB6650E56D20}"/>
    <cellStyle name="SAPBEXstdData 2 3 6 9" xfId="33316" xr:uid="{BB5EA810-DEF2-42F5-B760-3E11C3C207DB}"/>
    <cellStyle name="SAPBEXstdData 2 3 7" xfId="3499" xr:uid="{F34267F8-995E-4534-8DB8-6D3DFECE1EE5}"/>
    <cellStyle name="SAPBEXstdData 2 3 7 10" xfId="33843" xr:uid="{10B2724A-9AD2-4B4B-8007-AA847892966C}"/>
    <cellStyle name="SAPBEXstdData 2 3 7 2" xfId="8583" xr:uid="{76AFCDDF-4ADD-473C-849D-6251B9B4189E}"/>
    <cellStyle name="SAPBEXstdData 2 3 7 2 2" xfId="20942" xr:uid="{070B8EEA-023D-4F99-912E-DCA6545A9126}"/>
    <cellStyle name="SAPBEXstdData 2 3 7 2 3" xfId="22920" xr:uid="{8318857F-0836-4FC8-9C37-DA2361B20E51}"/>
    <cellStyle name="SAPBEXstdData 2 3 7 2 4" xfId="18616" xr:uid="{FD6F2E43-FE29-4EBC-96AF-8DBE1B8BACF4}"/>
    <cellStyle name="SAPBEXstdData 2 3 7 2 5" xfId="33344" xr:uid="{92891615-1044-4B2D-9660-64B67838E572}"/>
    <cellStyle name="SAPBEXstdData 2 3 7 2 6" xfId="35983" xr:uid="{90513CF5-0C48-4601-9ED9-530AE60A34AC}"/>
    <cellStyle name="SAPBEXstdData 2 3 7 2 7" xfId="26939" xr:uid="{DBC6D34F-09D1-458B-98C6-34B2F6F6580A}"/>
    <cellStyle name="SAPBEXstdData 2 3 7 2 8" xfId="40553" xr:uid="{7485B424-41F6-434B-A88E-BAE59A343FEB}"/>
    <cellStyle name="SAPBEXstdData 2 3 7 3" xfId="7573" xr:uid="{4C9634FB-8BEC-4341-AB3B-E5B2CBD8D4F0}"/>
    <cellStyle name="SAPBEXstdData 2 3 7 3 2" xfId="19967" xr:uid="{6398DA28-010D-4EC4-9C7F-2AE6B955127C}"/>
    <cellStyle name="SAPBEXstdData 2 3 7 3 3" xfId="24175" xr:uid="{F33958E5-6A4B-4650-A623-46516284BF40}"/>
    <cellStyle name="SAPBEXstdData 2 3 7 3 4" xfId="29589" xr:uid="{3B8B0A06-6B5A-45E7-87C1-C10347F42F92}"/>
    <cellStyle name="SAPBEXstdData 2 3 7 3 5" xfId="19559" xr:uid="{35565684-029C-4A6C-9DDA-09D9BD25B233}"/>
    <cellStyle name="SAPBEXstdData 2 3 7 3 6" xfId="26099" xr:uid="{E0DBCD0A-D7F7-423B-9B4E-5AE1796A3BCB}"/>
    <cellStyle name="SAPBEXstdData 2 3 7 3 7" xfId="36514" xr:uid="{A2C9AD22-79AB-462E-93B6-A4A6451656AC}"/>
    <cellStyle name="SAPBEXstdData 2 3 7 3 8" xfId="34453" xr:uid="{32A08D0D-8BA7-4082-B9E7-86A68D18C442}"/>
    <cellStyle name="SAPBEXstdData 2 3 7 4" xfId="16207" xr:uid="{FCD18C50-8B5D-43C0-9F15-8F25C469FC04}"/>
    <cellStyle name="SAPBEXstdData 2 3 7 5" xfId="15124" xr:uid="{00A438A4-8EE2-4A57-B7D5-D4833F40DF9F}"/>
    <cellStyle name="SAPBEXstdData 2 3 7 6" xfId="28534" xr:uid="{85ECAD98-15BA-4F05-9B10-08318AAADA37}"/>
    <cellStyle name="SAPBEXstdData 2 3 7 7" xfId="32174" xr:uid="{473DD138-4128-4B7A-A3E1-E9A54B420B72}"/>
    <cellStyle name="SAPBEXstdData 2 3 7 8" xfId="25917" xr:uid="{1B244B48-5D7E-4B98-9134-0B92124BCBC0}"/>
    <cellStyle name="SAPBEXstdData 2 3 7 9" xfId="37112" xr:uid="{B58CD1B0-199E-4F7F-A06C-FF69B28280D8}"/>
    <cellStyle name="SAPBEXstdData 2 3 8" xfId="3500" xr:uid="{1CA9EEE8-203D-4DA9-99F5-368594ABBD21}"/>
    <cellStyle name="SAPBEXstdData 2 3 8 10" xfId="38968" xr:uid="{07CC53EC-BA1E-405F-BAD0-17FFDC3C8074}"/>
    <cellStyle name="SAPBEXstdData 2 3 8 2" xfId="8584" xr:uid="{47117249-143E-4AA5-A557-A98B82AC188B}"/>
    <cellStyle name="SAPBEXstdData 2 3 8 2 2" xfId="20943" xr:uid="{BB462AB2-5008-4C72-8963-615494E01B5B}"/>
    <cellStyle name="SAPBEXstdData 2 3 8 2 3" xfId="25620" xr:uid="{1865B491-7684-460D-AF61-575B1A1DB17D}"/>
    <cellStyle name="SAPBEXstdData 2 3 8 2 4" xfId="23888" xr:uid="{2B975D66-5C53-4388-ABEA-B8F3105EAF7E}"/>
    <cellStyle name="SAPBEXstdData 2 3 8 2 5" xfId="32134" xr:uid="{5B50598C-65B4-4B16-BFD6-212BDFB2CF80}"/>
    <cellStyle name="SAPBEXstdData 2 3 8 2 6" xfId="14208" xr:uid="{9B4F7B8A-643F-4CE2-B7D7-BAFCEC116F5B}"/>
    <cellStyle name="SAPBEXstdData 2 3 8 2 7" xfId="29470" xr:uid="{4FD44BD6-1D3F-4A88-B601-08ADA95F1E0D}"/>
    <cellStyle name="SAPBEXstdData 2 3 8 2 8" xfId="38342" xr:uid="{E6DC8F21-DB06-458B-B49F-67C2681E0ED9}"/>
    <cellStyle name="SAPBEXstdData 2 3 8 3" xfId="7791" xr:uid="{8BE9DBE7-92F9-4685-8F8C-E8D48B0DE52A}"/>
    <cellStyle name="SAPBEXstdData 2 3 8 3 2" xfId="20175" xr:uid="{772528F3-3FDE-4F2D-98D8-E8FFD6FFB634}"/>
    <cellStyle name="SAPBEXstdData 2 3 8 3 3" xfId="23157" xr:uid="{D7CE024D-9335-4954-8848-AA8A1DCDA876}"/>
    <cellStyle name="SAPBEXstdData 2 3 8 3 4" xfId="30095" xr:uid="{38547534-6F20-47CD-859E-4DDA6BE582F0}"/>
    <cellStyle name="SAPBEXstdData 2 3 8 3 5" xfId="34458" xr:uid="{2B15E480-C192-43D5-8C64-F0B1AE8C71F8}"/>
    <cellStyle name="SAPBEXstdData 2 3 8 3 6" xfId="37021" xr:uid="{FCE91B3C-B959-4CA9-99F9-23450A559395}"/>
    <cellStyle name="SAPBEXstdData 2 3 8 3 7" xfId="37369" xr:uid="{3A183C17-4621-4AB6-B7D9-C91183D8FFB5}"/>
    <cellStyle name="SAPBEXstdData 2 3 8 3 8" xfId="41057" xr:uid="{C69B5823-6F05-48E1-94C3-8DF24F439896}"/>
    <cellStyle name="SAPBEXstdData 2 3 8 4" xfId="16208" xr:uid="{50109096-A3A2-470A-917E-0C9A9FB6AC93}"/>
    <cellStyle name="SAPBEXstdData 2 3 8 5" xfId="23515" xr:uid="{FDE9F355-6E90-46C8-8E73-D7A7F3E4891A}"/>
    <cellStyle name="SAPBEXstdData 2 3 8 6" xfId="32349" xr:uid="{33D7BF8B-227E-4D86-80B4-D9869116B797}"/>
    <cellStyle name="SAPBEXstdData 2 3 8 7" xfId="29501" xr:uid="{E83F91E2-AFD0-4BE8-A789-88DFB9FF8AA6}"/>
    <cellStyle name="SAPBEXstdData 2 3 8 8" xfId="23793" xr:uid="{61C1B9A2-E44A-43E5-A0B2-731B5B9089DD}"/>
    <cellStyle name="SAPBEXstdData 2 3 8 9" xfId="22954" xr:uid="{00671C13-B5F8-4982-AA2D-FFA7FC994172}"/>
    <cellStyle name="SAPBEXstdData 2 3 9" xfId="3501" xr:uid="{9B7A30AB-7247-4953-A329-88CFD3093D46}"/>
    <cellStyle name="SAPBEXstdData 2 3 9 10" xfId="34842" xr:uid="{2DCEE316-D635-4C73-AEEB-3924A9DEB90D}"/>
    <cellStyle name="SAPBEXstdData 2 3 9 2" xfId="8585" xr:uid="{50AF7E8E-1C2A-411C-8504-4BC6CBB6498B}"/>
    <cellStyle name="SAPBEXstdData 2 3 9 2 2" xfId="20944" xr:uid="{5607FEA8-19BB-4AC2-9976-8B7E98A2A30E}"/>
    <cellStyle name="SAPBEXstdData 2 3 9 2 3" xfId="27490" xr:uid="{ED9896DA-7ECB-4FE6-B90C-1D1879FCA6A3}"/>
    <cellStyle name="SAPBEXstdData 2 3 9 2 4" xfId="13477" xr:uid="{A18F0C56-554D-4181-9D83-689E169F7F1B}"/>
    <cellStyle name="SAPBEXstdData 2 3 9 2 5" xfId="25333" xr:uid="{FFCDFF43-1FD4-4263-9C6C-AE6741DE997D}"/>
    <cellStyle name="SAPBEXstdData 2 3 9 2 6" xfId="19513" xr:uid="{AD3A5A8C-93A7-485B-AA71-834BA049ED98}"/>
    <cellStyle name="SAPBEXstdData 2 3 9 2 7" xfId="25808" xr:uid="{54ED804F-36F1-4FED-A469-362EE7186ED3}"/>
    <cellStyle name="SAPBEXstdData 2 3 9 2 8" xfId="38604" xr:uid="{F72CCCD9-AC10-49F6-8441-FEBCBB5D685D}"/>
    <cellStyle name="SAPBEXstdData 2 3 9 3" xfId="12538" xr:uid="{D21521E5-F503-4B2F-836E-B4404BD26159}"/>
    <cellStyle name="SAPBEXstdData 2 3 9 3 2" xfId="24606" xr:uid="{1C60CC35-D04A-440E-86FA-1AE7F370F065}"/>
    <cellStyle name="SAPBEXstdData 2 3 9 3 3" xfId="15175" xr:uid="{E60DC2F4-0F2F-4E27-BF49-00F4F53E56AB}"/>
    <cellStyle name="SAPBEXstdData 2 3 9 3 4" xfId="14564" xr:uid="{9B9C0E2B-F80F-4957-9AD1-D3D0B8C0F4AD}"/>
    <cellStyle name="SAPBEXstdData 2 3 9 3 5" xfId="14111" xr:uid="{98AA7A81-CCE7-4C89-9493-183C1942F213}"/>
    <cellStyle name="SAPBEXstdData 2 3 9 3 6" xfId="34576" xr:uid="{807AE9B6-885C-406E-B04F-E74348321EFF}"/>
    <cellStyle name="SAPBEXstdData 2 3 9 3 7" xfId="39467" xr:uid="{03AAA2C4-442C-4817-9BD9-AA7C6F1C4165}"/>
    <cellStyle name="SAPBEXstdData 2 3 9 3 8" xfId="33120" xr:uid="{573B6E1D-5EEA-4123-8F7E-E050FEC3EB0E}"/>
    <cellStyle name="SAPBEXstdData 2 3 9 4" xfId="16209" xr:uid="{E4E11C66-6606-4595-9D37-0545F655248E}"/>
    <cellStyle name="SAPBEXstdData 2 3 9 5" xfId="19019" xr:uid="{A2D5252A-2E30-4BE4-B387-28F54C6C9F7D}"/>
    <cellStyle name="SAPBEXstdData 2 3 9 6" xfId="24273" xr:uid="{5D5DF36C-7415-4E59-9BF9-1CDDE33D8CE2}"/>
    <cellStyle name="SAPBEXstdData 2 3 9 7" xfId="25691" xr:uid="{92325333-4D10-4B78-9D72-ECF4FF53C319}"/>
    <cellStyle name="SAPBEXstdData 2 3 9 8" xfId="33176" xr:uid="{422ABA51-B8C7-469D-A8BE-126211400D66}"/>
    <cellStyle name="SAPBEXstdData 2 3 9 9" xfId="28660" xr:uid="{A59E4AE5-5580-4DA6-A71B-889605C78A9D}"/>
    <cellStyle name="SAPBEXstdData 2 4" xfId="1883" xr:uid="{36E8E2D0-1F96-4B6D-AD06-4203C0BC4C83}"/>
    <cellStyle name="SAPBEXstdData 2 4 10" xfId="7533" xr:uid="{25C60233-5954-4079-9685-E874385A6579}"/>
    <cellStyle name="SAPBEXstdData 2 4 10 2" xfId="19927" xr:uid="{32BC28EE-08D6-4BFC-AF76-05CC04556675}"/>
    <cellStyle name="SAPBEXstdData 2 4 10 3" xfId="17055" xr:uid="{C1E3DC03-D8E6-467B-8E36-5B3E4F3F1E3C}"/>
    <cellStyle name="SAPBEXstdData 2 4 10 4" xfId="22641" xr:uid="{7079AABF-04D2-4B91-8FBA-E69C163F6BA2}"/>
    <cellStyle name="SAPBEXstdData 2 4 10 5" xfId="28493" xr:uid="{7BE108B6-740F-4684-9979-0B26AF1E4299}"/>
    <cellStyle name="SAPBEXstdData 2 4 10 6" xfId="31235" xr:uid="{B8E7CD42-758C-418D-9E97-8B099D91E0B6}"/>
    <cellStyle name="SAPBEXstdData 2 4 10 7" xfId="30138" xr:uid="{FA0834FF-FA17-4107-8056-467F9AD2624B}"/>
    <cellStyle name="SAPBEXstdData 2 4 10 8" xfId="40354" xr:uid="{FA78013E-4D45-4C3C-92DA-08CAEF461041}"/>
    <cellStyle name="SAPBEXstdData 2 4 11" xfId="14727" xr:uid="{7329778A-1D44-46E3-AA11-FB931B01D2B1}"/>
    <cellStyle name="SAPBEXstdData 2 4 12" xfId="15652" xr:uid="{64E10501-4772-4F7F-ABB3-CE3F6B7935FA}"/>
    <cellStyle name="SAPBEXstdData 2 4 13" xfId="28651" xr:uid="{CDCA422E-DE5A-40C0-B3E4-7399BF5E4513}"/>
    <cellStyle name="SAPBEXstdData 2 4 14" xfId="30810" xr:uid="{BDDE0956-077B-408C-8B36-D89822FF8E54}"/>
    <cellStyle name="SAPBEXstdData 2 4 15" xfId="34232" xr:uid="{FA7E959E-4EC7-41A5-9105-25C039E45EDA}"/>
    <cellStyle name="SAPBEXstdData 2 4 16" xfId="28079" xr:uid="{ED0343A5-E1FF-4475-8B5E-6AB605A0BDD7}"/>
    <cellStyle name="SAPBEXstdData 2 4 17" xfId="36723" xr:uid="{E99B740C-F5AF-42A4-914B-985D0703A5BC}"/>
    <cellStyle name="SAPBEXstdData 2 4 2" xfId="2055" xr:uid="{444D524E-8126-4649-A44C-A6E9403F5F73}"/>
    <cellStyle name="SAPBEXstdData 2 4 2 10" xfId="13518" xr:uid="{E55D328C-B618-4C5A-9944-279AA96643FD}"/>
    <cellStyle name="SAPBEXstdData 2 4 2 11" xfId="18607" xr:uid="{77E86673-4EE0-4449-B073-4C02C52CDEB5}"/>
    <cellStyle name="SAPBEXstdData 2 4 2 12" xfId="29676" xr:uid="{489570EE-49D2-4B96-AD8F-C7D1DDB3E402}"/>
    <cellStyle name="SAPBEXstdData 2 4 2 13" xfId="13607" xr:uid="{A8A98B62-8EF4-45E5-810A-048630488CA5}"/>
    <cellStyle name="SAPBEXstdData 2 4 2 14" xfId="25571" xr:uid="{C08FA340-2F80-4CD3-A798-C974ECC1D997}"/>
    <cellStyle name="SAPBEXstdData 2 4 2 15" xfId="36019" xr:uid="{3900D7C3-76DF-496F-92FA-D4570474D542}"/>
    <cellStyle name="SAPBEXstdData 2 4 2 2" xfId="3502" xr:uid="{BA47088D-67F7-4A9C-A9C0-B09FE9E5D090}"/>
    <cellStyle name="SAPBEXstdData 2 4 2 2 10" xfId="39059" xr:uid="{EAF5A3B5-F966-4DFA-A730-C1CBC8176C84}"/>
    <cellStyle name="SAPBEXstdData 2 4 2 2 2" xfId="8586" xr:uid="{72D43079-040D-41B5-9366-CC890043F330}"/>
    <cellStyle name="SAPBEXstdData 2 4 2 2 2 2" xfId="20945" xr:uid="{5590FD2F-C406-40E7-A98C-5ED9702F4EE7}"/>
    <cellStyle name="SAPBEXstdData 2 4 2 2 2 3" xfId="21997" xr:uid="{468C8079-AE48-47DC-A96B-66B046CE2CB9}"/>
    <cellStyle name="SAPBEXstdData 2 4 2 2 2 4" xfId="17991" xr:uid="{3BCA80C4-7F12-4D51-BB92-0476859BE0B9}"/>
    <cellStyle name="SAPBEXstdData 2 4 2 2 2 5" xfId="30508" xr:uid="{852373E7-BCBB-41CC-8EF8-27EDD435E6AB}"/>
    <cellStyle name="SAPBEXstdData 2 4 2 2 2 6" xfId="18182" xr:uid="{D3706AF0-1961-4CCC-B9BB-C1EFB67E8EF5}"/>
    <cellStyle name="SAPBEXstdData 2 4 2 2 2 7" xfId="36606" xr:uid="{D313FCB8-E086-4BB1-A549-D2AA7D30004A}"/>
    <cellStyle name="SAPBEXstdData 2 4 2 2 2 8" xfId="25901" xr:uid="{3C8ED2BE-DC38-4AD3-BF47-55D4E7FEA630}"/>
    <cellStyle name="SAPBEXstdData 2 4 2 2 3" xfId="8063" xr:uid="{04BBDEB6-B3D6-48ED-AD36-1F2C26B8E770}"/>
    <cellStyle name="SAPBEXstdData 2 4 2 2 3 2" xfId="20443" xr:uid="{4C359050-2564-4446-9C06-6A983FA3772B}"/>
    <cellStyle name="SAPBEXstdData 2 4 2 2 3 3" xfId="23079" xr:uid="{C44773B5-F054-4C75-B228-9C8C672197C0}"/>
    <cellStyle name="SAPBEXstdData 2 4 2 2 3 4" xfId="29621" xr:uid="{43EC5C68-3AEB-4B41-8348-3E8DDCD78495}"/>
    <cellStyle name="SAPBEXstdData 2 4 2 2 3 5" xfId="29723" xr:uid="{C37149A2-966E-4B31-A7B8-28871C2FAFAC}"/>
    <cellStyle name="SAPBEXstdData 2 4 2 2 3 6" xfId="32404" xr:uid="{0E69E2BF-0F41-47A5-9723-595301CE9BC6}"/>
    <cellStyle name="SAPBEXstdData 2 4 2 2 3 7" xfId="27606" xr:uid="{E5FA97A4-D671-4240-92DC-15F1C528B48D}"/>
    <cellStyle name="SAPBEXstdData 2 4 2 2 3 8" xfId="38431" xr:uid="{77D12929-F244-4DBB-8F2A-3DE442A6A603}"/>
    <cellStyle name="SAPBEXstdData 2 4 2 2 4" xfId="16210" xr:uid="{03A8A470-9E5B-4BCA-8DAE-57CDA25BC267}"/>
    <cellStyle name="SAPBEXstdData 2 4 2 2 5" xfId="22851" xr:uid="{EBAEEFF9-EDCC-4FD5-BFF9-F6CBF1A54A16}"/>
    <cellStyle name="SAPBEXstdData 2 4 2 2 6" xfId="16099" xr:uid="{20220CC3-177C-45CD-930A-C23FA3FD4143}"/>
    <cellStyle name="SAPBEXstdData 2 4 2 2 7" xfId="31302" xr:uid="{07CF7E09-70DF-4C96-A01B-77B7719F64A6}"/>
    <cellStyle name="SAPBEXstdData 2 4 2 2 8" xfId="29570" xr:uid="{24B20B08-4EE3-4F20-A130-DCDCBB41C2BA}"/>
    <cellStyle name="SAPBEXstdData 2 4 2 2 9" xfId="26850" xr:uid="{FBEFC219-2702-4432-B067-15860B89085F}"/>
    <cellStyle name="SAPBEXstdData 2 4 2 3" xfId="3503" xr:uid="{FA65BEEB-4294-40E0-9229-311F282D5F37}"/>
    <cellStyle name="SAPBEXstdData 2 4 2 3 10" xfId="35663" xr:uid="{A99DCCAE-DB50-4088-87C2-12650AA8F88F}"/>
    <cellStyle name="SAPBEXstdData 2 4 2 3 2" xfId="8587" xr:uid="{A5309B8C-71B7-458C-9518-F4584141FD70}"/>
    <cellStyle name="SAPBEXstdData 2 4 2 3 2 2" xfId="20946" xr:uid="{13B725F2-14AA-4149-93B5-F5DD00F7F426}"/>
    <cellStyle name="SAPBEXstdData 2 4 2 3 2 3" xfId="26558" xr:uid="{1BED9779-0DBC-4EDE-B28A-7FEBC4CE6D92}"/>
    <cellStyle name="SAPBEXstdData 2 4 2 3 2 4" xfId="30475" xr:uid="{BD404C76-36C9-470D-AB2C-309438561060}"/>
    <cellStyle name="SAPBEXstdData 2 4 2 3 2 5" xfId="23052" xr:uid="{51F77870-74B0-4245-BD36-664110557871}"/>
    <cellStyle name="SAPBEXstdData 2 4 2 3 2 6" xfId="34196" xr:uid="{E92CDB5C-19BD-43B7-9688-42DEB1D0E450}"/>
    <cellStyle name="SAPBEXstdData 2 4 2 3 2 7" xfId="36382" xr:uid="{43FEE342-80D2-4F71-9AC9-0BBF453F4F1A}"/>
    <cellStyle name="SAPBEXstdData 2 4 2 3 2 8" xfId="34766" xr:uid="{86741F77-E151-403D-9F4F-1A9C34555108}"/>
    <cellStyle name="SAPBEXstdData 2 4 2 3 3" xfId="8167" xr:uid="{D4F2FDEA-6D89-4C26-8A63-C3E4B390927E}"/>
    <cellStyle name="SAPBEXstdData 2 4 2 3 3 2" xfId="20542" xr:uid="{F0E718C5-9602-4832-8B89-A6725F21C985}"/>
    <cellStyle name="SAPBEXstdData 2 4 2 3 3 3" xfId="22646" xr:uid="{8941D825-B268-4952-9430-0310681ADF5E}"/>
    <cellStyle name="SAPBEXstdData 2 4 2 3 3 4" xfId="30118" xr:uid="{A4A6BA2B-E508-4333-B146-E734D9F42543}"/>
    <cellStyle name="SAPBEXstdData 2 4 2 3 3 5" xfId="32719" xr:uid="{08A1FC8A-66E9-4B32-B840-5FC89A1D50D0}"/>
    <cellStyle name="SAPBEXstdData 2 4 2 3 3 6" xfId="28667" xr:uid="{ED1B92B9-6EBF-4C59-88A1-24B819DDE62B}"/>
    <cellStyle name="SAPBEXstdData 2 4 2 3 3 7" xfId="15518" xr:uid="{07648266-241D-43F2-9338-F693D7C53DE2}"/>
    <cellStyle name="SAPBEXstdData 2 4 2 3 3 8" xfId="38389" xr:uid="{C665F82D-7490-4C06-B3A2-07FF510CC356}"/>
    <cellStyle name="SAPBEXstdData 2 4 2 3 4" xfId="16211" xr:uid="{33A5C1D0-A2FD-4E1F-BF17-7C6B391D1D9D}"/>
    <cellStyle name="SAPBEXstdData 2 4 2 3 5" xfId="17815" xr:uid="{465EC544-783B-4DBF-9434-AE6B8207B59A}"/>
    <cellStyle name="SAPBEXstdData 2 4 2 3 6" xfId="19167" xr:uid="{2FD521C1-991F-47E9-9ED5-D1638B9EF4C0}"/>
    <cellStyle name="SAPBEXstdData 2 4 2 3 7" xfId="13396" xr:uid="{2ABD44DA-B683-4F5A-A807-2B7B5E727F64}"/>
    <cellStyle name="SAPBEXstdData 2 4 2 3 8" xfId="33467" xr:uid="{835B91CF-B22B-45CE-A285-ECB625E7E1E4}"/>
    <cellStyle name="SAPBEXstdData 2 4 2 3 9" xfId="25807" xr:uid="{69EBD9BD-0A91-431D-B6DD-2CE4D0E9AD36}"/>
    <cellStyle name="SAPBEXstdData 2 4 2 4" xfId="3504" xr:uid="{6B6B8623-B6B0-4445-8E24-3C561946415C}"/>
    <cellStyle name="SAPBEXstdData 2 4 2 4 10" xfId="17588" xr:uid="{57949529-7C0C-44DF-8950-D811F4C18587}"/>
    <cellStyle name="SAPBEXstdData 2 4 2 4 2" xfId="8588" xr:uid="{D85971E8-967B-4BA4-911F-C00DDE2B4C81}"/>
    <cellStyle name="SAPBEXstdData 2 4 2 4 2 2" xfId="20947" xr:uid="{3A49F96D-06A4-4984-8A3A-A5C09A0BAB7A}"/>
    <cellStyle name="SAPBEXstdData 2 4 2 4 2 3" xfId="22361" xr:uid="{007BCB25-6775-4C6C-9D55-003AC666C1EF}"/>
    <cellStyle name="SAPBEXstdData 2 4 2 4 2 4" xfId="30807" xr:uid="{D740DA55-6E09-4BD1-A18F-BD86E3B45A0D}"/>
    <cellStyle name="SAPBEXstdData 2 4 2 4 2 5" xfId="33880" xr:uid="{DE2FA3C6-89B7-4D11-BCE7-E29F28C68246}"/>
    <cellStyle name="SAPBEXstdData 2 4 2 4 2 6" xfId="36487" xr:uid="{8938AE9E-A29E-4297-B16E-E25D272C5DB2}"/>
    <cellStyle name="SAPBEXstdData 2 4 2 4 2 7" xfId="30019" xr:uid="{77F1277D-6DFF-419F-84D3-07215529CB2C}"/>
    <cellStyle name="SAPBEXstdData 2 4 2 4 2 8" xfId="40781" xr:uid="{345F8447-F9DE-40F5-A4C0-53A2AF61E98C}"/>
    <cellStyle name="SAPBEXstdData 2 4 2 4 3" xfId="7626" xr:uid="{DA4B09AF-D186-4C70-8F39-5B52920ABAD7}"/>
    <cellStyle name="SAPBEXstdData 2 4 2 4 3 2" xfId="20018" xr:uid="{F31AC8CF-2904-4AB3-B4FC-32D0A4C8AB5F}"/>
    <cellStyle name="SAPBEXstdData 2 4 2 4 3 3" xfId="23632" xr:uid="{BEB58417-697A-49FB-80EA-8F18064939C8}"/>
    <cellStyle name="SAPBEXstdData 2 4 2 4 3 4" xfId="25436" xr:uid="{FBC36ECA-D7B8-4B5E-B933-2B3CE19F6ECC}"/>
    <cellStyle name="SAPBEXstdData 2 4 2 4 3 5" xfId="33998" xr:uid="{78C04CBF-5DA1-4F42-A027-ECB2E648B65A}"/>
    <cellStyle name="SAPBEXstdData 2 4 2 4 3 6" xfId="36594" xr:uid="{EB8E7F2D-8FF5-4BE2-AD33-A87FDF7BB4D0}"/>
    <cellStyle name="SAPBEXstdData 2 4 2 4 3 7" xfId="30248" xr:uid="{61CBEF38-2522-4164-8E66-CD70935436BD}"/>
    <cellStyle name="SAPBEXstdData 2 4 2 4 3 8" xfId="40843" xr:uid="{A13605FC-BC88-46DC-AEED-DAFE0A939D18}"/>
    <cellStyle name="SAPBEXstdData 2 4 2 4 4" xfId="16212" xr:uid="{F4B27D1A-CCF2-4703-8D03-0B85C0B7E5BF}"/>
    <cellStyle name="SAPBEXstdData 2 4 2 4 5" xfId="22666" xr:uid="{8FBF704D-8872-4238-8DEA-B1304BA2E431}"/>
    <cellStyle name="SAPBEXstdData 2 4 2 4 6" xfId="23538" xr:uid="{0AB3DB47-EB07-4301-92AD-7B57DE21A1D6}"/>
    <cellStyle name="SAPBEXstdData 2 4 2 4 7" xfId="28629" xr:uid="{B7FC4B45-E6E5-436C-83ED-3B5C677A259C}"/>
    <cellStyle name="SAPBEXstdData 2 4 2 4 8" xfId="22457" xr:uid="{378C5E13-1B5B-4A93-A121-A32E1F90E442}"/>
    <cellStyle name="SAPBEXstdData 2 4 2 4 9" xfId="37417" xr:uid="{D134F429-489A-4EFC-A5E0-5FDB4CDF2CB8}"/>
    <cellStyle name="SAPBEXstdData 2 4 2 5" xfId="3505" xr:uid="{671AF9B9-19DF-4624-BCC9-9CD8E95E306A}"/>
    <cellStyle name="SAPBEXstdData 2 4 2 5 10" xfId="35640" xr:uid="{D7CDBAEE-F6A4-41F3-81DF-7D50C2753525}"/>
    <cellStyle name="SAPBEXstdData 2 4 2 5 2" xfId="8589" xr:uid="{2FAC404A-EC86-4487-867C-ABA07CA4DBC9}"/>
    <cellStyle name="SAPBEXstdData 2 4 2 5 2 2" xfId="20948" xr:uid="{D802E9DC-88E5-45EC-B5C4-6E1E4B205ED1}"/>
    <cellStyle name="SAPBEXstdData 2 4 2 5 2 3" xfId="23939" xr:uid="{B73EC2AD-7367-4A2D-A8F9-82F361B259B6}"/>
    <cellStyle name="SAPBEXstdData 2 4 2 5 2 4" xfId="30056" xr:uid="{52AD4485-D817-4B56-B4A7-C620714E13C2}"/>
    <cellStyle name="SAPBEXstdData 2 4 2 5 2 5" xfId="14252" xr:uid="{7FAC86C9-7914-4DC8-AACC-902B1BE6BDEE}"/>
    <cellStyle name="SAPBEXstdData 2 4 2 5 2 6" xfId="17153" xr:uid="{2733AB56-A96B-480E-A497-F01D431C9D23}"/>
    <cellStyle name="SAPBEXstdData 2 4 2 5 2 7" xfId="33731" xr:uid="{3D3162E7-2BF3-4C68-A292-C309DB713182}"/>
    <cellStyle name="SAPBEXstdData 2 4 2 5 2 8" xfId="16068" xr:uid="{1404F633-2BA1-4A6A-A836-4ACC17C980BC}"/>
    <cellStyle name="SAPBEXstdData 2 4 2 5 3" xfId="12537" xr:uid="{E3433586-4293-4EB5-8872-EB89CD3D3B0A}"/>
    <cellStyle name="SAPBEXstdData 2 4 2 5 3 2" xfId="24605" xr:uid="{618C890E-675A-439C-81BA-6453F7D2B911}"/>
    <cellStyle name="SAPBEXstdData 2 4 2 5 3 3" xfId="14044" xr:uid="{8C4EFB47-D134-4E7B-938F-B769DE8C426B}"/>
    <cellStyle name="SAPBEXstdData 2 4 2 5 3 4" xfId="25517" xr:uid="{F097E37A-6419-4955-8AF7-02FFAA1E5784}"/>
    <cellStyle name="SAPBEXstdData 2 4 2 5 3 5" xfId="32606" xr:uid="{DD668DA8-7A13-48D4-9374-B3622FCC2D4D}"/>
    <cellStyle name="SAPBEXstdData 2 4 2 5 3 6" xfId="31218" xr:uid="{BDC90FDC-58AC-4DA3-8F17-ECA960308464}"/>
    <cellStyle name="SAPBEXstdData 2 4 2 5 3 7" xfId="39466" xr:uid="{C7C7D443-FBE9-4356-AB5C-4FAAAC2FCBF6}"/>
    <cellStyle name="SAPBEXstdData 2 4 2 5 3 8" xfId="28630" xr:uid="{5C884AD0-FC24-485F-BDDA-8E00F15086C1}"/>
    <cellStyle name="SAPBEXstdData 2 4 2 5 4" xfId="16213" xr:uid="{84942F07-056B-4B75-95EA-73F77A6668CF}"/>
    <cellStyle name="SAPBEXstdData 2 4 2 5 5" xfId="21904" xr:uid="{969C19B0-1053-4571-87FB-90419D3D91CF}"/>
    <cellStyle name="SAPBEXstdData 2 4 2 5 6" xfId="30417" xr:uid="{A960D929-05D5-43ED-B410-69BEF34CD5E4}"/>
    <cellStyle name="SAPBEXstdData 2 4 2 5 7" xfId="23568" xr:uid="{486F4A3F-7848-494E-8EEE-EA49418A8F1D}"/>
    <cellStyle name="SAPBEXstdData 2 4 2 5 8" xfId="13939" xr:uid="{FBEAD440-302C-40F4-8ADC-FF89FF952668}"/>
    <cellStyle name="SAPBEXstdData 2 4 2 5 9" xfId="32687" xr:uid="{CF2E22DF-56EA-4AAC-9B82-00ECA5E51516}"/>
    <cellStyle name="SAPBEXstdData 2 4 2 6" xfId="3506" xr:uid="{799A4ED2-16D9-43A2-9B48-E554C4D62141}"/>
    <cellStyle name="SAPBEXstdData 2 4 2 6 10" xfId="33075" xr:uid="{29F9DD60-9910-4BB3-9170-0301B80F537E}"/>
    <cellStyle name="SAPBEXstdData 2 4 2 6 2" xfId="8590" xr:uid="{644C8B42-F8F4-428B-A4C9-39A647263076}"/>
    <cellStyle name="SAPBEXstdData 2 4 2 6 2 2" xfId="20949" xr:uid="{C12847C3-58D9-4EC1-8C90-063EA8400883}"/>
    <cellStyle name="SAPBEXstdData 2 4 2 6 2 3" xfId="18137" xr:uid="{42B3772B-8CF9-4626-84BD-1F61D5E58813}"/>
    <cellStyle name="SAPBEXstdData 2 4 2 6 2 4" xfId="28623" xr:uid="{5D8FBB3B-2FA4-48D8-B914-5180011D4FCE}"/>
    <cellStyle name="SAPBEXstdData 2 4 2 6 2 5" xfId="33102" xr:uid="{41E90826-FE1B-4D04-BA32-4C708A5CE4F6}"/>
    <cellStyle name="SAPBEXstdData 2 4 2 6 2 6" xfId="35756" xr:uid="{1CC58839-9BCF-4A6E-A9D3-62B909086976}"/>
    <cellStyle name="SAPBEXstdData 2 4 2 6 2 7" xfId="29674" xr:uid="{1CDD30F7-123F-4CFC-8BB2-17A9FFE5B052}"/>
    <cellStyle name="SAPBEXstdData 2 4 2 6 2 8" xfId="40441" xr:uid="{F23F55E6-3854-4B22-9955-CF915D422973}"/>
    <cellStyle name="SAPBEXstdData 2 4 2 6 3" xfId="8238" xr:uid="{856EFBC3-3C41-46E3-AFAB-A957ED7D041C}"/>
    <cellStyle name="SAPBEXstdData 2 4 2 6 3 2" xfId="20613" xr:uid="{C6704399-D5C4-4EEC-A68D-95AFF8E97654}"/>
    <cellStyle name="SAPBEXstdData 2 4 2 6 3 3" xfId="23607" xr:uid="{D3599C6D-8F0C-4644-8C38-E696FF009232}"/>
    <cellStyle name="SAPBEXstdData 2 4 2 6 3 4" xfId="27103" xr:uid="{5B66DCE2-C348-46FF-A0D8-39AF0EDB2BE8}"/>
    <cellStyle name="SAPBEXstdData 2 4 2 6 3 5" xfId="34140" xr:uid="{666462F2-D8B7-4A33-AC5C-4A79F738ED73}"/>
    <cellStyle name="SAPBEXstdData 2 4 2 6 3 6" xfId="36728" xr:uid="{C286DF12-8D5A-47E9-84A7-8894871FC29A}"/>
    <cellStyle name="SAPBEXstdData 2 4 2 6 3 7" xfId="34906" xr:uid="{4719A7DD-196D-4A8C-BA2B-922ACA2E46A6}"/>
    <cellStyle name="SAPBEXstdData 2 4 2 6 3 8" xfId="40901" xr:uid="{20F8677F-21C9-4CA6-BE4B-A8AEF9877DBD}"/>
    <cellStyle name="SAPBEXstdData 2 4 2 6 4" xfId="16214" xr:uid="{643028F5-AFB0-4B41-9065-B9905DA1436C}"/>
    <cellStyle name="SAPBEXstdData 2 4 2 6 5" xfId="15676" xr:uid="{36592DDA-49CE-45F9-8675-DEA8731CE803}"/>
    <cellStyle name="SAPBEXstdData 2 4 2 6 6" xfId="19172" xr:uid="{C80F24D5-1720-4BAF-8E59-4EB1AD82E996}"/>
    <cellStyle name="SAPBEXstdData 2 4 2 6 7" xfId="22992" xr:uid="{8F681D4E-A9D4-4D43-A1EA-99A244548829}"/>
    <cellStyle name="SAPBEXstdData 2 4 2 6 8" xfId="33450" xr:uid="{FCF5F7C6-B3BF-4D9B-8DAD-1882984D87B0}"/>
    <cellStyle name="SAPBEXstdData 2 4 2 6 9" xfId="23235" xr:uid="{B39D8094-14E6-419E-A20C-8DDD4BF09C9D}"/>
    <cellStyle name="SAPBEXstdData 2 4 2 7" xfId="8014" xr:uid="{76C304BF-7291-4BBD-93FC-57DFA46643CF}"/>
    <cellStyle name="SAPBEXstdData 2 4 2 7 2" xfId="20394" xr:uid="{A350652D-99F6-4697-8651-9C25D15736B4}"/>
    <cellStyle name="SAPBEXstdData 2 4 2 7 3" xfId="27365" xr:uid="{8CD49BA9-00EE-445C-A960-AD11FB0F7F4C}"/>
    <cellStyle name="SAPBEXstdData 2 4 2 7 4" xfId="13395" xr:uid="{50664C04-990D-4F2C-8C8A-6821114031A5}"/>
    <cellStyle name="SAPBEXstdData 2 4 2 7 5" xfId="33155" xr:uid="{94D4F01E-AF44-4149-965F-5D0CE48FD3DE}"/>
    <cellStyle name="SAPBEXstdData 2 4 2 7 6" xfId="35810" xr:uid="{11754B3E-67EB-4477-BBB9-2901F3A03CFD}"/>
    <cellStyle name="SAPBEXstdData 2 4 2 7 7" xfId="27104" xr:uid="{2623F1FD-4C47-45FE-969A-8947177EF9C3}"/>
    <cellStyle name="SAPBEXstdData 2 4 2 7 8" xfId="40466" xr:uid="{170177FB-4608-462D-A106-AACDE4750AF9}"/>
    <cellStyle name="SAPBEXstdData 2 4 2 8" xfId="12572" xr:uid="{8EBB0AE4-4B0C-41DA-B26A-0D4A4B758477}"/>
    <cellStyle name="SAPBEXstdData 2 4 2 8 2" xfId="24640" xr:uid="{963E45BD-052E-4C33-9D0D-5F13346FD4E3}"/>
    <cellStyle name="SAPBEXstdData 2 4 2 8 3" xfId="15807" xr:uid="{EB1E1639-C28B-469E-A182-B1C2CB2F406F}"/>
    <cellStyle name="SAPBEXstdData 2 4 2 8 4" xfId="30209" xr:uid="{25A03503-AC99-4367-AC96-516C82EC03E1}"/>
    <cellStyle name="SAPBEXstdData 2 4 2 8 5" xfId="23060" xr:uid="{9306FF75-96A4-4146-A8A7-4056005E7861}"/>
    <cellStyle name="SAPBEXstdData 2 4 2 8 6" xfId="30668" xr:uid="{9FAF998C-E95C-4AB8-9E5B-99A1C78CA6C6}"/>
    <cellStyle name="SAPBEXstdData 2 4 2 8 7" xfId="39501" xr:uid="{EA5BC1AA-9B60-40A0-A8BF-38B6D4C202A8}"/>
    <cellStyle name="SAPBEXstdData 2 4 2 8 8" xfId="29646" xr:uid="{077DA73B-165D-4F94-98F2-8A32D5E45205}"/>
    <cellStyle name="SAPBEXstdData 2 4 2 9" xfId="14888" xr:uid="{14C303EB-58F9-4D02-9946-2FB28BAE794E}"/>
    <cellStyle name="SAPBEXstdData 2 4 3" xfId="2105" xr:uid="{07A53454-BE6E-4E5D-A335-922108A33147}"/>
    <cellStyle name="SAPBEXstdData 2 4 3 10" xfId="18761" xr:uid="{50F7AF74-CC02-4861-9726-5D054142F0CA}"/>
    <cellStyle name="SAPBEXstdData 2 4 3 11" xfId="22205" xr:uid="{B3BFD3FC-A571-40F6-947B-D332E922FF59}"/>
    <cellStyle name="SAPBEXstdData 2 4 3 12" xfId="31556" xr:uid="{7CA03740-02DE-43A2-A182-C279C18B923E}"/>
    <cellStyle name="SAPBEXstdData 2 4 3 13" xfId="28103" xr:uid="{5039BF9E-5D4F-4478-BCCC-8393B2E3AE2E}"/>
    <cellStyle name="SAPBEXstdData 2 4 3 14" xfId="28616" xr:uid="{0FB99947-B69A-4C8D-BFF3-5BA9214FAF1C}"/>
    <cellStyle name="SAPBEXstdData 2 4 3 15" xfId="22577" xr:uid="{8EF29900-4CF5-4780-A93C-80A2649E08E2}"/>
    <cellStyle name="SAPBEXstdData 2 4 3 2" xfId="3507" xr:uid="{1FAB5CCA-8AB5-4D7F-B2D0-394948224D61}"/>
    <cellStyle name="SAPBEXstdData 2 4 3 2 10" xfId="22263" xr:uid="{D28B48E6-1C73-40D9-B02F-78679BEB0467}"/>
    <cellStyle name="SAPBEXstdData 2 4 3 2 2" xfId="8591" xr:uid="{A515FEEB-3F32-4B6D-AD1C-6C9086A8FCEC}"/>
    <cellStyle name="SAPBEXstdData 2 4 3 2 2 2" xfId="20950" xr:uid="{D05D2C50-5C06-4A34-A852-96DC02BA4388}"/>
    <cellStyle name="SAPBEXstdData 2 4 3 2 2 3" xfId="27363" xr:uid="{D1B07938-05AF-461B-A4AD-E8C03F2A21F6}"/>
    <cellStyle name="SAPBEXstdData 2 4 3 2 2 4" xfId="27262" xr:uid="{8DC33432-2521-4A37-AC3F-491CB2C89E58}"/>
    <cellStyle name="SAPBEXstdData 2 4 3 2 2 5" xfId="17142" xr:uid="{F743B862-1499-4DA8-B973-609EE33C08E1}"/>
    <cellStyle name="SAPBEXstdData 2 4 3 2 2 6" xfId="19092" xr:uid="{77F1EF25-48D6-4925-B37E-C3399EBA5652}"/>
    <cellStyle name="SAPBEXstdData 2 4 3 2 2 7" xfId="35808" xr:uid="{BC9082A1-2707-4A13-960B-628EF0416DA6}"/>
    <cellStyle name="SAPBEXstdData 2 4 3 2 2 8" xfId="32903" xr:uid="{602190BA-9D6B-45F9-93AC-4DA58504F90F}"/>
    <cellStyle name="SAPBEXstdData 2 4 3 2 3" xfId="8450" xr:uid="{75C546E2-30E9-4AC4-8BFA-D05722FDDD50}"/>
    <cellStyle name="SAPBEXstdData 2 4 3 2 3 2" xfId="20810" xr:uid="{A8DB3CD0-71DB-4214-9A49-2620C916ACD9}"/>
    <cellStyle name="SAPBEXstdData 2 4 3 2 3 3" xfId="17048" xr:uid="{FED22053-C926-47CC-999A-3B50AEEC0CA1}"/>
    <cellStyle name="SAPBEXstdData 2 4 3 2 3 4" xfId="31077" xr:uid="{CA78D1EF-8FE8-46F2-B551-3AF0B17B2264}"/>
    <cellStyle name="SAPBEXstdData 2 4 3 2 3 5" xfId="32880" xr:uid="{7C3473BF-43F1-43A1-ABBA-8B8CC7162793}"/>
    <cellStyle name="SAPBEXstdData 2 4 3 2 3 6" xfId="35578" xr:uid="{0816D3F8-DCA4-4EBF-A750-6DD9022274C3}"/>
    <cellStyle name="SAPBEXstdData 2 4 3 2 3 7" xfId="35687" xr:uid="{F4156C79-20AB-4DAF-921C-3C0D0A9E63F7}"/>
    <cellStyle name="SAPBEXstdData 2 4 3 2 3 8" xfId="40377" xr:uid="{77D92E31-1BC1-4236-A7A2-A41567F8B011}"/>
    <cellStyle name="SAPBEXstdData 2 4 3 2 4" xfId="16215" xr:uid="{95366C69-8FFD-4FFB-98A0-A105F7DD45B0}"/>
    <cellStyle name="SAPBEXstdData 2 4 3 2 5" xfId="21883" xr:uid="{4F67C2D1-D865-4324-9AAC-3FBC91F473FB}"/>
    <cellStyle name="SAPBEXstdData 2 4 3 2 6" xfId="15565" xr:uid="{49AFAB79-FECB-408F-B043-B27F1885DF02}"/>
    <cellStyle name="SAPBEXstdData 2 4 3 2 7" xfId="19771" xr:uid="{2E588F4B-1625-4FE5-AB54-BC3EEF644D45}"/>
    <cellStyle name="SAPBEXstdData 2 4 3 2 8" xfId="35124" xr:uid="{A448CE71-7636-4CC3-B5AC-DB7078659545}"/>
    <cellStyle name="SAPBEXstdData 2 4 3 2 9" xfId="17902" xr:uid="{46D5C912-B20B-4316-84E0-221534063DB8}"/>
    <cellStyle name="SAPBEXstdData 2 4 3 3" xfId="3508" xr:uid="{1EBED8C0-DBF5-4FE6-8BDD-56A0B8E7EAB3}"/>
    <cellStyle name="SAPBEXstdData 2 4 3 3 10" xfId="38776" xr:uid="{072FEABD-698F-4981-B6A4-EBB7CB8477AB}"/>
    <cellStyle name="SAPBEXstdData 2 4 3 3 2" xfId="8592" xr:uid="{5C0DFFE2-F03B-4549-B44F-58000EAF6D95}"/>
    <cellStyle name="SAPBEXstdData 2 4 3 3 2 2" xfId="20951" xr:uid="{675C55F8-F516-4D71-90AF-E4E0D39E811F}"/>
    <cellStyle name="SAPBEXstdData 2 4 3 3 2 3" xfId="18044" xr:uid="{7C6486BF-F5E5-4E24-A794-DE415454CB6C}"/>
    <cellStyle name="SAPBEXstdData 2 4 3 3 2 4" xfId="31488" xr:uid="{19E13AA0-3456-4182-AAFC-F18C7587C4FB}"/>
    <cellStyle name="SAPBEXstdData 2 4 3 3 2 5" xfId="28058" xr:uid="{07888F35-2331-4DCB-95BA-8017FA5EA9B2}"/>
    <cellStyle name="SAPBEXstdData 2 4 3 3 2 6" xfId="35187" xr:uid="{F35A4636-66A2-41DD-9456-516227E39F86}"/>
    <cellStyle name="SAPBEXstdData 2 4 3 3 2 7" xfId="33011" xr:uid="{57D7D6BF-7720-4AD5-BE71-890E48ABB5FA}"/>
    <cellStyle name="SAPBEXstdData 2 4 3 3 2 8" xfId="40331" xr:uid="{30468636-C7A9-475D-80E6-2CDCD591076F}"/>
    <cellStyle name="SAPBEXstdData 2 4 3 3 3" xfId="7795" xr:uid="{10FDC1A9-FD64-43F7-81EA-DD1864A3B8AE}"/>
    <cellStyle name="SAPBEXstdData 2 4 3 3 3 2" xfId="20179" xr:uid="{BB34D128-4F63-402C-9F5B-F64136143DFD}"/>
    <cellStyle name="SAPBEXstdData 2 4 3 3 3 3" xfId="15088" xr:uid="{88614E2D-50AC-47FA-9D4B-2D724A28E369}"/>
    <cellStyle name="SAPBEXstdData 2 4 3 3 3 4" xfId="23244" xr:uid="{3FE193C7-9CC7-467D-B12B-C5DD8B7060D2}"/>
    <cellStyle name="SAPBEXstdData 2 4 3 3 3 5" xfId="31353" xr:uid="{F0103E12-0E46-4416-B02D-FED7F815B42D}"/>
    <cellStyle name="SAPBEXstdData 2 4 3 3 3 6" xfId="15022" xr:uid="{0ED0527C-9440-4D43-BEFD-8872C08B862D}"/>
    <cellStyle name="SAPBEXstdData 2 4 3 3 3 7" xfId="36007" xr:uid="{A9CC305E-E73A-4ADD-99B1-0E40BF705164}"/>
    <cellStyle name="SAPBEXstdData 2 4 3 3 3 8" xfId="24048" xr:uid="{5D55B836-DB75-4D74-9F0F-05A6ED6FB46A}"/>
    <cellStyle name="SAPBEXstdData 2 4 3 3 4" xfId="16216" xr:uid="{FE8EF42F-850E-40E4-856C-58B3655D94A1}"/>
    <cellStyle name="SAPBEXstdData 2 4 3 3 5" xfId="17531" xr:uid="{49E65CFB-E4CF-4A2C-8CB7-E17D792158BC}"/>
    <cellStyle name="SAPBEXstdData 2 4 3 3 6" xfId="28816" xr:uid="{9788A8A5-0EBE-4DDF-81D6-B0793DA48F93}"/>
    <cellStyle name="SAPBEXstdData 2 4 3 3 7" xfId="23014" xr:uid="{81EFD7E8-B427-4348-93E6-06BAE67C5E39}"/>
    <cellStyle name="SAPBEXstdData 2 4 3 3 8" xfId="32602" xr:uid="{92BBB45A-BD4A-433E-BD47-623E8C1AE2C6}"/>
    <cellStyle name="SAPBEXstdData 2 4 3 3 9" xfId="34565" xr:uid="{A8894097-144C-42DF-9712-762FAE32FB86}"/>
    <cellStyle name="SAPBEXstdData 2 4 3 4" xfId="3509" xr:uid="{3451A278-3559-49B0-B967-09B0556D990C}"/>
    <cellStyle name="SAPBEXstdData 2 4 3 4 10" xfId="21995" xr:uid="{5042211B-6960-4E50-8837-17CECFBB142C}"/>
    <cellStyle name="SAPBEXstdData 2 4 3 4 2" xfId="8593" xr:uid="{195DBC95-9D35-416F-A929-563AB9ED6F98}"/>
    <cellStyle name="SAPBEXstdData 2 4 3 4 2 2" xfId="20952" xr:uid="{DCFF8F2C-18E7-4387-B953-75BA2A36D04A}"/>
    <cellStyle name="SAPBEXstdData 2 4 3 4 2 3" xfId="26422" xr:uid="{89735D12-8603-4A0D-A806-5CA81A77B231}"/>
    <cellStyle name="SAPBEXstdData 2 4 3 4 2 4" xfId="17784" xr:uid="{299F64D3-DD36-48EA-9060-B2D189FD2774}"/>
    <cellStyle name="SAPBEXstdData 2 4 3 4 2 5" xfId="34364" xr:uid="{0B235CC4-EAA9-49F1-9152-683554A05B70}"/>
    <cellStyle name="SAPBEXstdData 2 4 3 4 2 6" xfId="36927" xr:uid="{9D5EBFE4-9119-4CCD-BCC2-D69DE21B1DC8}"/>
    <cellStyle name="SAPBEXstdData 2 4 3 4 2 7" xfId="18323" xr:uid="{395E5FB1-AE86-4052-A44B-119A745AEFFA}"/>
    <cellStyle name="SAPBEXstdData 2 4 3 4 2 8" xfId="41004" xr:uid="{CDF3BA39-A7FC-4420-B808-BF92114EF4B3}"/>
    <cellStyle name="SAPBEXstdData 2 4 3 4 3" xfId="12536" xr:uid="{10D267FA-487F-4866-9D9A-D6290AB10617}"/>
    <cellStyle name="SAPBEXstdData 2 4 3 4 3 2" xfId="24604" xr:uid="{295CCFF4-265D-4440-B542-A64ABE2C4015}"/>
    <cellStyle name="SAPBEXstdData 2 4 3 4 3 3" xfId="13863" xr:uid="{7C044425-585F-477D-AD0A-AB315EE52B8F}"/>
    <cellStyle name="SAPBEXstdData 2 4 3 4 3 4" xfId="30891" xr:uid="{AB5DDB62-12BC-4BAE-8149-F37B0EDD4461}"/>
    <cellStyle name="SAPBEXstdData 2 4 3 4 3 5" xfId="30159" xr:uid="{B705F236-2154-4FE1-B331-A472308FAACB}"/>
    <cellStyle name="SAPBEXstdData 2 4 3 4 3 6" xfId="32261" xr:uid="{30AE6570-C4E7-41C4-BA0C-FA1898EFFCFC}"/>
    <cellStyle name="SAPBEXstdData 2 4 3 4 3 7" xfId="39465" xr:uid="{4BD6649A-1C05-424F-911F-AEDF3257C9CA}"/>
    <cellStyle name="SAPBEXstdData 2 4 3 4 3 8" xfId="34265" xr:uid="{0E22BA57-BE4C-415B-A137-D86B6FEDBE6C}"/>
    <cellStyle name="SAPBEXstdData 2 4 3 4 4" xfId="16217" xr:uid="{0BA25100-157D-40DA-9384-7E19A8982888}"/>
    <cellStyle name="SAPBEXstdData 2 4 3 4 5" xfId="13633" xr:uid="{816D1CF0-D5EA-460A-9155-9A530728F49A}"/>
    <cellStyle name="SAPBEXstdData 2 4 3 4 6" xfId="28783" xr:uid="{2182FF90-82E4-4497-A6C7-5E8E3874E162}"/>
    <cellStyle name="SAPBEXstdData 2 4 3 4 7" xfId="18363" xr:uid="{631DCB11-4410-4833-A763-FBD5731A712A}"/>
    <cellStyle name="SAPBEXstdData 2 4 3 4 8" xfId="23727" xr:uid="{131EA0F2-2C74-43AD-A788-8C831D70D8AC}"/>
    <cellStyle name="SAPBEXstdData 2 4 3 4 9" xfId="35110" xr:uid="{650985BF-8E50-46D4-9B27-01FBBEB3B431}"/>
    <cellStyle name="SAPBEXstdData 2 4 3 5" xfId="3510" xr:uid="{350DD6B5-7CD5-4A6E-AD2E-5DE5D79F056D}"/>
    <cellStyle name="SAPBEXstdData 2 4 3 5 10" xfId="33267" xr:uid="{CE1B83AB-A3BA-4559-BA0B-7A92B9016259}"/>
    <cellStyle name="SAPBEXstdData 2 4 3 5 2" xfId="8594" xr:uid="{F97AF367-5AAD-4C7F-B19A-99B239EFEC36}"/>
    <cellStyle name="SAPBEXstdData 2 4 3 5 2 2" xfId="20953" xr:uid="{8006C92A-0F77-4018-8F29-2B30B2002C04}"/>
    <cellStyle name="SAPBEXstdData 2 4 3 5 2 3" xfId="14790" xr:uid="{C1DCFB2E-3C89-432E-9997-A23CE07A8E7A}"/>
    <cellStyle name="SAPBEXstdData 2 4 3 5 2 4" xfId="23865" xr:uid="{184FB979-FDEA-410C-9F84-1953A6E93E55}"/>
    <cellStyle name="SAPBEXstdData 2 4 3 5 2 5" xfId="23033" xr:uid="{64576BF9-C126-4703-912C-4629A727CFD8}"/>
    <cellStyle name="SAPBEXstdData 2 4 3 5 2 6" xfId="33595" xr:uid="{914687AD-B5B9-4FDF-9D1A-00EC8B88CF78}"/>
    <cellStyle name="SAPBEXstdData 2 4 3 5 2 7" xfId="23933" xr:uid="{DAEEDA78-48BB-46A4-9025-DB1F707FCA89}"/>
    <cellStyle name="SAPBEXstdData 2 4 3 5 2 8" xfId="38725" xr:uid="{85EE470E-0AF8-4ABB-8FB8-59ABB6502CB1}"/>
    <cellStyle name="SAPBEXstdData 2 4 3 5 3" xfId="7435" xr:uid="{DA981004-205D-4014-BAED-422B65C5D730}"/>
    <cellStyle name="SAPBEXstdData 2 4 3 5 3 2" xfId="19836" xr:uid="{3C3A7C0F-48EA-49BB-B127-BE10DDEA2DCF}"/>
    <cellStyle name="SAPBEXstdData 2 4 3 5 3 3" xfId="25803" xr:uid="{1C96F0DA-BA37-4FF9-8E49-F70A26F1BEBD}"/>
    <cellStyle name="SAPBEXstdData 2 4 3 5 3 4" xfId="29277" xr:uid="{C4CDB721-40FB-4C4E-869F-445EE5562AFB}"/>
    <cellStyle name="SAPBEXstdData 2 4 3 5 3 5" xfId="30822" xr:uid="{A51A0891-652B-4649-94AE-7DFAE5B4DD1D}"/>
    <cellStyle name="SAPBEXstdData 2 4 3 5 3 6" xfId="25389" xr:uid="{BAB2071D-C569-40E8-9E03-4DD204294923}"/>
    <cellStyle name="SAPBEXstdData 2 4 3 5 3 7" xfId="26546" xr:uid="{B2A4B750-ADDC-4148-9EFF-08544740EC71}"/>
    <cellStyle name="SAPBEXstdData 2 4 3 5 3 8" xfId="39117" xr:uid="{1B5BBD47-5D64-44F4-8B85-FB51FED5646A}"/>
    <cellStyle name="SAPBEXstdData 2 4 3 5 4" xfId="16218" xr:uid="{F89C9454-AD0E-48DB-AE11-390BDC4501EA}"/>
    <cellStyle name="SAPBEXstdData 2 4 3 5 5" xfId="23604" xr:uid="{1EA6CA20-70F8-4B33-8D99-9869821D9FD0}"/>
    <cellStyle name="SAPBEXstdData 2 4 3 5 6" xfId="13678" xr:uid="{F8C50E2F-2868-4CD7-A2DF-1522839F0080}"/>
    <cellStyle name="SAPBEXstdData 2 4 3 5 7" xfId="31613" xr:uid="{0A9BB806-B136-4337-8292-17F1A3C62981}"/>
    <cellStyle name="SAPBEXstdData 2 4 3 5 8" xfId="30979" xr:uid="{CE46487D-C08E-4167-87BF-24A43FB650FD}"/>
    <cellStyle name="SAPBEXstdData 2 4 3 5 9" xfId="15282" xr:uid="{A3D3CFB6-DCF1-413E-9C43-F420283E203F}"/>
    <cellStyle name="SAPBEXstdData 2 4 3 6" xfId="3511" xr:uid="{760F0948-B831-4E90-B5AB-E5E316A53CB0}"/>
    <cellStyle name="SAPBEXstdData 2 4 3 6 10" xfId="34430" xr:uid="{80BAD901-991D-48AF-925A-9102CD22260D}"/>
    <cellStyle name="SAPBEXstdData 2 4 3 6 2" xfId="8595" xr:uid="{E5EE9C46-AB91-4BBA-BD25-6FAFBEE76F42}"/>
    <cellStyle name="SAPBEXstdData 2 4 3 6 2 2" xfId="20954" xr:uid="{A98A2778-B999-4CB3-A7D3-3D2CAAB2C537}"/>
    <cellStyle name="SAPBEXstdData 2 4 3 6 2 3" xfId="26053" xr:uid="{A082B188-8337-429C-A49A-4858FA39CA70}"/>
    <cellStyle name="SAPBEXstdData 2 4 3 6 2 4" xfId="26348" xr:uid="{ABDBE747-6022-432B-BC31-596E324BEDD0}"/>
    <cellStyle name="SAPBEXstdData 2 4 3 6 2 5" xfId="33571" xr:uid="{9F8B3F87-4F03-4ECB-9D50-361D02CBED5C}"/>
    <cellStyle name="SAPBEXstdData 2 4 3 6 2 6" xfId="36201" xr:uid="{D464D8CC-20B3-41D6-9DE7-74F85EE74882}"/>
    <cellStyle name="SAPBEXstdData 2 4 3 6 2 7" xfId="16060" xr:uid="{4ADFCAC8-82CE-4A6A-A877-29F35D4B38BB}"/>
    <cellStyle name="SAPBEXstdData 2 4 3 6 2 8" xfId="40670" xr:uid="{B77A814F-B717-4592-9FCC-D1CD3292F881}"/>
    <cellStyle name="SAPBEXstdData 2 4 3 6 3" xfId="7574" xr:uid="{02D8957E-91CD-40BA-ABC4-322CCDDF000C}"/>
    <cellStyle name="SAPBEXstdData 2 4 3 6 3 2" xfId="19968" xr:uid="{0A0A8BE7-C0DA-4DB7-A797-369BEF1E6D7A}"/>
    <cellStyle name="SAPBEXstdData 2 4 3 6 3 3" xfId="14898" xr:uid="{1B4EC7D8-2DE0-455F-809A-11F44BAE201B}"/>
    <cellStyle name="SAPBEXstdData 2 4 3 6 3 4" xfId="32428" xr:uid="{742FD651-1F43-49C9-8026-FEF463806E70}"/>
    <cellStyle name="SAPBEXstdData 2 4 3 6 3 5" xfId="33523" xr:uid="{6D7DF719-A306-422F-8DB1-25946B335A8C}"/>
    <cellStyle name="SAPBEXstdData 2 4 3 6 3 6" xfId="36155" xr:uid="{439DEE8F-9522-4959-8DA8-666E8EA795AC}"/>
    <cellStyle name="SAPBEXstdData 2 4 3 6 3 7" xfId="32340" xr:uid="{B61D7DEE-4972-4E9E-B315-3CEF77F2359C}"/>
    <cellStyle name="SAPBEXstdData 2 4 3 6 3 8" xfId="40649" xr:uid="{F54A2412-9E76-477A-A8EC-45163333BEBC}"/>
    <cellStyle name="SAPBEXstdData 2 4 3 6 4" xfId="16219" xr:uid="{A86BB11E-E483-4E34-B016-0F6951C08BB9}"/>
    <cellStyle name="SAPBEXstdData 2 4 3 6 5" xfId="18505" xr:uid="{EA173D75-2052-4299-9907-9D76DCA77509}"/>
    <cellStyle name="SAPBEXstdData 2 4 3 6 6" xfId="31274" xr:uid="{3CFD61C6-4072-428B-91BA-B8D7AA6BB340}"/>
    <cellStyle name="SAPBEXstdData 2 4 3 6 7" xfId="29720" xr:uid="{63676038-987C-4922-AD63-74363093D8DD}"/>
    <cellStyle name="SAPBEXstdData 2 4 3 6 8" xfId="30011" xr:uid="{ED0EDE5E-0337-49BE-9707-7A43F3528AE3}"/>
    <cellStyle name="SAPBEXstdData 2 4 3 6 9" xfId="35096" xr:uid="{C50DD02D-DAE5-4294-94E4-9323C7ED8772}"/>
    <cellStyle name="SAPBEXstdData 2 4 3 7" xfId="8052" xr:uid="{A1C933BD-524D-4AC1-A90C-AEFB31EDF439}"/>
    <cellStyle name="SAPBEXstdData 2 4 3 7 2" xfId="20432" xr:uid="{EB463E93-94FD-42F1-A1F2-408DD0DE7028}"/>
    <cellStyle name="SAPBEXstdData 2 4 3 7 3" xfId="18105" xr:uid="{945BF8FE-0F00-40A1-93D2-2FA2FAD623A2}"/>
    <cellStyle name="SAPBEXstdData 2 4 3 7 4" xfId="24212" xr:uid="{E6689AF7-B1AA-4221-8BDC-C83B535A0555}"/>
    <cellStyle name="SAPBEXstdData 2 4 3 7 5" xfId="34311" xr:uid="{071217E6-7C64-4D69-94CE-220132A728D6}"/>
    <cellStyle name="SAPBEXstdData 2 4 3 7 6" xfId="36875" xr:uid="{F5DDEC19-5021-4F3E-91FE-E051063D9123}"/>
    <cellStyle name="SAPBEXstdData 2 4 3 7 7" xfId="17550" xr:uid="{C46B7F8C-C16D-456F-A1A9-389322A43EC3}"/>
    <cellStyle name="SAPBEXstdData 2 4 3 7 8" xfId="40980" xr:uid="{DD2E6992-2AD3-4FB0-9351-00AE9A5A690A}"/>
    <cellStyle name="SAPBEXstdData 2 4 3 8" xfId="7618" xr:uid="{9273246A-3C55-4E1C-8F86-96AA3CEDD335}"/>
    <cellStyle name="SAPBEXstdData 2 4 3 8 2" xfId="20010" xr:uid="{28EAAC84-106E-447E-9FD9-E6A3F32394B5}"/>
    <cellStyle name="SAPBEXstdData 2 4 3 8 3" xfId="22062" xr:uid="{58E604C2-1D10-4E0D-89A2-C8CE2D23628C}"/>
    <cellStyle name="SAPBEXstdData 2 4 3 8 4" xfId="29722" xr:uid="{0908035A-B2FD-48D9-9F0A-0B149DFAC975}"/>
    <cellStyle name="SAPBEXstdData 2 4 3 8 5" xfId="23739" xr:uid="{AE4FADD6-2766-47F4-84FF-991A53862613}"/>
    <cellStyle name="SAPBEXstdData 2 4 3 8 6" xfId="31145" xr:uid="{C8843E1D-01DC-4A6D-AA1F-C519F3159C0C}"/>
    <cellStyle name="SAPBEXstdData 2 4 3 8 7" xfId="26784" xr:uid="{A479FA32-A8AA-4E3C-8B9C-DC92960ADA58}"/>
    <cellStyle name="SAPBEXstdData 2 4 3 8 8" xfId="40284" xr:uid="{43A5C10A-D38B-48CE-8C3B-2BE93BB55F33}"/>
    <cellStyle name="SAPBEXstdData 2 4 3 9" xfId="14936" xr:uid="{83334578-0E9B-4364-AEB1-3B52E1A6DFCC}"/>
    <cellStyle name="SAPBEXstdData 2 4 4" xfId="3512" xr:uid="{D452A425-B70B-4404-BD7D-89E808F72C6B}"/>
    <cellStyle name="SAPBEXstdData 2 4 4 10" xfId="387" xr:uid="{FD8ABE91-60C6-4BF4-9A1C-3CF99476338C}"/>
    <cellStyle name="SAPBEXstdData 2 4 4 2" xfId="8596" xr:uid="{0E450037-E2E5-4576-90F5-5890637EBBDD}"/>
    <cellStyle name="SAPBEXstdData 2 4 4 2 2" xfId="20955" xr:uid="{3720C156-746D-49AD-86AE-8DAF0D9C1056}"/>
    <cellStyle name="SAPBEXstdData 2 4 4 2 3" xfId="27913" xr:uid="{A3E5E7B3-26EE-4F2B-BB85-712EA6E0AB7A}"/>
    <cellStyle name="SAPBEXstdData 2 4 4 2 4" xfId="27267" xr:uid="{EB806811-3586-4295-8147-31955FDD80AD}"/>
    <cellStyle name="SAPBEXstdData 2 4 4 2 5" xfId="15506" xr:uid="{F4218B13-26DD-48BB-8353-2254E4E371F9}"/>
    <cellStyle name="SAPBEXstdData 2 4 4 2 6" xfId="32631" xr:uid="{04A97458-A7FF-4861-B15A-09164DCC357B}"/>
    <cellStyle name="SAPBEXstdData 2 4 4 2 7" xfId="25913" xr:uid="{0CC69337-11B1-4D1D-AF71-A2E89B3E0AE1}"/>
    <cellStyle name="SAPBEXstdData 2 4 4 2 8" xfId="38734" xr:uid="{830DC90D-C10A-4941-9C72-5B7003170D9C}"/>
    <cellStyle name="SAPBEXstdData 2 4 4 3" xfId="8207" xr:uid="{E0041DEC-8611-4983-80AB-A278D83A0530}"/>
    <cellStyle name="SAPBEXstdData 2 4 4 3 2" xfId="20582" xr:uid="{D60633FD-28F3-4B00-B177-742492F8B9E4}"/>
    <cellStyle name="SAPBEXstdData 2 4 4 3 3" xfId="17405" xr:uid="{64D42603-C056-46FB-84C6-E4159A146E24}"/>
    <cellStyle name="SAPBEXstdData 2 4 4 3 4" xfId="28521" xr:uid="{3799A081-36EC-40E6-8663-BF1A05500A85}"/>
    <cellStyle name="SAPBEXstdData 2 4 4 3 5" xfId="27500" xr:uid="{9F40728E-527E-456C-B469-BA6E27FFC380}"/>
    <cellStyle name="SAPBEXstdData 2 4 4 3 6" xfId="33402" xr:uid="{96F29A74-04D0-481B-A677-35EE3F031EDC}"/>
    <cellStyle name="SAPBEXstdData 2 4 4 3 7" xfId="36455" xr:uid="{C7C137C1-5A9E-4291-B27D-A2C7AD475A68}"/>
    <cellStyle name="SAPBEXstdData 2 4 4 3 8" xfId="39256" xr:uid="{98457C99-AD74-4DC1-82DB-F08076569811}"/>
    <cellStyle name="SAPBEXstdData 2 4 4 4" xfId="16220" xr:uid="{655117C9-73BE-4492-904A-A9D694695877}"/>
    <cellStyle name="SAPBEXstdData 2 4 4 5" xfId="14304" xr:uid="{28E7CCA6-3A3B-402F-84A6-D7FA866263AF}"/>
    <cellStyle name="SAPBEXstdData 2 4 4 6" xfId="28821" xr:uid="{7EA38AD0-A2AB-4F43-A912-024756BB4F57}"/>
    <cellStyle name="SAPBEXstdData 2 4 4 7" xfId="28470" xr:uid="{AC3344B4-F216-41F0-8EC1-10F98A006B6D}"/>
    <cellStyle name="SAPBEXstdData 2 4 4 8" xfId="34658" xr:uid="{C216E60D-F9BE-4808-9993-E3CB8D7A7111}"/>
    <cellStyle name="SAPBEXstdData 2 4 4 9" xfId="28428" xr:uid="{DB359633-1E44-4C6B-940C-88EEB6277DFC}"/>
    <cellStyle name="SAPBEXstdData 2 4 5" xfId="3513" xr:uid="{522C1B66-2B20-488B-9C45-131EC2DBCBA3}"/>
    <cellStyle name="SAPBEXstdData 2 4 5 10" xfId="41096" xr:uid="{652F01B3-5B82-4EE6-ADC5-73F831749914}"/>
    <cellStyle name="SAPBEXstdData 2 4 5 2" xfId="8597" xr:uid="{5DF38D4A-EB04-4A3E-9A3F-79A267C7CDE3}"/>
    <cellStyle name="SAPBEXstdData 2 4 5 2 2" xfId="20956" xr:uid="{2B0CD057-75BD-4D79-8F6A-C383512DC7AA}"/>
    <cellStyle name="SAPBEXstdData 2 4 5 2 3" xfId="22107" xr:uid="{9FCE2BD6-32D0-46CF-BDCC-99F6FC706D4C}"/>
    <cellStyle name="SAPBEXstdData 2 4 5 2 4" xfId="15740" xr:uid="{7F6C94C1-FFA1-498E-9F66-361923880026}"/>
    <cellStyle name="SAPBEXstdData 2 4 5 2 5" xfId="28314" xr:uid="{44C8204B-70DA-44A5-B38C-08949553109B}"/>
    <cellStyle name="SAPBEXstdData 2 4 5 2 6" xfId="18200" xr:uid="{09C8D719-D6A2-4D6E-981E-4F1F2D0EADEE}"/>
    <cellStyle name="SAPBEXstdData 2 4 5 2 7" xfId="17695" xr:uid="{61CD2A85-5506-48A9-A2C2-8041923159EC}"/>
    <cellStyle name="SAPBEXstdData 2 4 5 2 8" xfId="33631" xr:uid="{73F9CAF5-0A55-4085-A784-E9E55C12878F}"/>
    <cellStyle name="SAPBEXstdData 2 4 5 3" xfId="12535" xr:uid="{4A7DD54A-B634-41F7-9EFC-3446B7555D6A}"/>
    <cellStyle name="SAPBEXstdData 2 4 5 3 2" xfId="24603" xr:uid="{2FCEAEAD-8702-406F-9B72-B8EFF97BC9AF}"/>
    <cellStyle name="SAPBEXstdData 2 4 5 3 3" xfId="22019" xr:uid="{2773C34E-C5F4-4FDE-990E-6D506759518E}"/>
    <cellStyle name="SAPBEXstdData 2 4 5 3 4" xfId="31141" xr:uid="{45684890-69FE-4A7B-A236-481ED3D249FA}"/>
    <cellStyle name="SAPBEXstdData 2 4 5 3 5" xfId="15971" xr:uid="{E24A1AD7-18DD-45BA-BA5D-22BE1E562103}"/>
    <cellStyle name="SAPBEXstdData 2 4 5 3 6" xfId="27587" xr:uid="{5897B9F0-8F98-4B3C-980E-BA5DEBB3A452}"/>
    <cellStyle name="SAPBEXstdData 2 4 5 3 7" xfId="39464" xr:uid="{F83CF01E-6F91-4271-B94A-1E39091F39EB}"/>
    <cellStyle name="SAPBEXstdData 2 4 5 3 8" xfId="13581" xr:uid="{BE8FF0E0-0B44-4D52-9AD1-2E3012A60E10}"/>
    <cellStyle name="SAPBEXstdData 2 4 5 4" xfId="16221" xr:uid="{207DA6E4-EDB3-4DD2-AD7A-86A0F50E6FED}"/>
    <cellStyle name="SAPBEXstdData 2 4 5 5" xfId="28196" xr:uid="{F0545561-F579-42A5-A6F1-0A931AD9AE9A}"/>
    <cellStyle name="SAPBEXstdData 2 4 5 6" xfId="25658" xr:uid="{BF6FAC3E-5261-4FA2-9C4C-276345142129}"/>
    <cellStyle name="SAPBEXstdData 2 4 5 7" xfId="34690" xr:uid="{23B19644-D5A4-46BD-8565-36FF6A441D7F}"/>
    <cellStyle name="SAPBEXstdData 2 4 5 8" xfId="37211" xr:uid="{B521116B-14B2-4CEB-BF2B-DEC69F196EF7}"/>
    <cellStyle name="SAPBEXstdData 2 4 5 9" xfId="36677" xr:uid="{B55CFEC9-79EC-4EE2-996B-38D21A826A10}"/>
    <cellStyle name="SAPBEXstdData 2 4 6" xfId="3514" xr:uid="{03453AD7-6F62-4581-AFC3-A3B759E55297}"/>
    <cellStyle name="SAPBEXstdData 2 4 6 10" xfId="39150" xr:uid="{732B4E62-63FD-4F1D-A25D-0DCD83A4436F}"/>
    <cellStyle name="SAPBEXstdData 2 4 6 2" xfId="8598" xr:uid="{45E39E6F-DA2A-4AE9-B5ED-3A9CEDAF6CBC}"/>
    <cellStyle name="SAPBEXstdData 2 4 6 2 2" xfId="20957" xr:uid="{57ACE429-EF00-4526-81DA-38FC3063720E}"/>
    <cellStyle name="SAPBEXstdData 2 4 6 2 3" xfId="26986" xr:uid="{379E1DCB-97A7-402F-9753-0E2F59F44D28}"/>
    <cellStyle name="SAPBEXstdData 2 4 6 2 4" xfId="30483" xr:uid="{ACC6D959-79CE-4390-B258-79062F58DD6E}"/>
    <cellStyle name="SAPBEXstdData 2 4 6 2 5" xfId="18710" xr:uid="{CCD9E476-E698-4DA6-B834-9058D7ED0227}"/>
    <cellStyle name="SAPBEXstdData 2 4 6 2 6" xfId="26094" xr:uid="{0F9FF002-3CF9-456E-BB60-AC0DC55B1EA9}"/>
    <cellStyle name="SAPBEXstdData 2 4 6 2 7" xfId="28693" xr:uid="{CC23BC68-0295-4594-BEA8-2B33D9602FF0}"/>
    <cellStyle name="SAPBEXstdData 2 4 6 2 8" xfId="40220" xr:uid="{D367670C-FBFB-495F-BEA4-8A7BC2BB2B68}"/>
    <cellStyle name="SAPBEXstdData 2 4 6 3" xfId="7695" xr:uid="{ED2C009B-B7F8-4959-8393-D05D6775CFB4}"/>
    <cellStyle name="SAPBEXstdData 2 4 6 3 2" xfId="20086" xr:uid="{91E159F5-4756-4A0C-BF4C-D13183647ECE}"/>
    <cellStyle name="SAPBEXstdData 2 4 6 3 3" xfId="27661" xr:uid="{302BF00D-3D5B-409E-9AF1-3000B9191E39}"/>
    <cellStyle name="SAPBEXstdData 2 4 6 3 4" xfId="28380" xr:uid="{CAA2C8E9-350F-4E44-9B52-8EC09AE7DD73}"/>
    <cellStyle name="SAPBEXstdData 2 4 6 3 5" xfId="190" xr:uid="{0DA7E6C6-1117-4BA9-B4C0-C5B7A6B7AFF8}"/>
    <cellStyle name="SAPBEXstdData 2 4 6 3 6" xfId="29801" xr:uid="{4967E48C-6D73-4FEA-BE25-7073F03C4B70}"/>
    <cellStyle name="SAPBEXstdData 2 4 6 3 7" xfId="34823" xr:uid="{95BC6B74-DFC1-4604-A234-FC3FD381B4EB}"/>
    <cellStyle name="SAPBEXstdData 2 4 6 3 8" xfId="36048" xr:uid="{6C7CCD95-0DAF-4FFD-89A6-8BAE1894E098}"/>
    <cellStyle name="SAPBEXstdData 2 4 6 4" xfId="16222" xr:uid="{518ACAAD-DCC4-49BD-BBD9-B677079FD12E}"/>
    <cellStyle name="SAPBEXstdData 2 4 6 5" xfId="23145" xr:uid="{2A93ABBD-37FC-4BB5-8076-281FBFD5D126}"/>
    <cellStyle name="SAPBEXstdData 2 4 6 6" xfId="29557" xr:uid="{D3E436A5-CA30-4C9C-82B6-29CBCA3661AB}"/>
    <cellStyle name="SAPBEXstdData 2 4 6 7" xfId="29566" xr:uid="{C60A86C3-46A0-4910-81DF-46D7CD55C42B}"/>
    <cellStyle name="SAPBEXstdData 2 4 6 8" xfId="30694" xr:uid="{C055F655-30A5-4A8A-A23E-B8C82A775EB2}"/>
    <cellStyle name="SAPBEXstdData 2 4 6 9" xfId="29967" xr:uid="{2CEDAF73-62D7-4BE3-8771-1F45C9815C7A}"/>
    <cellStyle name="SAPBEXstdData 2 4 7" xfId="3515" xr:uid="{1E29EBA6-CF39-4EBB-9F8F-0B7E1B399FFA}"/>
    <cellStyle name="SAPBEXstdData 2 4 7 10" xfId="35431" xr:uid="{0EE434AC-49D3-443C-BD63-2447943FB6AF}"/>
    <cellStyle name="SAPBEXstdData 2 4 7 2" xfId="8599" xr:uid="{30F58823-3413-4A07-9EDE-B16007ED5782}"/>
    <cellStyle name="SAPBEXstdData 2 4 7 2 2" xfId="20958" xr:uid="{82C025F5-64C0-438D-B6DC-0135F807BC59}"/>
    <cellStyle name="SAPBEXstdData 2 4 7 2 3" xfId="22070" xr:uid="{7F6E765D-999D-4E72-A23F-8B68959AC9F3}"/>
    <cellStyle name="SAPBEXstdData 2 4 7 2 4" xfId="22881" xr:uid="{C5F8AA83-13D5-4283-AD38-2AFFC3CC4C55}"/>
    <cellStyle name="SAPBEXstdData 2 4 7 2 5" xfId="34132" xr:uid="{B00BBC5F-7C55-459A-836E-9A89386CBA9D}"/>
    <cellStyle name="SAPBEXstdData 2 4 7 2 6" xfId="36720" xr:uid="{95CDB4CE-1F66-4CDC-924E-66F0ECF2D5E2}"/>
    <cellStyle name="SAPBEXstdData 2 4 7 2 7" xfId="22823" xr:uid="{B34DFAC1-EECA-4A7B-B107-52BF39BD9F06}"/>
    <cellStyle name="SAPBEXstdData 2 4 7 2 8" xfId="40897" xr:uid="{EB6B68B3-2FA2-4320-AF05-A016B33BF29D}"/>
    <cellStyle name="SAPBEXstdData 2 4 7 3" xfId="8168" xr:uid="{832A5DA0-F193-499E-A40A-7F9EB2E04241}"/>
    <cellStyle name="SAPBEXstdData 2 4 7 3 2" xfId="20543" xr:uid="{1AD4FD8E-0AD7-48C9-A508-08BC361D355D}"/>
    <cellStyle name="SAPBEXstdData 2 4 7 3 3" xfId="17581" xr:uid="{72E4A3D8-5728-4D54-8855-50311915AB23}"/>
    <cellStyle name="SAPBEXstdData 2 4 7 3 4" xfId="16086" xr:uid="{B957727B-0267-4D01-B94B-BC4E34A1C5B2}"/>
    <cellStyle name="SAPBEXstdData 2 4 7 3 5" xfId="33357" xr:uid="{B9340C63-6C88-4F0F-B450-A933BD19DF66}"/>
    <cellStyle name="SAPBEXstdData 2 4 7 3 6" xfId="35998" xr:uid="{F955D43E-10DB-4DF1-98A5-5CB6480E28A1}"/>
    <cellStyle name="SAPBEXstdData 2 4 7 3 7" xfId="35012" xr:uid="{8178631B-3D86-412A-98AD-6116499FABC2}"/>
    <cellStyle name="SAPBEXstdData 2 4 7 3 8" xfId="40562" xr:uid="{5EED9F7B-FD1A-43CF-B14B-873FD5C261B2}"/>
    <cellStyle name="SAPBEXstdData 2 4 7 4" xfId="16223" xr:uid="{B1DB4B45-8A10-4B0D-853E-0C235B3C5B4B}"/>
    <cellStyle name="SAPBEXstdData 2 4 7 5" xfId="15125" xr:uid="{49A48CB9-743C-4EF0-B667-11C50AF64E15}"/>
    <cellStyle name="SAPBEXstdData 2 4 7 6" xfId="28142" xr:uid="{FC42FD76-5DE6-4278-8C09-04BE0A514A93}"/>
    <cellStyle name="SAPBEXstdData 2 4 7 7" xfId="29761" xr:uid="{889DE244-1354-4BBA-B580-0F5E2386BD61}"/>
    <cellStyle name="SAPBEXstdData 2 4 7 8" xfId="17352" xr:uid="{BD7150A2-673F-4773-B960-D416DC3CC87E}"/>
    <cellStyle name="SAPBEXstdData 2 4 7 9" xfId="37275" xr:uid="{C7309162-5FE8-4EC2-8657-DA95CD86B03C}"/>
    <cellStyle name="SAPBEXstdData 2 4 8" xfId="3516" xr:uid="{5EA591D6-5DD4-4BF2-BD99-311619E2FC17}"/>
    <cellStyle name="SAPBEXstdData 2 4 8 10" xfId="30937" xr:uid="{9BC94E8F-37F2-40A4-8B3C-1E7633D77029}"/>
    <cellStyle name="SAPBEXstdData 2 4 8 2" xfId="8600" xr:uid="{0046DED5-EAF3-45CD-8675-DFC73548297E}"/>
    <cellStyle name="SAPBEXstdData 2 4 8 2 2" xfId="20959" xr:uid="{C2974703-CD31-41BF-9E87-2E0FDBD8A776}"/>
    <cellStyle name="SAPBEXstdData 2 4 8 2 3" xfId="19395" xr:uid="{D847F4EB-5677-4690-BE5C-1C8F1CB2472A}"/>
    <cellStyle name="SAPBEXstdData 2 4 8 2 4" xfId="13719" xr:uid="{1226D144-28AF-4299-A427-3DA5869CF1E8}"/>
    <cellStyle name="SAPBEXstdData 2 4 8 2 5" xfId="27421" xr:uid="{ACFF00E4-7084-4D5C-A4D4-D652B408B11D}"/>
    <cellStyle name="SAPBEXstdData 2 4 8 2 6" xfId="24261" xr:uid="{A83B155F-A822-478F-B1A1-B1E43B2ACFCF}"/>
    <cellStyle name="SAPBEXstdData 2 4 8 2 7" xfId="36626" xr:uid="{925AEFC1-C919-4E2E-B301-670D506BF9D2}"/>
    <cellStyle name="SAPBEXstdData 2 4 8 2 8" xfId="34372" xr:uid="{B6E35485-A074-48D7-8A31-80980E30D651}"/>
    <cellStyle name="SAPBEXstdData 2 4 8 3" xfId="8499" xr:uid="{E53D1B5E-73ED-4CE0-9B22-DE73FC37CBAF}"/>
    <cellStyle name="SAPBEXstdData 2 4 8 3 2" xfId="20858" xr:uid="{B76969F2-EC16-4EAF-8542-3488FE50E48E}"/>
    <cellStyle name="SAPBEXstdData 2 4 8 3 3" xfId="18072" xr:uid="{23564ACD-152B-4AA0-AD90-8B7A3E436304}"/>
    <cellStyle name="SAPBEXstdData 2 4 8 3 4" xfId="31187" xr:uid="{9CC78017-E235-42F1-BCF1-4AB33B39B163}"/>
    <cellStyle name="SAPBEXstdData 2 4 8 3 5" xfId="25319" xr:uid="{8291F2BE-ACD3-4F28-9D41-CFBE1B651722}"/>
    <cellStyle name="SAPBEXstdData 2 4 8 3 6" xfId="33698" xr:uid="{7A66115E-04C9-4772-837E-B2BC81E90C60}"/>
    <cellStyle name="SAPBEXstdData 2 4 8 3 7" xfId="35163" xr:uid="{30415AA6-04F8-4663-8F16-0A65086AC640}"/>
    <cellStyle name="SAPBEXstdData 2 4 8 3 8" xfId="38258" xr:uid="{CDE5D10A-D5C4-4EF2-AE3E-993B7224BFE4}"/>
    <cellStyle name="SAPBEXstdData 2 4 8 4" xfId="16224" xr:uid="{14C674FA-2AF7-423E-886A-5B7087A7D4E2}"/>
    <cellStyle name="SAPBEXstdData 2 4 8 5" xfId="23705" xr:uid="{CA1C8B5E-C1C6-4A78-AB8E-46714CA9441C}"/>
    <cellStyle name="SAPBEXstdData 2 4 8 6" xfId="27031" xr:uid="{35A974CA-8FBD-4731-AD4D-B580A3DB58FC}"/>
    <cellStyle name="SAPBEXstdData 2 4 8 7" xfId="32588" xr:uid="{8916B758-DDE2-44FA-A005-93F7DD82282F}"/>
    <cellStyle name="SAPBEXstdData 2 4 8 8" xfId="32647" xr:uid="{D531599A-6284-4DE1-9F8F-296E01FE09C9}"/>
    <cellStyle name="SAPBEXstdData 2 4 8 9" xfId="35944" xr:uid="{F8631F98-0F5C-4FDC-84EE-A036C29D75FF}"/>
    <cellStyle name="SAPBEXstdData 2 4 9" xfId="7892" xr:uid="{73764D66-1A80-4BE6-9E21-DD301D3B8ACB}"/>
    <cellStyle name="SAPBEXstdData 2 4 9 2" xfId="20274" xr:uid="{8ECB161D-71E0-4551-ADE7-B8B1CC5BF431}"/>
    <cellStyle name="SAPBEXstdData 2 4 9 3" xfId="26429" xr:uid="{75CD5096-2E0B-45A2-B395-600893732FF1}"/>
    <cellStyle name="SAPBEXstdData 2 4 9 4" xfId="18063" xr:uid="{D8F2F054-C2A3-46AD-9B7A-F82BCE16EE9C}"/>
    <cellStyle name="SAPBEXstdData 2 4 9 5" xfId="23665" xr:uid="{98A7D35A-AEDA-46BC-90DA-1A8113E927E5}"/>
    <cellStyle name="SAPBEXstdData 2 4 9 6" xfId="22987" xr:uid="{B174EEBD-D77B-48BE-8B8B-4639844E0D09}"/>
    <cellStyle name="SAPBEXstdData 2 4 9 7" xfId="36346" xr:uid="{4E6951FE-FCF2-4503-8F1E-754E401FD3EB}"/>
    <cellStyle name="SAPBEXstdData 2 4 9 8" xfId="39012" xr:uid="{F1FAA75F-4F67-4129-B874-A491FAADAB36}"/>
    <cellStyle name="SAPBEXstdData 2 5" xfId="1828" xr:uid="{C0B0ADCA-FBF2-44B5-9A27-ED000D115AB4}"/>
    <cellStyle name="SAPBEXstdData 2 5 10" xfId="7780" xr:uid="{ED829082-1B88-43EF-9A89-1EB621998501}"/>
    <cellStyle name="SAPBEXstdData 2 5 10 2" xfId="20164" xr:uid="{43471ABE-625B-49E2-AE65-82E360502B3C}"/>
    <cellStyle name="SAPBEXstdData 2 5 10 3" xfId="26866" xr:uid="{29258FCE-9DDC-4494-AC30-052EE3698668}"/>
    <cellStyle name="SAPBEXstdData 2 5 10 4" xfId="15737" xr:uid="{E799DC75-5A87-4A66-831D-624D985A81C6}"/>
    <cellStyle name="SAPBEXstdData 2 5 10 5" xfId="34078" xr:uid="{58109330-5760-4782-B61F-377DE127EC11}"/>
    <cellStyle name="SAPBEXstdData 2 5 10 6" xfId="36668" xr:uid="{1B27CFCC-E7AD-48F4-9912-F7B784E9A15A}"/>
    <cellStyle name="SAPBEXstdData 2 5 10 7" xfId="34287" xr:uid="{3086D980-A3C1-421B-BAEE-A2723E0678CA}"/>
    <cellStyle name="SAPBEXstdData 2 5 10 8" xfId="40874" xr:uid="{D6BFAF35-478F-48C9-BF51-F092C3103E00}"/>
    <cellStyle name="SAPBEXstdData 2 5 11" xfId="14675" xr:uid="{5782E82B-4BF6-44FE-9E21-2EA2FA99BF88}"/>
    <cellStyle name="SAPBEXstdData 2 5 12" xfId="28452" xr:uid="{0EB01D0D-FD04-4D1F-B8C7-8718B3240765}"/>
    <cellStyle name="SAPBEXstdData 2 5 13" xfId="17687" xr:uid="{889E58E2-3679-40BA-AAB7-3D7269FADB47}"/>
    <cellStyle name="SAPBEXstdData 2 5 14" xfId="34907" xr:uid="{FA313885-F52B-4BD5-8681-B78551C274B6}"/>
    <cellStyle name="SAPBEXstdData 2 5 15" xfId="37395" xr:uid="{312AE565-C8CE-46A1-A50C-A4D45F35CEF2}"/>
    <cellStyle name="SAPBEXstdData 2 5 16" xfId="29846" xr:uid="{0EF16228-9584-4381-9E25-C2537376CC3F}"/>
    <cellStyle name="SAPBEXstdData 2 5 17" xfId="41132" xr:uid="{7779D2EE-EA68-4B30-AAA4-E47E699AD5FC}"/>
    <cellStyle name="SAPBEXstdData 2 5 2" xfId="1930" xr:uid="{695D0898-647B-42FD-97B0-DBC388C077E1}"/>
    <cellStyle name="SAPBEXstdData 2 5 2 10" xfId="18198" xr:uid="{FE8B6480-F907-4817-9BEF-7FAA41C7B005}"/>
    <cellStyle name="SAPBEXstdData 2 5 2 11" xfId="17565" xr:uid="{DF19E9EE-4CE0-452C-B4B3-2253474D0344}"/>
    <cellStyle name="SAPBEXstdData 2 5 2 12" xfId="27150" xr:uid="{F9AA7BA5-CB8D-4CEC-A5F6-2CAD17C918BF}"/>
    <cellStyle name="SAPBEXstdData 2 5 2 13" xfId="35484" xr:uid="{FC328653-2A1F-478D-9193-3F43818139CF}"/>
    <cellStyle name="SAPBEXstdData 2 5 2 14" xfId="27612" xr:uid="{FD1FAD9F-A978-408C-BE45-F8272BD5C63A}"/>
    <cellStyle name="SAPBEXstdData 2 5 2 15" xfId="36624" xr:uid="{16794EE8-2B24-4F65-BE49-A08C2FC2A06C}"/>
    <cellStyle name="SAPBEXstdData 2 5 2 2" xfId="3517" xr:uid="{7C3D6F59-5948-4EB7-BA3C-C53EF9CFD76F}"/>
    <cellStyle name="SAPBEXstdData 2 5 2 2 10" xfId="38356" xr:uid="{8D865AA5-D598-4365-A8B3-D1E2768BD234}"/>
    <cellStyle name="SAPBEXstdData 2 5 2 2 2" xfId="8601" xr:uid="{64961AFF-7651-4FAA-9459-FBE934C883A4}"/>
    <cellStyle name="SAPBEXstdData 2 5 2 2 2 2" xfId="20960" xr:uid="{39D3B927-BFC0-47A7-89E8-80FA15D941AB}"/>
    <cellStyle name="SAPBEXstdData 2 5 2 2 2 3" xfId="25779" xr:uid="{EF694683-CFA6-4422-A2B3-369751E25BF1}"/>
    <cellStyle name="SAPBEXstdData 2 5 2 2 2 4" xfId="13374" xr:uid="{DDCDE3D1-8A3C-4F79-A472-F925CE3A3A83}"/>
    <cellStyle name="SAPBEXstdData 2 5 2 2 2 5" xfId="33348" xr:uid="{DCC611A3-54A9-4CB7-9348-CE962396B674}"/>
    <cellStyle name="SAPBEXstdData 2 5 2 2 2 6" xfId="35989" xr:uid="{050F7A2E-6991-4118-B207-8E1A08FD1FD5}"/>
    <cellStyle name="SAPBEXstdData 2 5 2 2 2 7" xfId="29456" xr:uid="{AF99E388-21C0-491C-943F-D0357E1DDF6D}"/>
    <cellStyle name="SAPBEXstdData 2 5 2 2 2 8" xfId="40556" xr:uid="{CA738FCC-D867-445F-AE90-81179CA77632}"/>
    <cellStyle name="SAPBEXstdData 2 5 2 2 3" xfId="12534" xr:uid="{287C62D2-C0D0-4479-A07D-EF048BB10347}"/>
    <cellStyle name="SAPBEXstdData 2 5 2 2 3 2" xfId="24602" xr:uid="{71AF8863-113D-47DF-A035-1D03F1A6AF41}"/>
    <cellStyle name="SAPBEXstdData 2 5 2 2 3 3" xfId="14345" xr:uid="{E3A3FF69-39C6-47D5-B18B-2B222032F2A2}"/>
    <cellStyle name="SAPBEXstdData 2 5 2 2 3 4" xfId="20660" xr:uid="{DAB063C5-5558-4D7C-98FB-3177DB604250}"/>
    <cellStyle name="SAPBEXstdData 2 5 2 2 3 5" xfId="23387" xr:uid="{5D5189F2-E76D-43DD-879A-15A8ED36655C}"/>
    <cellStyle name="SAPBEXstdData 2 5 2 2 3 6" xfId="28517" xr:uid="{819B7E56-8C51-4E07-BAB4-8914028BF190}"/>
    <cellStyle name="SAPBEXstdData 2 5 2 2 3 7" xfId="39463" xr:uid="{B06B5F8F-B28E-4199-A06E-976672520730}"/>
    <cellStyle name="SAPBEXstdData 2 5 2 2 3 8" xfId="33236" xr:uid="{5F158FC2-01A6-4799-957E-952AD9401870}"/>
    <cellStyle name="SAPBEXstdData 2 5 2 2 4" xfId="16225" xr:uid="{E6F4EB7E-D365-4518-843F-65D65E6007F7}"/>
    <cellStyle name="SAPBEXstdData 2 5 2 2 5" xfId="19435" xr:uid="{88215A4C-0B41-4F1F-AE99-E7B58CB8EB7D}"/>
    <cellStyle name="SAPBEXstdData 2 5 2 2 6" xfId="27973" xr:uid="{E587B55A-B801-4CC7-8FB5-2BBF8921F5A9}"/>
    <cellStyle name="SAPBEXstdData 2 5 2 2 7" xfId="19628" xr:uid="{680608EF-1FD5-41AB-9A95-FC9C5919AFE7}"/>
    <cellStyle name="SAPBEXstdData 2 5 2 2 8" xfId="26248" xr:uid="{5B22C1AB-FB3E-4979-A98A-FE607ABFE480}"/>
    <cellStyle name="SAPBEXstdData 2 5 2 2 9" xfId="22854" xr:uid="{6C7F28FE-26CF-4EC1-9C62-6D1F989DDA3E}"/>
    <cellStyle name="SAPBEXstdData 2 5 2 3" xfId="3518" xr:uid="{8693FCC6-82C2-4A9C-B1EE-469E1AFD7D18}"/>
    <cellStyle name="SAPBEXstdData 2 5 2 3 10" xfId="37503" xr:uid="{BA81502E-6DAF-4AF0-92A7-66F8C452268B}"/>
    <cellStyle name="SAPBEXstdData 2 5 2 3 2" xfId="8602" xr:uid="{20966880-9B12-47D3-8E31-532F4518D29A}"/>
    <cellStyle name="SAPBEXstdData 2 5 2 3 2 2" xfId="20961" xr:uid="{655B657A-9629-4FF8-AF35-45DA80701845}"/>
    <cellStyle name="SAPBEXstdData 2 5 2 3 2 3" xfId="27647" xr:uid="{8B3F1371-B356-4EF1-8B75-4E4005704D8F}"/>
    <cellStyle name="SAPBEXstdData 2 5 2 3 2 4" xfId="15114" xr:uid="{E036C021-C5B1-4DD1-9FD1-6CF3B9F41CCA}"/>
    <cellStyle name="SAPBEXstdData 2 5 2 3 2 5" xfId="23176" xr:uid="{E011C70C-70F0-4E58-9C3D-82F8D049E216}"/>
    <cellStyle name="SAPBEXstdData 2 5 2 3 2 6" xfId="18558" xr:uid="{AAB057B5-328E-410F-9193-E71AC90EAEE3}"/>
    <cellStyle name="SAPBEXstdData 2 5 2 3 2 7" xfId="28436" xr:uid="{6D775673-4C6F-429C-956A-AEF7B0773F09}"/>
    <cellStyle name="SAPBEXstdData 2 5 2 3 2 8" xfId="38631" xr:uid="{7ECAED4C-5275-4E77-AFC6-0F56EA73A99C}"/>
    <cellStyle name="SAPBEXstdData 2 5 2 3 3" xfId="8244" xr:uid="{90AE230F-B04C-47D6-8CAD-EA857C4DD0EF}"/>
    <cellStyle name="SAPBEXstdData 2 5 2 3 3 2" xfId="20619" xr:uid="{3986AB5E-FFFF-45A7-A40B-860702932275}"/>
    <cellStyle name="SAPBEXstdData 2 5 2 3 3 3" xfId="23032" xr:uid="{68E27CAD-E4B3-4931-9A17-DE63BC463E4D}"/>
    <cellStyle name="SAPBEXstdData 2 5 2 3 3 4" xfId="15733" xr:uid="{F7E105D0-863C-4418-8327-C485BA4B7F2C}"/>
    <cellStyle name="SAPBEXstdData 2 5 2 3 3 5" xfId="28387" xr:uid="{27756EB8-A792-4506-91E8-49E47C7F7D9B}"/>
    <cellStyle name="SAPBEXstdData 2 5 2 3 3 6" xfId="31182" xr:uid="{0CA18408-9C7C-46D5-8F30-DCCDF72426C3}"/>
    <cellStyle name="SAPBEXstdData 2 5 2 3 3 7" xfId="27439" xr:uid="{4BB9B453-EDE0-419B-8576-90E21D9142D6}"/>
    <cellStyle name="SAPBEXstdData 2 5 2 3 3 8" xfId="36221" xr:uid="{711E04FF-A09B-41FC-8012-D5AF77498958}"/>
    <cellStyle name="SAPBEXstdData 2 5 2 3 4" xfId="16226" xr:uid="{C7A213D3-48C2-428C-838F-D838AD13FF7B}"/>
    <cellStyle name="SAPBEXstdData 2 5 2 3 5" xfId="15677" xr:uid="{58219B45-5BED-464C-A26A-A1D9013B2D7C}"/>
    <cellStyle name="SAPBEXstdData 2 5 2 3 6" xfId="25665" xr:uid="{360E9632-AFC7-4444-8FFE-4DC6D8F4079B}"/>
    <cellStyle name="SAPBEXstdData 2 5 2 3 7" xfId="23743" xr:uid="{254DA968-6C15-43D7-BB03-A013723C21D3}"/>
    <cellStyle name="SAPBEXstdData 2 5 2 3 8" xfId="30653" xr:uid="{A3F1388E-9F62-4E3F-B752-0FC9EBE1ACB4}"/>
    <cellStyle name="SAPBEXstdData 2 5 2 3 9" xfId="19784" xr:uid="{0B2575EF-2DE7-484E-AC69-4291030A68E0}"/>
    <cellStyle name="SAPBEXstdData 2 5 2 4" xfId="3519" xr:uid="{54116251-2D8D-4DDF-A6C8-DE75D0F8DCE7}"/>
    <cellStyle name="SAPBEXstdData 2 5 2 4 10" xfId="38411" xr:uid="{FC4DF5E8-F09A-403F-BAD9-54148C1A5F03}"/>
    <cellStyle name="SAPBEXstdData 2 5 2 4 2" xfId="8603" xr:uid="{27C15822-FCC5-4F63-A8BF-D7565050B3E9}"/>
    <cellStyle name="SAPBEXstdData 2 5 2 4 2 2" xfId="20962" xr:uid="{79B837A1-D12B-4D66-8B39-EC45458A7D38}"/>
    <cellStyle name="SAPBEXstdData 2 5 2 4 2 3" xfId="24271" xr:uid="{3E48054D-2248-4E8C-9DB1-985AFFE82129}"/>
    <cellStyle name="SAPBEXstdData 2 5 2 4 2 4" xfId="13711" xr:uid="{B3831CD0-52BB-439F-98D6-3CF0925AFA60}"/>
    <cellStyle name="SAPBEXstdData 2 5 2 4 2 5" xfId="30739" xr:uid="{F3660D5A-58FC-49FA-8C7B-D00EB4CC9C56}"/>
    <cellStyle name="SAPBEXstdData 2 5 2 4 2 6" xfId="30040" xr:uid="{7D01737C-3391-49D0-9208-F343CD2300EA}"/>
    <cellStyle name="SAPBEXstdData 2 5 2 4 2 7" xfId="23301" xr:uid="{C68E23C3-E500-4074-85E8-E3C65C585AB2}"/>
    <cellStyle name="SAPBEXstdData 2 5 2 4 2 8" xfId="33701" xr:uid="{A2A4D979-45C5-44AA-8608-22B83AFA210C}"/>
    <cellStyle name="SAPBEXstdData 2 5 2 4 3" xfId="12533" xr:uid="{B3F3DB22-F5EE-4085-8471-E5A41F34A508}"/>
    <cellStyle name="SAPBEXstdData 2 5 2 4 3 2" xfId="24601" xr:uid="{58B4561B-1017-457F-80F3-CBB66E7E5C6C}"/>
    <cellStyle name="SAPBEXstdData 2 5 2 4 3 3" xfId="16131" xr:uid="{2A164247-67A4-4DFB-8113-F6B475061269}"/>
    <cellStyle name="SAPBEXstdData 2 5 2 4 3 4" xfId="18954" xr:uid="{3F9A50CA-6C8D-4491-BECE-617DDE3B087E}"/>
    <cellStyle name="SAPBEXstdData 2 5 2 4 3 5" xfId="31309" xr:uid="{39D22282-A6E8-4ABA-B519-0F0A92785EBE}"/>
    <cellStyle name="SAPBEXstdData 2 5 2 4 3 6" xfId="19042" xr:uid="{F8BF8ED0-3435-46FD-B49D-A2F5C11171B5}"/>
    <cellStyle name="SAPBEXstdData 2 5 2 4 3 7" xfId="39462" xr:uid="{232643EA-EE52-490D-A6CC-25033778CA7F}"/>
    <cellStyle name="SAPBEXstdData 2 5 2 4 3 8" xfId="38597" xr:uid="{D2E05A3D-C522-4AE1-AE88-E7C08714C717}"/>
    <cellStyle name="SAPBEXstdData 2 5 2 4 4" xfId="16227" xr:uid="{1FA2158B-E41F-4454-BE26-82D6ACC16889}"/>
    <cellStyle name="SAPBEXstdData 2 5 2 4 5" xfId="19589" xr:uid="{5A42C0EA-FACA-425E-9CC6-5FEA746B2828}"/>
    <cellStyle name="SAPBEXstdData 2 5 2 4 6" xfId="30605" xr:uid="{8DE6162A-1653-4DE5-A617-D326A5015899}"/>
    <cellStyle name="SAPBEXstdData 2 5 2 4 7" xfId="18554" xr:uid="{E615F2D5-F728-498C-9773-1FAECC73A87E}"/>
    <cellStyle name="SAPBEXstdData 2 5 2 4 8" xfId="22676" xr:uid="{D47C951F-17E3-45EC-99C7-B48DC65F11A2}"/>
    <cellStyle name="SAPBEXstdData 2 5 2 4 9" xfId="23714" xr:uid="{0F264DF6-F4AD-4E3E-9126-FF0E427318D7}"/>
    <cellStyle name="SAPBEXstdData 2 5 2 5" xfId="3520" xr:uid="{358C0CAA-AB11-4198-AE70-439F538EF62B}"/>
    <cellStyle name="SAPBEXstdData 2 5 2 5 10" xfId="39177" xr:uid="{84CA1672-3D87-407B-A777-0B9850AE3DAC}"/>
    <cellStyle name="SAPBEXstdData 2 5 2 5 2" xfId="8604" xr:uid="{9C10D36A-42B8-4F1F-B810-ABD82C8C03A5}"/>
    <cellStyle name="SAPBEXstdData 2 5 2 5 2 2" xfId="20963" xr:uid="{7F795A2B-ED17-4644-A115-AF94C590C62D}"/>
    <cellStyle name="SAPBEXstdData 2 5 2 5 2 3" xfId="26721" xr:uid="{80B967C9-16ED-46B6-9B5A-09E7858CE2C3}"/>
    <cellStyle name="SAPBEXstdData 2 5 2 5 2 4" xfId="19694" xr:uid="{AA566574-1F59-43CE-AD2E-070FB7584F76}"/>
    <cellStyle name="SAPBEXstdData 2 5 2 5 2 5" xfId="32366" xr:uid="{A68ECAD4-63EF-4E74-B7C4-769DD75A4575}"/>
    <cellStyle name="SAPBEXstdData 2 5 2 5 2 6" xfId="30288" xr:uid="{B86009B6-CD85-4422-BE74-D5A2EB5F21AE}"/>
    <cellStyle name="SAPBEXstdData 2 5 2 5 2 7" xfId="13605" xr:uid="{E72776A8-18D6-4984-8829-ECDE822491CF}"/>
    <cellStyle name="SAPBEXstdData 2 5 2 5 2 8" xfId="37043" xr:uid="{7F00E869-7008-459E-8D6B-D915D8E69B9A}"/>
    <cellStyle name="SAPBEXstdData 2 5 2 5 3" xfId="8064" xr:uid="{CC9B30B7-88FA-42F0-A8AA-B11334169DD4}"/>
    <cellStyle name="SAPBEXstdData 2 5 2 5 3 2" xfId="20444" xr:uid="{16FC6892-A03F-450F-AF0F-22C76743B178}"/>
    <cellStyle name="SAPBEXstdData 2 5 2 5 3 3" xfId="26591" xr:uid="{2A9D45EB-F6F5-4E18-A24B-63C98FA3E130}"/>
    <cellStyle name="SAPBEXstdData 2 5 2 5 3 4" xfId="28685" xr:uid="{73BA8346-B560-400B-9334-72B75899C469}"/>
    <cellStyle name="SAPBEXstdData 2 5 2 5 3 5" xfId="33983" xr:uid="{C74761C3-8831-45AD-ABAB-A5AAD3CBC524}"/>
    <cellStyle name="SAPBEXstdData 2 5 2 5 3 6" xfId="36579" xr:uid="{C26560E7-3271-46FC-ABF2-028E0705948D}"/>
    <cellStyle name="SAPBEXstdData 2 5 2 5 3 7" xfId="22608" xr:uid="{34322DC8-37A9-4FDE-9389-BCE67FEDAEC3}"/>
    <cellStyle name="SAPBEXstdData 2 5 2 5 3 8" xfId="40830" xr:uid="{0446EF92-45AE-4C38-81A7-445FA073792E}"/>
    <cellStyle name="SAPBEXstdData 2 5 2 5 4" xfId="16228" xr:uid="{03D3CC3E-B45B-4CB6-A400-B25BE80CFD69}"/>
    <cellStyle name="SAPBEXstdData 2 5 2 5 5" xfId="23222" xr:uid="{B8618D2A-068C-4503-B213-08E6BD10D504}"/>
    <cellStyle name="SAPBEXstdData 2 5 2 5 6" xfId="21906" xr:uid="{62DCDAAE-C391-4B89-A92C-378C61AA7443}"/>
    <cellStyle name="SAPBEXstdData 2 5 2 5 7" xfId="32230" xr:uid="{C7E90E92-C19E-4E8B-B0AE-5AC35C83B659}"/>
    <cellStyle name="SAPBEXstdData 2 5 2 5 8" xfId="34512" xr:uid="{C84A29B3-F219-4CAF-AAB8-FFDD434F579C}"/>
    <cellStyle name="SAPBEXstdData 2 5 2 5 9" xfId="13969" xr:uid="{F1217396-DC33-439D-BA2E-639376544A3A}"/>
    <cellStyle name="SAPBEXstdData 2 5 2 6" xfId="3521" xr:uid="{E85EF3BB-F52A-4E77-97CF-9235F85E6747}"/>
    <cellStyle name="SAPBEXstdData 2 5 2 6 10" xfId="26082" xr:uid="{910906B9-3709-4CAB-B848-00E13DB26056}"/>
    <cellStyle name="SAPBEXstdData 2 5 2 6 2" xfId="8605" xr:uid="{7E5A6962-D112-41C9-8682-21B8B4AAB4C5}"/>
    <cellStyle name="SAPBEXstdData 2 5 2 6 2 2" xfId="20964" xr:uid="{D5CA1C55-B24B-452F-8010-D4D5B312FB08}"/>
    <cellStyle name="SAPBEXstdData 2 5 2 6 2 3" xfId="23684" xr:uid="{0CCA8BD8-FD66-41A7-A656-812F7C25100B}"/>
    <cellStyle name="SAPBEXstdData 2 5 2 6 2 4" xfId="14630" xr:uid="{987751B5-4507-479A-87C9-E48E6EA4A904}"/>
    <cellStyle name="SAPBEXstdData 2 5 2 6 2 5" xfId="24386" xr:uid="{5B5BE925-484D-487F-960A-489B3DE6A60A}"/>
    <cellStyle name="SAPBEXstdData 2 5 2 6 2 6" xfId="33896" xr:uid="{7DCCAC5D-35BE-4172-99B4-C034211B9B83}"/>
    <cellStyle name="SAPBEXstdData 2 5 2 6 2 7" xfId="27293" xr:uid="{61B547B3-9603-4BD6-A755-1F22CD6AA850}"/>
    <cellStyle name="SAPBEXstdData 2 5 2 6 2 8" xfId="31108" xr:uid="{164B9D69-F1B0-47DB-AB00-EF8B53AC4471}"/>
    <cellStyle name="SAPBEXstdData 2 5 2 6 3" xfId="8451" xr:uid="{A39CE8C2-6DFA-45D0-A66B-98784A99BBD7}"/>
    <cellStyle name="SAPBEXstdData 2 5 2 6 3 2" xfId="20811" xr:uid="{473AFE9D-AE0A-4FD9-9E79-2340F23A30EE}"/>
    <cellStyle name="SAPBEXstdData 2 5 2 6 3 3" xfId="15404" xr:uid="{C8267786-1EB8-45ED-BC37-6A0250B8E8EC}"/>
    <cellStyle name="SAPBEXstdData 2 5 2 6 3 4" xfId="28107" xr:uid="{8B796C8C-F92C-480A-A112-3C0D3391A01D}"/>
    <cellStyle name="SAPBEXstdData 2 5 2 6 3 5" xfId="34449" xr:uid="{B897DFC4-CE2A-4BAA-A040-94F06EBA33F9}"/>
    <cellStyle name="SAPBEXstdData 2 5 2 6 3 6" xfId="37012" xr:uid="{E3393299-4342-46B8-A3F0-D0DD7BF4C628}"/>
    <cellStyle name="SAPBEXstdData 2 5 2 6 3 7" xfId="17429" xr:uid="{90F44643-DD2A-4525-AC62-3D7990F8D2F6}"/>
    <cellStyle name="SAPBEXstdData 2 5 2 6 3 8" xfId="41048" xr:uid="{78881074-B3A3-4AF5-89B2-9EEC0EC3CBAE}"/>
    <cellStyle name="SAPBEXstdData 2 5 2 6 4" xfId="16229" xr:uid="{116BB50D-8754-47CF-A0F5-1726A086E21E}"/>
    <cellStyle name="SAPBEXstdData 2 5 2 6 5" xfId="20115" xr:uid="{A1CF5D57-F88A-40C9-ADFF-6483DC5FD384}"/>
    <cellStyle name="SAPBEXstdData 2 5 2 6 6" xfId="31588" xr:uid="{7585FB2E-6403-44F0-AAF4-D4A3CBB6550F}"/>
    <cellStyle name="SAPBEXstdData 2 5 2 6 7" xfId="23394" xr:uid="{193B22EB-EF7F-43D9-A647-424EC2F1B978}"/>
    <cellStyle name="SAPBEXstdData 2 5 2 6 8" xfId="26108" xr:uid="{57852CD2-DDAE-4478-BF68-5EF6CC80212E}"/>
    <cellStyle name="SAPBEXstdData 2 5 2 6 9" xfId="26394" xr:uid="{45C3BD92-7199-4954-A085-96B270173D89}"/>
    <cellStyle name="SAPBEXstdData 2 5 2 7" xfId="7923" xr:uid="{849C68D9-06B0-43D2-8959-6DDD45D8F821}"/>
    <cellStyle name="SAPBEXstdData 2 5 2 7 2" xfId="20304" xr:uid="{1A5F7D9A-C996-4206-BED6-D30076DFC7C0}"/>
    <cellStyle name="SAPBEXstdData 2 5 2 7 3" xfId="17723" xr:uid="{31F9F703-6F67-438B-B4F8-D3F408DF566C}"/>
    <cellStyle name="SAPBEXstdData 2 5 2 7 4" xfId="30493" xr:uid="{43F61F3C-53FD-49B6-A0C2-53A236033746}"/>
    <cellStyle name="SAPBEXstdData 2 5 2 7 5" xfId="24305" xr:uid="{287F6D98-02C3-43F1-AC56-4562CF73ECCC}"/>
    <cellStyle name="SAPBEXstdData 2 5 2 7 6" xfId="33018" xr:uid="{8C0456B9-0857-42AF-9F7B-04CFA9FB0CED}"/>
    <cellStyle name="SAPBEXstdData 2 5 2 7 7" xfId="35813" xr:uid="{EE75539F-E2E4-49BF-961A-6BFDC617565C}"/>
    <cellStyle name="SAPBEXstdData 2 5 2 7 8" xfId="36454" xr:uid="{B28221A9-66F4-45A2-A523-9DFEA54A4B6C}"/>
    <cellStyle name="SAPBEXstdData 2 5 2 8" xfId="8340" xr:uid="{C9F23D9E-5B2A-487C-B6D3-0B54E654644D}"/>
    <cellStyle name="SAPBEXstdData 2 5 2 8 2" xfId="20700" xr:uid="{96C95ED0-7F1E-46E0-A497-56473214D110}"/>
    <cellStyle name="SAPBEXstdData 2 5 2 8 3" xfId="19034" xr:uid="{8D282C41-B0AA-4D63-89E5-B742D95A4A21}"/>
    <cellStyle name="SAPBEXstdData 2 5 2 8 4" xfId="27024" xr:uid="{FA62E7B0-EE6D-4552-BD7C-4887FD48C5B9}"/>
    <cellStyle name="SAPBEXstdData 2 5 2 8 5" xfId="33517" xr:uid="{827C81A9-59A9-43E1-BA4C-A3234001B9FA}"/>
    <cellStyle name="SAPBEXstdData 2 5 2 8 6" xfId="36147" xr:uid="{F6812C26-62BA-4820-98B7-23180CA126B9}"/>
    <cellStyle name="SAPBEXstdData 2 5 2 8 7" xfId="37438" xr:uid="{91FD9440-30ED-4961-8DC7-0451291CFFF5}"/>
    <cellStyle name="SAPBEXstdData 2 5 2 8 8" xfId="40642" xr:uid="{C5725CF3-0F1D-463D-819B-A175D53F2C47}"/>
    <cellStyle name="SAPBEXstdData 2 5 2 9" xfId="14769" xr:uid="{25849B36-3646-4180-AB00-DAB0C22792EB}"/>
    <cellStyle name="SAPBEXstdData 2 5 3" xfId="2071" xr:uid="{FA223E10-DA2C-4AED-882F-CF192C72CB31}"/>
    <cellStyle name="SAPBEXstdData 2 5 3 10" xfId="28129" xr:uid="{20F9D68C-F572-41E6-8C55-7DEA4DB2D282}"/>
    <cellStyle name="SAPBEXstdData 2 5 3 11" xfId="24375" xr:uid="{B37C28EB-758E-474F-8D7A-EAD4FA58804B}"/>
    <cellStyle name="SAPBEXstdData 2 5 3 12" xfId="34628" xr:uid="{64C883DE-EBC4-4150-ADE0-4C32485EE268}"/>
    <cellStyle name="SAPBEXstdData 2 5 3 13" xfId="37167" xr:uid="{F975C35B-768A-4BD6-BB44-15DC07CB354B}"/>
    <cellStyle name="SAPBEXstdData 2 5 3 14" xfId="34985" xr:uid="{5C2A48BE-1BA1-4A71-A6FF-494D78B7442E}"/>
    <cellStyle name="SAPBEXstdData 2 5 3 15" xfId="41089" xr:uid="{C36C6F1B-CC2C-4EA8-ACEA-048E882B9BE4}"/>
    <cellStyle name="SAPBEXstdData 2 5 3 2" xfId="3522" xr:uid="{4BFFE4A1-8F12-4B90-8144-1A3391C31A0A}"/>
    <cellStyle name="SAPBEXstdData 2 5 3 2 10" xfId="31961" xr:uid="{162B6269-A4D2-4DA2-97ED-5C184234998A}"/>
    <cellStyle name="SAPBEXstdData 2 5 3 2 2" xfId="8606" xr:uid="{D9EE6401-CA74-4F39-BD09-2DB2F57C07CF}"/>
    <cellStyle name="SAPBEXstdData 2 5 3 2 2 2" xfId="20965" xr:uid="{D9220B35-0D67-4F2A-ABED-3FE15BD39D68}"/>
    <cellStyle name="SAPBEXstdData 2 5 3 2 2 3" xfId="18120" xr:uid="{F8297179-2407-43A5-8756-858843110958}"/>
    <cellStyle name="SAPBEXstdData 2 5 3 2 2 4" xfId="29420" xr:uid="{F75165BA-231F-4D19-862A-40E34D4765EA}"/>
    <cellStyle name="SAPBEXstdData 2 5 3 2 2 5" xfId="33879" xr:uid="{FF43C829-2252-4A86-87A3-29595F4C5FA3}"/>
    <cellStyle name="SAPBEXstdData 2 5 3 2 2 6" xfId="36486" xr:uid="{E9554314-56A3-4159-BF9F-D1686F7FE5AE}"/>
    <cellStyle name="SAPBEXstdData 2 5 3 2 2 7" xfId="36175" xr:uid="{364C9B24-CE6D-4B1E-958C-AA47EEF95AB9}"/>
    <cellStyle name="SAPBEXstdData 2 5 3 2 2 8" xfId="40780" xr:uid="{77CBDBB5-8E98-45BB-85C5-FC8E8671DC4C}"/>
    <cellStyle name="SAPBEXstdData 2 5 3 2 3" xfId="8202" xr:uid="{2E7B3076-8761-4E92-B6B7-F92559BF843F}"/>
    <cellStyle name="SAPBEXstdData 2 5 3 2 3 2" xfId="20577" xr:uid="{A2C43A1A-1C49-47DA-87D1-66465C3ACD46}"/>
    <cellStyle name="SAPBEXstdData 2 5 3 2 3 3" xfId="26882" xr:uid="{EAF8337A-9F92-4405-8CBF-2BCE260C7D3E}"/>
    <cellStyle name="SAPBEXstdData 2 5 3 2 3 4" xfId="13342" xr:uid="{EFF5554F-A1B0-46F8-A817-7EC1BB49C319}"/>
    <cellStyle name="SAPBEXstdData 2 5 3 2 3 5" xfId="34143" xr:uid="{D8BB5B35-5351-45DE-8994-9378BA751854}"/>
    <cellStyle name="SAPBEXstdData 2 5 3 2 3 6" xfId="36730" xr:uid="{C05208FE-16B4-4416-B7AE-AF07C8CE73F3}"/>
    <cellStyle name="SAPBEXstdData 2 5 3 2 3 7" xfId="34942" xr:uid="{8C23F4C0-AAED-45EC-9D91-35A231D45BA0}"/>
    <cellStyle name="SAPBEXstdData 2 5 3 2 3 8" xfId="40902" xr:uid="{CF586380-4298-451A-AB71-CF5656E2C819}"/>
    <cellStyle name="SAPBEXstdData 2 5 3 2 4" xfId="16230" xr:uid="{6F3A732E-D4A7-4C08-AD51-7669C7B2FD6A}"/>
    <cellStyle name="SAPBEXstdData 2 5 3 2 5" xfId="24066" xr:uid="{34792A15-635B-4C5A-A917-17FE89CFD9B9}"/>
    <cellStyle name="SAPBEXstdData 2 5 3 2 6" xfId="15247" xr:uid="{AC8DCDA5-2650-46AB-894C-080CC8A6A0A5}"/>
    <cellStyle name="SAPBEXstdData 2 5 3 2 7" xfId="32039" xr:uid="{D6E89B91-61F4-456B-BC3D-828E70E85C07}"/>
    <cellStyle name="SAPBEXstdData 2 5 3 2 8" xfId="26100" xr:uid="{48707161-C765-4951-A826-8629685021CB}"/>
    <cellStyle name="SAPBEXstdData 2 5 3 2 9" xfId="28386" xr:uid="{F9C0DEC5-A6BA-4E32-B5CB-588233628517}"/>
    <cellStyle name="SAPBEXstdData 2 5 3 3" xfId="3523" xr:uid="{37C9F805-BDA3-4E99-8D70-28A3F963A27F}"/>
    <cellStyle name="SAPBEXstdData 2 5 3 3 10" xfId="30679" xr:uid="{3F8FD2BD-B5B6-470F-9FC9-48B7D04B8DA2}"/>
    <cellStyle name="SAPBEXstdData 2 5 3 3 2" xfId="8607" xr:uid="{3C4A9B91-0F0B-4100-9FF2-F0531E50AAA3}"/>
    <cellStyle name="SAPBEXstdData 2 5 3 3 2 2" xfId="20966" xr:uid="{15FCA5C6-27F9-4B88-AA40-015574DFFF72}"/>
    <cellStyle name="SAPBEXstdData 2 5 3 3 2 3" xfId="15407" xr:uid="{C1D59738-8E35-4C94-AE52-82C2206F23F4}"/>
    <cellStyle name="SAPBEXstdData 2 5 3 3 2 4" xfId="19326" xr:uid="{9C7ECC7B-EBFB-46C2-B052-78BF1BB0760F}"/>
    <cellStyle name="SAPBEXstdData 2 5 3 3 2 5" xfId="27190" xr:uid="{D5552BF5-6CE8-4BA3-9C11-D4E21EB92A45}"/>
    <cellStyle name="SAPBEXstdData 2 5 3 3 2 6" xfId="28687" xr:uid="{2A1C0D83-00D9-45E7-B219-D71A3FC1BE3B}"/>
    <cellStyle name="SAPBEXstdData 2 5 3 3 2 7" xfId="27027" xr:uid="{76754536-CBAC-4038-87DD-2D5C6CE0C416}"/>
    <cellStyle name="SAPBEXstdData 2 5 3 3 2 8" xfId="33601" xr:uid="{35679D41-0447-4BB9-954A-13E317A36F96}"/>
    <cellStyle name="SAPBEXstdData 2 5 3 3 3" xfId="8175" xr:uid="{0AEED707-FD22-42D1-A78B-B1D15DA4DDC9}"/>
    <cellStyle name="SAPBEXstdData 2 5 3 3 3 2" xfId="20550" xr:uid="{3E6BB645-104D-4AD4-99CC-5628DFFFB2B5}"/>
    <cellStyle name="SAPBEXstdData 2 5 3 3 3 3" xfId="16160" xr:uid="{09D78354-A7C8-4560-9CCB-FB1BE395483B}"/>
    <cellStyle name="SAPBEXstdData 2 5 3 3 3 4" xfId="20163" xr:uid="{18E370FF-57E8-4ACC-A6D2-D133A6A9E828}"/>
    <cellStyle name="SAPBEXstdData 2 5 3 3 3 5" xfId="33115" xr:uid="{48DA2A60-758D-46A5-85F4-3B9C438BC891}"/>
    <cellStyle name="SAPBEXstdData 2 5 3 3 3 6" xfId="35771" xr:uid="{0684B482-BEAB-427E-9581-908D4BAB5BD3}"/>
    <cellStyle name="SAPBEXstdData 2 5 3 3 3 7" xfId="37059" xr:uid="{6458A7A6-6B50-47AC-B33E-3FD2C7919CE8}"/>
    <cellStyle name="SAPBEXstdData 2 5 3 3 3 8" xfId="40449" xr:uid="{C73BEBFA-3FF6-4D08-AB2D-DF571A4E15F2}"/>
    <cellStyle name="SAPBEXstdData 2 5 3 3 4" xfId="16231" xr:uid="{7152F87F-1289-4BDF-9069-707CEF68F7C8}"/>
    <cellStyle name="SAPBEXstdData 2 5 3 3 5" xfId="13634" xr:uid="{C34413A7-825A-48C9-BC1A-177FEABBC698}"/>
    <cellStyle name="SAPBEXstdData 2 5 3 3 6" xfId="26946" xr:uid="{31DAC8CA-1C6B-4D80-83C7-987DA642F65B}"/>
    <cellStyle name="SAPBEXstdData 2 5 3 3 7" xfId="15525" xr:uid="{A6055AC7-3011-423D-AD53-C69BEDA7BB60}"/>
    <cellStyle name="SAPBEXstdData 2 5 3 3 8" xfId="22580" xr:uid="{3306066E-2E23-4AE9-B890-50FF7748F34A}"/>
    <cellStyle name="SAPBEXstdData 2 5 3 3 9" xfId="34708" xr:uid="{5022B770-A634-4792-B54D-9CB60DB5A520}"/>
    <cellStyle name="SAPBEXstdData 2 5 3 4" xfId="3524" xr:uid="{63394B65-C05B-421A-BFD7-63B8300A67A2}"/>
    <cellStyle name="SAPBEXstdData 2 5 3 4 10" xfId="41097" xr:uid="{BFE18AA1-7A04-4FB2-A1B5-4F5BBF5DC37D}"/>
    <cellStyle name="SAPBEXstdData 2 5 3 4 2" xfId="8608" xr:uid="{1EE2846D-67C0-4282-8366-11D1D6BCCE74}"/>
    <cellStyle name="SAPBEXstdData 2 5 3 4 2 2" xfId="20967" xr:uid="{011A99F8-3601-45D5-BC85-71F8FEA36099}"/>
    <cellStyle name="SAPBEXstdData 2 5 3 4 2 3" xfId="22864" xr:uid="{E205057F-216B-473A-AD6C-A43B41DDC4F9}"/>
    <cellStyle name="SAPBEXstdData 2 5 3 4 2 4" xfId="18475" xr:uid="{8F7A91A2-A131-4319-AFDD-D19C3E9A8186}"/>
    <cellStyle name="SAPBEXstdData 2 5 3 4 2 5" xfId="33101" xr:uid="{8921DC60-3A77-4139-88B8-4275B8ADEADD}"/>
    <cellStyle name="SAPBEXstdData 2 5 3 4 2 6" xfId="35755" xr:uid="{D10FA839-2C8E-4934-8EA4-B605D0783DE1}"/>
    <cellStyle name="SAPBEXstdData 2 5 3 4 2 7" xfId="22228" xr:uid="{7FC4DCA5-A9BD-40F2-A537-44839B073FAD}"/>
    <cellStyle name="SAPBEXstdData 2 5 3 4 2 8" xfId="40440" xr:uid="{7170728C-0F99-46C3-9DE2-0C6E71915F40}"/>
    <cellStyle name="SAPBEXstdData 2 5 3 4 3" xfId="12532" xr:uid="{16F20DCE-24E7-41C1-AD68-6BABFE1AB396}"/>
    <cellStyle name="SAPBEXstdData 2 5 3 4 3 2" xfId="24600" xr:uid="{7CAC4473-D60D-4B65-A7AF-EC3EEA2269FB}"/>
    <cellStyle name="SAPBEXstdData 2 5 3 4 3 3" xfId="14579" xr:uid="{50293647-D658-4247-B9AC-65CFB891C665}"/>
    <cellStyle name="SAPBEXstdData 2 5 3 4 3 4" xfId="27585" xr:uid="{8D46ABF9-2FDC-484B-A923-815C41926A5B}"/>
    <cellStyle name="SAPBEXstdData 2 5 3 4 3 5" xfId="28417" xr:uid="{C667FE83-F935-4279-82B4-54CEA4BC17AC}"/>
    <cellStyle name="SAPBEXstdData 2 5 3 4 3 6" xfId="28269" xr:uid="{BE13CC7E-CAEC-4BFB-A73F-897594E00A7B}"/>
    <cellStyle name="SAPBEXstdData 2 5 3 4 3 7" xfId="39461" xr:uid="{54405008-D96A-46C9-8329-11274260CF8F}"/>
    <cellStyle name="SAPBEXstdData 2 5 3 4 3 8" xfId="37393" xr:uid="{C835F758-18FD-484A-AEBD-CCFC73F7B952}"/>
    <cellStyle name="SAPBEXstdData 2 5 3 4 4" xfId="16232" xr:uid="{7253F09C-82A5-4A04-8D04-09EEF32FACAC}"/>
    <cellStyle name="SAPBEXstdData 2 5 3 4 5" xfId="28197" xr:uid="{84A1CFD0-2F55-41B6-BF25-BD0E7F6894F3}"/>
    <cellStyle name="SAPBEXstdData 2 5 3 4 6" xfId="14291" xr:uid="{8B158D70-CF92-422A-A953-A8DE64A35222}"/>
    <cellStyle name="SAPBEXstdData 2 5 3 4 7" xfId="34691" xr:uid="{6504C7B7-37D7-4190-A976-E5B37691D05B}"/>
    <cellStyle name="SAPBEXstdData 2 5 3 4 8" xfId="37212" xr:uid="{87C23721-8C6C-4464-8976-B37C6950B927}"/>
    <cellStyle name="SAPBEXstdData 2 5 3 4 9" xfId="37487" xr:uid="{24755801-BAD4-464F-9443-35856C5277F2}"/>
    <cellStyle name="SAPBEXstdData 2 5 3 5" xfId="3525" xr:uid="{CF8AAEEE-2BCB-49D8-9D93-A474E57C831A}"/>
    <cellStyle name="SAPBEXstdData 2 5 3 5 10" xfId="38563" xr:uid="{980220F0-F54D-4FF6-94EC-449C8C6757B8}"/>
    <cellStyle name="SAPBEXstdData 2 5 3 5 2" xfId="8609" xr:uid="{50C61762-FB67-4368-A427-05D9037C1FEF}"/>
    <cellStyle name="SAPBEXstdData 2 5 3 5 2 2" xfId="20968" xr:uid="{5C1C0011-575E-448B-A6C2-E40BE73CEAE9}"/>
    <cellStyle name="SAPBEXstdData 2 5 3 5 2 3" xfId="18328" xr:uid="{8A5B7E3F-FFFD-4D05-A70E-167CFAA1B199}"/>
    <cellStyle name="SAPBEXstdData 2 5 3 5 2 4" xfId="30645" xr:uid="{27329D47-EC3A-4CEF-8DF5-4D948AFAB8A4}"/>
    <cellStyle name="SAPBEXstdData 2 5 3 5 2 5" xfId="32562" xr:uid="{7572D4B1-0E1A-4653-93F4-9F450F6DF542}"/>
    <cellStyle name="SAPBEXstdData 2 5 3 5 2 6" xfId="22882" xr:uid="{52BF1A60-4295-417C-A562-3B26ACD0C463}"/>
    <cellStyle name="SAPBEXstdData 2 5 3 5 2 7" xfId="17970" xr:uid="{FF23B9C7-B805-4798-97A6-727730A53953}"/>
    <cellStyle name="SAPBEXstdData 2 5 3 5 2 8" xfId="39099" xr:uid="{65A09749-6369-4DEF-A292-FC192E16D177}"/>
    <cellStyle name="SAPBEXstdData 2 5 3 5 3" xfId="8239" xr:uid="{FC32E88C-ED0E-4F6A-BAF8-A14E7611D1A4}"/>
    <cellStyle name="SAPBEXstdData 2 5 3 5 3 2" xfId="20614" xr:uid="{DCFEA40E-97EE-47FA-9CF5-6B683C7F0492}"/>
    <cellStyle name="SAPBEXstdData 2 5 3 5 3 3" xfId="26880" xr:uid="{E636E2AF-FB41-4CB3-A88A-3DFBB6A1D433}"/>
    <cellStyle name="SAPBEXstdData 2 5 3 5 3 4" xfId="30280" xr:uid="{93A4686F-B980-45A5-A02D-3790CB665FD2}"/>
    <cellStyle name="SAPBEXstdData 2 5 3 5 3 5" xfId="25834" xr:uid="{E96E1301-9659-457A-878B-B6DAFFC76FA6}"/>
    <cellStyle name="SAPBEXstdData 2 5 3 5 3 6" xfId="30574" xr:uid="{A0B36EA1-BB57-4E73-8A75-339E216CD4EF}"/>
    <cellStyle name="SAPBEXstdData 2 5 3 5 3 7" xfId="36483" xr:uid="{2639AE91-73A1-4E3C-9393-6D19AF73EA33}"/>
    <cellStyle name="SAPBEXstdData 2 5 3 5 3 8" xfId="36697" xr:uid="{BCE921A6-0210-49B8-A9D6-B1A791BCECD0}"/>
    <cellStyle name="SAPBEXstdData 2 5 3 5 4" xfId="16233" xr:uid="{55335496-54F8-4334-8405-7662AA8FB141}"/>
    <cellStyle name="SAPBEXstdData 2 5 3 5 5" xfId="22178" xr:uid="{68AAF5A0-5703-440D-843D-2C469269FB1E}"/>
    <cellStyle name="SAPBEXstdData 2 5 3 5 6" xfId="30666" xr:uid="{DA3FFAFC-9BE0-40D7-A11F-04EF609AD64F}"/>
    <cellStyle name="SAPBEXstdData 2 5 3 5 7" xfId="31884" xr:uid="{FBE1E4B0-DA85-48FD-9C2B-342F1F2F8A0A}"/>
    <cellStyle name="SAPBEXstdData 2 5 3 5 8" xfId="34417" xr:uid="{00E28F2E-A901-43D7-9639-F6A49AE028E8}"/>
    <cellStyle name="SAPBEXstdData 2 5 3 5 9" xfId="36538" xr:uid="{9A600974-E053-422C-90DD-FDD47C45EA76}"/>
    <cellStyle name="SAPBEXstdData 2 5 3 6" xfId="3526" xr:uid="{9B1EEE01-2A63-478C-BF25-B9D98BB3AEEF}"/>
    <cellStyle name="SAPBEXstdData 2 5 3 6 10" xfId="32190" xr:uid="{C52E01C2-E086-4074-952C-0B82605A825F}"/>
    <cellStyle name="SAPBEXstdData 2 5 3 6 2" xfId="8610" xr:uid="{A2568408-90B2-48B0-9229-BB7879321486}"/>
    <cellStyle name="SAPBEXstdData 2 5 3 6 2 2" xfId="20969" xr:uid="{1B492292-34BA-41F3-88C2-40A89E9E1F08}"/>
    <cellStyle name="SAPBEXstdData 2 5 3 6 2 3" xfId="27198" xr:uid="{9D0806F2-F8C4-43A8-9BD8-FA9923B534BB}"/>
    <cellStyle name="SAPBEXstdData 2 5 3 6 2 4" xfId="29774" xr:uid="{E2EDF969-81ED-422F-9B6B-94892139DEFD}"/>
    <cellStyle name="SAPBEXstdData 2 5 3 6 2 5" xfId="18041" xr:uid="{375A74C5-0C28-4A45-AB0A-CD630BB75A9F}"/>
    <cellStyle name="SAPBEXstdData 2 5 3 6 2 6" xfId="31570" xr:uid="{CCC87652-DE50-463D-AEA8-DBD849F3CE5B}"/>
    <cellStyle name="SAPBEXstdData 2 5 3 6 2 7" xfId="34035" xr:uid="{63DC9D01-AB3D-4DCD-BFEE-3114896CC87F}"/>
    <cellStyle name="SAPBEXstdData 2 5 3 6 2 8" xfId="40330" xr:uid="{74B14408-967E-4818-98B4-93E9FABB76FB}"/>
    <cellStyle name="SAPBEXstdData 2 5 3 6 3" xfId="8500" xr:uid="{34C2EAD7-D48E-4E09-93CA-00EDBEC7107B}"/>
    <cellStyle name="SAPBEXstdData 2 5 3 6 3 2" xfId="20859" xr:uid="{205B2067-B3B7-4DFE-8CB2-81418AA2C99C}"/>
    <cellStyle name="SAPBEXstdData 2 5 3 6 3 3" xfId="15984" xr:uid="{6B844C05-3274-4267-9F4A-5B2CC9199D02}"/>
    <cellStyle name="SAPBEXstdData 2 5 3 6 3 4" xfId="31731" xr:uid="{FEA98383-2E3F-41BC-A214-E8858C78CA19}"/>
    <cellStyle name="SAPBEXstdData 2 5 3 6 3 5" xfId="31586" xr:uid="{DDE402FE-C851-40E2-BCA7-59595F3F75D8}"/>
    <cellStyle name="SAPBEXstdData 2 5 3 6 3 6" xfId="30117" xr:uid="{A3D8C804-266F-4E3F-8FEA-3A4529599828}"/>
    <cellStyle name="SAPBEXstdData 2 5 3 6 3 7" xfId="26283" xr:uid="{3804A548-BE06-4C34-A49C-CAFEF4A29B62}"/>
    <cellStyle name="SAPBEXstdData 2 5 3 6 3 8" xfId="18290" xr:uid="{B90C3C38-7B1D-4903-BC44-BB05C1C1A1C4}"/>
    <cellStyle name="SAPBEXstdData 2 5 3 6 4" xfId="16234" xr:uid="{AB1AA025-1420-4E64-B90E-1406B6F8311C}"/>
    <cellStyle name="SAPBEXstdData 2 5 3 6 5" xfId="14305" xr:uid="{E2F192A6-33D3-4B7C-A9BB-4A7DFB98B05D}"/>
    <cellStyle name="SAPBEXstdData 2 5 3 6 6" xfId="28431" xr:uid="{DAFA1C2D-9213-43DC-9E65-89BACCBE26B0}"/>
    <cellStyle name="SAPBEXstdData 2 5 3 6 7" xfId="26008" xr:uid="{497A035A-FDA3-48B3-A15E-D570A53F5216}"/>
    <cellStyle name="SAPBEXstdData 2 5 3 6 8" xfId="14028" xr:uid="{6425DBA4-797F-43AB-9CAF-2663DB58389C}"/>
    <cellStyle name="SAPBEXstdData 2 5 3 6 9" xfId="29322" xr:uid="{63382754-E7E0-450E-BEAA-9B5C5507B120}"/>
    <cellStyle name="SAPBEXstdData 2 5 3 7" xfId="8024" xr:uid="{64156A2C-07B4-44A0-8D4F-3671EE8A39F9}"/>
    <cellStyle name="SAPBEXstdData 2 5 3 7 2" xfId="20404" xr:uid="{82CEF27B-7F53-4DFB-8471-2C2CFFB5FA0A}"/>
    <cellStyle name="SAPBEXstdData 2 5 3 7 3" xfId="25782" xr:uid="{57488ECB-33BD-4503-A5B8-9319B3620F51}"/>
    <cellStyle name="SAPBEXstdData 2 5 3 7 4" xfId="18357" xr:uid="{68C2CF63-699B-4D53-8074-FE0AEB2FF2CA}"/>
    <cellStyle name="SAPBEXstdData 2 5 3 7 5" xfId="31038" xr:uid="{A685C470-1348-472B-98F4-1AF75F4B18C7}"/>
    <cellStyle name="SAPBEXstdData 2 5 3 7 6" xfId="24366" xr:uid="{9A43E99B-B505-46B5-AE08-BC350624FD48}"/>
    <cellStyle name="SAPBEXstdData 2 5 3 7 7" xfId="28565" xr:uid="{364B8741-F424-4E37-B628-4CABB4C9C294}"/>
    <cellStyle name="SAPBEXstdData 2 5 3 7 8" xfId="38824" xr:uid="{0766C79C-3A9C-43AE-B259-F74E2757B82A}"/>
    <cellStyle name="SAPBEXstdData 2 5 3 8" xfId="12569" xr:uid="{879BAC6E-197F-4B0C-9FA8-921EE5457ED9}"/>
    <cellStyle name="SAPBEXstdData 2 5 3 8 2" xfId="24637" xr:uid="{CADD72B4-031A-4824-821E-06CC5E1B6CB8}"/>
    <cellStyle name="SAPBEXstdData 2 5 3 8 3" xfId="22698" xr:uid="{11C89D3D-AB74-4F9C-9AC2-2C5C16ECB2AC}"/>
    <cellStyle name="SAPBEXstdData 2 5 3 8 4" xfId="32229" xr:uid="{3B3F5E20-31E9-44B6-A533-C338D2FCD960}"/>
    <cellStyle name="SAPBEXstdData 2 5 3 8 5" xfId="14204" xr:uid="{FDBC0EF8-F907-45D3-9E8A-4E5B0F9E87B5}"/>
    <cellStyle name="SAPBEXstdData 2 5 3 8 6" xfId="26943" xr:uid="{89DFE810-E6AA-4EC1-8711-34C5D6DEE88D}"/>
    <cellStyle name="SAPBEXstdData 2 5 3 8 7" xfId="39498" xr:uid="{D7A81FF1-592D-4656-9FB8-FCD8CE55AFA2}"/>
    <cellStyle name="SAPBEXstdData 2 5 3 8 8" xfId="36405" xr:uid="{74AF4DCD-7E60-4A8D-B3D7-9F61EC0B7FCA}"/>
    <cellStyle name="SAPBEXstdData 2 5 3 9" xfId="14903" xr:uid="{BEFE85BA-A32A-4399-A63F-422751132284}"/>
    <cellStyle name="SAPBEXstdData 2 5 4" xfId="3527" xr:uid="{305B7768-4B56-4E67-A6DE-51130F75878C}"/>
    <cellStyle name="SAPBEXstdData 2 5 4 10" xfId="39125" xr:uid="{6F2186F2-94D1-4408-96C0-AC1A622DA041}"/>
    <cellStyle name="SAPBEXstdData 2 5 4 2" xfId="8611" xr:uid="{040057D2-4CF0-4D1D-B485-EA34BE130933}"/>
    <cellStyle name="SAPBEXstdData 2 5 4 2 2" xfId="20970" xr:uid="{75D79CE1-1300-4DCB-861D-9DCA49FEAEE1}"/>
    <cellStyle name="SAPBEXstdData 2 5 4 2 3" xfId="13562" xr:uid="{C686F168-D4CF-4F58-BC46-33BC1B470606}"/>
    <cellStyle name="SAPBEXstdData 2 5 4 2 4" xfId="24391" xr:uid="{06DE8E11-1C5F-4FE1-B95C-173021793A25}"/>
    <cellStyle name="SAPBEXstdData 2 5 4 2 5" xfId="34363" xr:uid="{57DFCFE2-5FB0-4EED-A179-C44BA51C954E}"/>
    <cellStyle name="SAPBEXstdData 2 5 4 2 6" xfId="36926" xr:uid="{BD5A2FA7-9D68-435F-B3DC-B39A630C9E1D}"/>
    <cellStyle name="SAPBEXstdData 2 5 4 2 7" xfId="25468" xr:uid="{21D2FBFC-1692-4CD4-BEF8-7B32B724D2CF}"/>
    <cellStyle name="SAPBEXstdData 2 5 4 2 8" xfId="41003" xr:uid="{0449295D-D31F-4E4E-9DDF-6DF5AE6B9322}"/>
    <cellStyle name="SAPBEXstdData 2 5 4 3" xfId="12531" xr:uid="{6D25444A-B900-4D05-B715-8526CFC97265}"/>
    <cellStyle name="SAPBEXstdData 2 5 4 3 2" xfId="24599" xr:uid="{94BBF077-7D3A-46CD-84E6-9421FB3C85DC}"/>
    <cellStyle name="SAPBEXstdData 2 5 4 3 3" xfId="19283" xr:uid="{2D0B88C0-757F-48DE-B5AC-4117DAA4E81E}"/>
    <cellStyle name="SAPBEXstdData 2 5 4 3 4" xfId="19016" xr:uid="{6739FD2A-20AD-4F41-81DE-8802D68C2A13}"/>
    <cellStyle name="SAPBEXstdData 2 5 4 3 5" xfId="21953" xr:uid="{43CB9933-68C0-49D5-B058-23494E06590D}"/>
    <cellStyle name="SAPBEXstdData 2 5 4 3 6" xfId="30733" xr:uid="{1A79120E-019F-4584-AC1E-2792B7C6E699}"/>
    <cellStyle name="SAPBEXstdData 2 5 4 3 7" xfId="39460" xr:uid="{9B74DBAC-BCCE-4177-A37C-F077F22CEDC5}"/>
    <cellStyle name="SAPBEXstdData 2 5 4 3 8" xfId="13964" xr:uid="{D3A3B2E7-EFAD-49B9-9E27-1F15A6E5B233}"/>
    <cellStyle name="SAPBEXstdData 2 5 4 4" xfId="16235" xr:uid="{87FBBB32-D2D6-4DC8-80C4-46FA9EBFB324}"/>
    <cellStyle name="SAPBEXstdData 2 5 4 5" xfId="23066" xr:uid="{67758DDA-49F9-42B9-A11A-82DE654153CE}"/>
    <cellStyle name="SAPBEXstdData 2 5 4 6" xfId="30428" xr:uid="{3AB2C2D1-8E44-4921-9034-20B8251746C1}"/>
    <cellStyle name="SAPBEXstdData 2 5 4 7" xfId="17162" xr:uid="{A1E8024D-F918-49C5-9EC4-834EC9BC4245}"/>
    <cellStyle name="SAPBEXstdData 2 5 4 8" xfId="14748" xr:uid="{0290EB51-F5BC-44BF-8654-71B9B8810496}"/>
    <cellStyle name="SAPBEXstdData 2 5 4 9" xfId="35522" xr:uid="{681F46B5-F6BA-4F60-BAA9-61DB92119E91}"/>
    <cellStyle name="SAPBEXstdData 2 5 5" xfId="3528" xr:uid="{0EDC677E-A2C4-4631-A723-EEF90AE6B4C5}"/>
    <cellStyle name="SAPBEXstdData 2 5 5 10" xfId="28230" xr:uid="{6EDFBAE6-FBCB-4E3B-AC65-C2918CB0F7A7}"/>
    <cellStyle name="SAPBEXstdData 2 5 5 2" xfId="8612" xr:uid="{A75D6C73-541F-4BE2-9BB3-A3D683366B29}"/>
    <cellStyle name="SAPBEXstdData 2 5 5 2 2" xfId="20971" xr:uid="{25C1E19E-B020-4168-9BBE-997E2D303BE9}"/>
    <cellStyle name="SAPBEXstdData 2 5 5 2 3" xfId="26261" xr:uid="{8298A76B-D2B8-44B6-B871-46E7ABB74D87}"/>
    <cellStyle name="SAPBEXstdData 2 5 5 2 4" xfId="30980" xr:uid="{3B3292C2-9906-47BC-92FE-320174A851DB}"/>
    <cellStyle name="SAPBEXstdData 2 5 5 2 5" xfId="29767" xr:uid="{FF4BDCC1-84C1-430C-86F6-72C434605D28}"/>
    <cellStyle name="SAPBEXstdData 2 5 5 2 6" xfId="32042" xr:uid="{1E4CB6FE-5625-498C-A009-DEE140FB6025}"/>
    <cellStyle name="SAPBEXstdData 2 5 5 2 7" xfId="25891" xr:uid="{36392AFB-6825-49A9-97B4-9F0319EAC519}"/>
    <cellStyle name="SAPBEXstdData 2 5 5 2 8" xfId="34960" xr:uid="{7C8CE110-C3AA-4A8E-95FA-634FA9D01C04}"/>
    <cellStyle name="SAPBEXstdData 2 5 5 3" xfId="7436" xr:uid="{0BF9BDBE-07EB-412D-BD76-82C020CBF7C2}"/>
    <cellStyle name="SAPBEXstdData 2 5 5 3 2" xfId="19837" xr:uid="{B89E832F-5528-4A3E-94D5-19524DCD7BB1}"/>
    <cellStyle name="SAPBEXstdData 2 5 5 3 3" xfId="27671" xr:uid="{FE14E517-712B-47F1-B6FE-C072C446196E}"/>
    <cellStyle name="SAPBEXstdData 2 5 5 3 4" xfId="22708" xr:uid="{3D20D4CA-445A-4E59-AE8D-C4EB62126B30}"/>
    <cellStyle name="SAPBEXstdData 2 5 5 3 5" xfId="22060" xr:uid="{65F9DA71-8E18-4A35-A3E8-BDCA52484EF7}"/>
    <cellStyle name="SAPBEXstdData 2 5 5 3 6" xfId="29907" xr:uid="{D996A2A2-3FBE-44C3-A467-C7C894D4F142}"/>
    <cellStyle name="SAPBEXstdData 2 5 5 3 7" xfId="27670" xr:uid="{3A0A2091-3D8B-4972-8D0E-AFFA1D1FC40A}"/>
    <cellStyle name="SAPBEXstdData 2 5 5 3 8" xfId="32963" xr:uid="{667A8F79-B51F-4F34-82A6-26AFABB74DA3}"/>
    <cellStyle name="SAPBEXstdData 2 5 5 4" xfId="16236" xr:uid="{FE317F35-95A1-4E6D-AEA8-BBF2ED4D8621}"/>
    <cellStyle name="SAPBEXstdData 2 5 5 5" xfId="17947" xr:uid="{9578BF4D-4B41-4E2C-96B5-B7157305770A}"/>
    <cellStyle name="SAPBEXstdData 2 5 5 6" xfId="17894" xr:uid="{6D8EF3DA-B448-4CD2-98D0-9E6A754516F9}"/>
    <cellStyle name="SAPBEXstdData 2 5 5 7" xfId="19373" xr:uid="{109BEC07-FBDD-49A5-B3BA-8A3AD1A1BBA1}"/>
    <cellStyle name="SAPBEXstdData 2 5 5 8" xfId="33178" xr:uid="{6A6BDB66-3B37-45EB-B85A-1E56F96D9852}"/>
    <cellStyle name="SAPBEXstdData 2 5 5 9" xfId="24315" xr:uid="{0081131F-376D-40A1-B5C9-EED25280636F}"/>
    <cellStyle name="SAPBEXstdData 2 5 6" xfId="3529" xr:uid="{FCD18D1C-609B-4F28-99EB-7F196CCD3BD3}"/>
    <cellStyle name="SAPBEXstdData 2 5 6 10" xfId="34275" xr:uid="{22748A9E-1E50-44C5-8D1A-76DD42CA3730}"/>
    <cellStyle name="SAPBEXstdData 2 5 6 2" xfId="8613" xr:uid="{5FB37FAE-94CC-453E-AD03-1C7DED150B3C}"/>
    <cellStyle name="SAPBEXstdData 2 5 6 2 2" xfId="20972" xr:uid="{4E0530A5-B814-4D42-8D1C-5E0D62A4B962}"/>
    <cellStyle name="SAPBEXstdData 2 5 6 2 3" xfId="23097" xr:uid="{1DF55B94-4EFA-4F2C-9BAF-BC915ED47D56}"/>
    <cellStyle name="SAPBEXstdData 2 5 6 2 4" xfId="20689" xr:uid="{BFBB08C5-B5FB-4CAD-8156-F58AA9AB0D00}"/>
    <cellStyle name="SAPBEXstdData 2 5 6 2 5" xfId="33570" xr:uid="{96F5FB33-3F0C-4269-A829-D47E40DC7546}"/>
    <cellStyle name="SAPBEXstdData 2 5 6 2 6" xfId="36200" xr:uid="{434A8550-2039-4DA2-A6E6-C393A1350AA7}"/>
    <cellStyle name="SAPBEXstdData 2 5 6 2 7" xfId="37344" xr:uid="{A93D0A6F-AC8D-4188-8787-38A195FF7C56}"/>
    <cellStyle name="SAPBEXstdData 2 5 6 2 8" xfId="40669" xr:uid="{03E84EDD-F6F1-42AC-A971-8E9434B9EA01}"/>
    <cellStyle name="SAPBEXstdData 2 5 6 3" xfId="7575" xr:uid="{F6E8DAAB-6344-452C-91F8-B3A82881BBD8}"/>
    <cellStyle name="SAPBEXstdData 2 5 6 3 2" xfId="19969" xr:uid="{CFA131A3-B0A0-417B-8F15-C43E13E77ABC}"/>
    <cellStyle name="SAPBEXstdData 2 5 6 3 3" xfId="24211" xr:uid="{DA22E300-DA6A-4204-85EF-D3DBB1FA7E9C}"/>
    <cellStyle name="SAPBEXstdData 2 5 6 3 4" xfId="27683" xr:uid="{D999ECEB-D7B0-47BA-80CF-56ADCDB974F7}"/>
    <cellStyle name="SAPBEXstdData 2 5 6 3 5" xfId="25876" xr:uid="{E81AE928-AC31-4BD1-97D5-73F2F778EB87}"/>
    <cellStyle name="SAPBEXstdData 2 5 6 3 6" xfId="20496" xr:uid="{6B8ED355-58C0-41DA-9F7C-3ABE69E81AD6}"/>
    <cellStyle name="SAPBEXstdData 2 5 6 3 7" xfId="29437" xr:uid="{B9AA4C0B-CE5D-4CEE-92D9-1226CB0DFB9C}"/>
    <cellStyle name="SAPBEXstdData 2 5 6 3 8" xfId="36049" xr:uid="{0149E323-F84F-47AC-AEA6-DC8B46EAC7CA}"/>
    <cellStyle name="SAPBEXstdData 2 5 6 4" xfId="16237" xr:uid="{04CB53A0-C19E-47EA-859E-4FE22C22A9BE}"/>
    <cellStyle name="SAPBEXstdData 2 5 6 5" xfId="15126" xr:uid="{93F64388-9AD8-42F6-B8D3-15269E8D1221}"/>
    <cellStyle name="SAPBEXstdData 2 5 6 6" xfId="370" xr:uid="{268065D8-19DF-4E28-8394-F1B9645DED7B}"/>
    <cellStyle name="SAPBEXstdData 2 5 6 7" xfId="26749" xr:uid="{F8347ED2-611E-41F7-BE79-E74F77EE1DC9}"/>
    <cellStyle name="SAPBEXstdData 2 5 6 8" xfId="35472" xr:uid="{87E6B395-5710-4B27-8928-BFC58309075F}"/>
    <cellStyle name="SAPBEXstdData 2 5 6 9" xfId="22400" xr:uid="{82A3E39D-21B8-4843-B9E8-D6349E5F3FC7}"/>
    <cellStyle name="SAPBEXstdData 2 5 7" xfId="3530" xr:uid="{C0E661A3-8A51-406D-8101-AEE62F2755DE}"/>
    <cellStyle name="SAPBEXstdData 2 5 7 10" xfId="18054" xr:uid="{4030427F-8C78-4C1A-8A84-58B9692A55A7}"/>
    <cellStyle name="SAPBEXstdData 2 5 7 2" xfId="8614" xr:uid="{80215A4B-52FB-4AD4-9847-177361EF52F7}"/>
    <cellStyle name="SAPBEXstdData 2 5 7 2 2" xfId="20973" xr:uid="{62EDDE7C-B01A-49A8-8407-119F7D7DF873}"/>
    <cellStyle name="SAPBEXstdData 2 5 7 2 3" xfId="25889" xr:uid="{F13F68A3-BD6E-4238-8278-48657411FF3F}"/>
    <cellStyle name="SAPBEXstdData 2 5 7 2 4" xfId="30267" xr:uid="{268795F3-5649-42F0-A014-79C009F863CA}"/>
    <cellStyle name="SAPBEXstdData 2 5 7 2 5" xfId="29264" xr:uid="{875132B0-A0DC-45A4-ACC4-1A80A0A38989}"/>
    <cellStyle name="SAPBEXstdData 2 5 7 2 6" xfId="29812" xr:uid="{4F4E85C5-D82D-49C2-BD4B-531448CADF30}"/>
    <cellStyle name="SAPBEXstdData 2 5 7 2 7" xfId="32944" xr:uid="{258D2459-4863-4627-B412-92A00C5D99A4}"/>
    <cellStyle name="SAPBEXstdData 2 5 7 2 8" xfId="36364" xr:uid="{52920B4B-F8C0-42C0-84CE-7806AD49492B}"/>
    <cellStyle name="SAPBEXstdData 2 5 7 3" xfId="7627" xr:uid="{93AD18B0-4396-44DB-8641-13FB5AAB4691}"/>
    <cellStyle name="SAPBEXstdData 2 5 7 3 2" xfId="20019" xr:uid="{82702A41-3A21-4925-A44F-529D549C827F}"/>
    <cellStyle name="SAPBEXstdData 2 5 7 3 3" xfId="22687" xr:uid="{E039BE5D-31AE-47F1-8B7B-09969C54A064}"/>
    <cellStyle name="SAPBEXstdData 2 5 7 3 4" xfId="31005" xr:uid="{06ABAE37-C105-4098-8489-ECB749F19D71}"/>
    <cellStyle name="SAPBEXstdData 2 5 7 3 5" xfId="31354" xr:uid="{6EA89892-9C18-4D07-9856-3F709CCD38D8}"/>
    <cellStyle name="SAPBEXstdData 2 5 7 3 6" xfId="33135" xr:uid="{DFE2C258-704B-4EEF-B9B6-ED2134F73C63}"/>
    <cellStyle name="SAPBEXstdData 2 5 7 3 7" xfId="14487" xr:uid="{F160DAF8-CCDB-436A-8EA9-AAC320829EC3}"/>
    <cellStyle name="SAPBEXstdData 2 5 7 3 8" xfId="38567" xr:uid="{DA655CD9-0396-45AF-A0A5-A761D5FC8886}"/>
    <cellStyle name="SAPBEXstdData 2 5 7 4" xfId="16238" xr:uid="{1C2C6984-9716-4B3F-BE1D-5D57A18A9040}"/>
    <cellStyle name="SAPBEXstdData 2 5 7 5" xfId="22099" xr:uid="{E68CB5E1-003E-4230-94B8-07312CAF7FB6}"/>
    <cellStyle name="SAPBEXstdData 2 5 7 6" xfId="23566" xr:uid="{91BF7763-72EE-495E-BB5C-78A231AD4184}"/>
    <cellStyle name="SAPBEXstdData 2 5 7 7" xfId="19630" xr:uid="{12F700FE-51DE-4EDF-A5FA-EF782E0442FF}"/>
    <cellStyle name="SAPBEXstdData 2 5 7 8" xfId="23063" xr:uid="{831953A7-6B82-4E92-BBD6-61FB3ADA32EB}"/>
    <cellStyle name="SAPBEXstdData 2 5 7 9" xfId="36315" xr:uid="{64FBAA14-80F2-4BFC-B498-4B992223729A}"/>
    <cellStyle name="SAPBEXstdData 2 5 8" xfId="3531" xr:uid="{B0ADF02F-7B69-462A-82D8-775F1609887D}"/>
    <cellStyle name="SAPBEXstdData 2 5 8 10" xfId="38969" xr:uid="{476847B7-CB72-4C79-984D-9113DA47DB67}"/>
    <cellStyle name="SAPBEXstdData 2 5 8 2" xfId="8615" xr:uid="{CCCE4730-9DC4-485E-946E-FB6222665E0B}"/>
    <cellStyle name="SAPBEXstdData 2 5 8 2 2" xfId="20974" xr:uid="{F90EE0E5-259F-4912-872B-20AF654E3543}"/>
    <cellStyle name="SAPBEXstdData 2 5 8 2 3" xfId="27752" xr:uid="{1A988707-84A2-4904-93A8-DBB12A3E1AAE}"/>
    <cellStyle name="SAPBEXstdData 2 5 8 2 4" xfId="32805" xr:uid="{E03813D8-FADA-484E-902C-DD675E433AC4}"/>
    <cellStyle name="SAPBEXstdData 2 5 8 2 5" xfId="32456" xr:uid="{B0D4B943-FD63-4C2F-AE16-971F641AFA70}"/>
    <cellStyle name="SAPBEXstdData 2 5 8 2 6" xfId="26483" xr:uid="{D91F5B3B-1224-4EF4-80A3-9CE1D0ECE48A}"/>
    <cellStyle name="SAPBEXstdData 2 5 8 2 7" xfId="37032" xr:uid="{FD08D5FD-78C6-4FD8-A16A-197FCCC54A44}"/>
    <cellStyle name="SAPBEXstdData 2 5 8 2 8" xfId="35681" xr:uid="{220F24A3-A06A-49A4-8FBB-62947441E60A}"/>
    <cellStyle name="SAPBEXstdData 2 5 8 3" xfId="12530" xr:uid="{A7926A52-2E15-445A-A202-41960BFFF3B8}"/>
    <cellStyle name="SAPBEXstdData 2 5 8 3 2" xfId="24598" xr:uid="{70E29673-54CB-434C-A972-7B1CFA20C297}"/>
    <cellStyle name="SAPBEXstdData 2 5 8 3 3" xfId="13687" xr:uid="{9C9BA5F6-9CA5-4DC8-AC65-B2058D043C1F}"/>
    <cellStyle name="SAPBEXstdData 2 5 8 3 4" xfId="17644" xr:uid="{BEBF8DAB-626A-4E99-BEC9-F786F5BC14A9}"/>
    <cellStyle name="SAPBEXstdData 2 5 8 3 5" xfId="18916" xr:uid="{BB9141AE-E920-4920-AC94-8BC78B145429}"/>
    <cellStyle name="SAPBEXstdData 2 5 8 3 6" xfId="22005" xr:uid="{0BE6D794-9A13-4AA8-8903-806788988B6D}"/>
    <cellStyle name="SAPBEXstdData 2 5 8 3 7" xfId="39459" xr:uid="{56BF59CF-5116-4927-8E99-251498091253}"/>
    <cellStyle name="SAPBEXstdData 2 5 8 3 8" xfId="35086" xr:uid="{661C9D94-294F-47A3-B37F-65A80CDA14F9}"/>
    <cellStyle name="SAPBEXstdData 2 5 8 4" xfId="16239" xr:uid="{FF4F80DE-8981-4938-A0A1-CE7FA468CDE1}"/>
    <cellStyle name="SAPBEXstdData 2 5 8 5" xfId="22579" xr:uid="{2146AC0B-EA03-4D01-AE62-30EB84AA4957}"/>
    <cellStyle name="SAPBEXstdData 2 5 8 6" xfId="31527" xr:uid="{E3C6C0FF-D5DE-49D2-AADE-855497CDBA44}"/>
    <cellStyle name="SAPBEXstdData 2 5 8 7" xfId="32618" xr:uid="{FBCCF18F-90CE-46E7-BB2F-29F6627A6D4D}"/>
    <cellStyle name="SAPBEXstdData 2 5 8 8" xfId="34517" xr:uid="{613FD105-51FD-4858-843A-F1CF2AC5082A}"/>
    <cellStyle name="SAPBEXstdData 2 5 8 9" xfId="34040" xr:uid="{606F6592-7F06-4199-8E8C-547EF08E7000}"/>
    <cellStyle name="SAPBEXstdData 2 5 9" xfId="7852" xr:uid="{1890F898-F9A1-4189-A2CD-40660437AB16}"/>
    <cellStyle name="SAPBEXstdData 2 5 9 2" xfId="20235" xr:uid="{26D5C72B-B804-4DA0-B4A7-4710D9A8A56C}"/>
    <cellStyle name="SAPBEXstdData 2 5 9 3" xfId="14758" xr:uid="{7DDF853E-FA97-413C-B884-6244A4AC9FDA}"/>
    <cellStyle name="SAPBEXstdData 2 5 9 4" xfId="30305" xr:uid="{63515DF8-9A6B-4396-837D-6C809C402EF1}"/>
    <cellStyle name="SAPBEXstdData 2 5 9 5" xfId="15023" xr:uid="{195DF409-1461-4F26-B760-8986AAA0D179}"/>
    <cellStyle name="SAPBEXstdData 2 5 9 6" xfId="30914" xr:uid="{F325B31D-7D20-447E-B900-84EB0A0358C3}"/>
    <cellStyle name="SAPBEXstdData 2 5 9 7" xfId="23023" xr:uid="{62DE8AD6-E1E7-46DA-B6D1-A5579EF4354D}"/>
    <cellStyle name="SAPBEXstdData 2 5 9 8" xfId="38322" xr:uid="{C35B577D-7AC1-479F-85C1-3165EBBD35C1}"/>
    <cellStyle name="SAPBEXstdData 2 6" xfId="2011" xr:uid="{C0672334-3609-49BC-B8C5-272A3D38B2E8}"/>
    <cellStyle name="SAPBEXstdData 2 6 10" xfId="15494" xr:uid="{9BEF7B7A-07DE-4C82-8DCB-D6CE5E85CDB8}"/>
    <cellStyle name="SAPBEXstdData 2 6 11" xfId="15014" xr:uid="{660D3ED7-360D-42C6-9082-7F1AB1CE2E15}"/>
    <cellStyle name="SAPBEXstdData 2 6 12" xfId="17958" xr:uid="{7D57E622-AD9A-4BD4-A92F-CDBDC341B4BC}"/>
    <cellStyle name="SAPBEXstdData 2 6 13" xfId="34059" xr:uid="{34ED1502-B213-4F8D-9D8A-DBAEA115B542}"/>
    <cellStyle name="SAPBEXstdData 2 6 14" xfId="36092" xr:uid="{3789FED4-1A9A-40F3-8D76-984B8E516619}"/>
    <cellStyle name="SAPBEXstdData 2 6 15" xfId="34012" xr:uid="{D47E589E-0200-46F4-8E60-A303ADEF3743}"/>
    <cellStyle name="SAPBEXstdData 2 6 2" xfId="3532" xr:uid="{30619089-CB01-4D2A-92F1-C2E66AD2203B}"/>
    <cellStyle name="SAPBEXstdData 2 6 2 10" xfId="22773" xr:uid="{684B0C98-AD87-4BAD-8B5B-CFBBC3778B67}"/>
    <cellStyle name="SAPBEXstdData 2 6 2 2" xfId="8616" xr:uid="{07BF3862-99BF-4040-8880-E0214EC6D5AE}"/>
    <cellStyle name="SAPBEXstdData 2 6 2 2 2" xfId="20975" xr:uid="{F748681E-6971-4BFB-A9AC-40E49C2BD217}"/>
    <cellStyle name="SAPBEXstdData 2 6 2 2 3" xfId="13360" xr:uid="{DB8CC486-03A5-4E13-AAC8-E50965AB23A2}"/>
    <cellStyle name="SAPBEXstdData 2 6 2 2 4" xfId="22331" xr:uid="{BCAE9E6C-752E-4705-802F-3D255B96D88E}"/>
    <cellStyle name="SAPBEXstdData 2 6 2 2 5" xfId="29479" xr:uid="{11F627F1-D0B5-48B7-9CE8-A4A1638C4BB6}"/>
    <cellStyle name="SAPBEXstdData 2 6 2 2 6" xfId="25549" xr:uid="{A61FD745-6AEE-4222-979F-049DBCCC0EF1}"/>
    <cellStyle name="SAPBEXstdData 2 6 2 2 7" xfId="34387" xr:uid="{F0A906DA-D68D-4061-B495-9DDEA4FDCAF3}"/>
    <cellStyle name="SAPBEXstdData 2 6 2 2 8" xfId="40219" xr:uid="{6B7014C6-5258-40B7-84A5-820A111F9647}"/>
    <cellStyle name="SAPBEXstdData 2 6 2 3" xfId="7696" xr:uid="{F1912B5B-35CC-415E-9BE3-B235C55D54E5}"/>
    <cellStyle name="SAPBEXstdData 2 6 2 3 2" xfId="20087" xr:uid="{ADA1173D-2DBB-45C4-874D-BF0DA7F04004}"/>
    <cellStyle name="SAPBEXstdData 2 6 2 3 3" xfId="19028" xr:uid="{8448236C-8E41-4593-A93E-74339A69DC9F}"/>
    <cellStyle name="SAPBEXstdData 2 6 2 3 4" xfId="31397" xr:uid="{AEE45ECB-FB52-472C-8B11-7F248CE0A9B7}"/>
    <cellStyle name="SAPBEXstdData 2 6 2 3 5" xfId="31116" xr:uid="{9BF8DEA2-F95D-4BEB-A0C9-5DD087B03D2B}"/>
    <cellStyle name="SAPBEXstdData 2 6 2 3 6" xfId="34464" xr:uid="{89EE8A6B-E412-4003-8531-C30ECAB22DB8}"/>
    <cellStyle name="SAPBEXstdData 2 6 2 3 7" xfId="35632" xr:uid="{A15C0C0B-F496-477D-8479-6FA18CF86DAC}"/>
    <cellStyle name="SAPBEXstdData 2 6 2 3 8" xfId="37997" xr:uid="{8B72C376-E550-42A2-9369-5D80A2C3D23C}"/>
    <cellStyle name="SAPBEXstdData 2 6 2 4" xfId="16240" xr:uid="{625D1D45-2C58-44C9-B5A5-736F393CCC89}"/>
    <cellStyle name="SAPBEXstdData 2 6 2 5" xfId="15678" xr:uid="{0CCEF076-3D3C-48F6-917A-C6D0D9E2C675}"/>
    <cellStyle name="SAPBEXstdData 2 6 2 6" xfId="31904" xr:uid="{FA7C0B0C-8445-482D-B8D7-768CC9B6B1E6}"/>
    <cellStyle name="SAPBEXstdData 2 6 2 7" xfId="30688" xr:uid="{357225E1-5EF3-4C83-AD58-3ED45B53076C}"/>
    <cellStyle name="SAPBEXstdData 2 6 2 8" xfId="28673" xr:uid="{53D12739-C8F4-427F-8C2B-F048628EC24C}"/>
    <cellStyle name="SAPBEXstdData 2 6 2 9" xfId="34195" xr:uid="{99DA6546-168F-4C5F-A72C-CEC4134DBFFE}"/>
    <cellStyle name="SAPBEXstdData 2 6 3" xfId="3533" xr:uid="{849D4F13-D34E-4661-B73D-35E515D4D46A}"/>
    <cellStyle name="SAPBEXstdData 2 6 3 10" xfId="41098" xr:uid="{4A15C572-E868-4ABD-9195-2514FC8FCB61}"/>
    <cellStyle name="SAPBEXstdData 2 6 3 2" xfId="8617" xr:uid="{836224A3-6BCC-4914-9CDD-9B1A8899A643}"/>
    <cellStyle name="SAPBEXstdData 2 6 3 2 2" xfId="20976" xr:uid="{8D33945B-5C88-4DF2-B529-C5EE6188B62A}"/>
    <cellStyle name="SAPBEXstdData 2 6 3 2 3" xfId="26832" xr:uid="{3220E478-E96B-49CD-9C9D-80ABA1E7A501}"/>
    <cellStyle name="SAPBEXstdData 2 6 3 2 4" xfId="24350" xr:uid="{598F5D8C-24FD-49D9-B123-10928C0C747F}"/>
    <cellStyle name="SAPBEXstdData 2 6 3 2 5" xfId="34131" xr:uid="{B39ACE84-0858-4A03-AB49-AD4E7E3684B5}"/>
    <cellStyle name="SAPBEXstdData 2 6 3 2 6" xfId="36719" xr:uid="{7262D5FF-4603-4A80-B01B-5B2A9E890480}"/>
    <cellStyle name="SAPBEXstdData 2 6 3 2 7" xfId="33903" xr:uid="{1273CF56-7C3A-4F82-8F07-3D6D8D28CD4D}"/>
    <cellStyle name="SAPBEXstdData 2 6 3 2 8" xfId="40896" xr:uid="{DDC9E49A-6C76-42B4-8FC1-7CA3D8E40E15}"/>
    <cellStyle name="SAPBEXstdData 2 6 3 3" xfId="8169" xr:uid="{199327B4-1B83-49E8-943E-AFC2DE3A8790}"/>
    <cellStyle name="SAPBEXstdData 2 6 3 3 2" xfId="20544" xr:uid="{B9D88AF3-CB8D-4B18-869B-9CF1575C7186}"/>
    <cellStyle name="SAPBEXstdData 2 6 3 3 3" xfId="25538" xr:uid="{09B66954-D635-41AB-BBA9-973F2D98EC4D}"/>
    <cellStyle name="SAPBEXstdData 2 6 3 3 4" xfId="30705" xr:uid="{157D8F82-FADD-48C0-B86D-2E93274B53F0}"/>
    <cellStyle name="SAPBEXstdData 2 6 3 3 5" xfId="28435" xr:uid="{E905A3F1-83AC-4456-8AD1-ED15AE2B58FE}"/>
    <cellStyle name="SAPBEXstdData 2 6 3 3 6" xfId="13490" xr:uid="{DC5B450D-D495-41FC-8764-B5F156F8039E}"/>
    <cellStyle name="SAPBEXstdData 2 6 3 3 7" xfId="31392" xr:uid="{77E629C3-5052-43BF-953A-3D76A79EE138}"/>
    <cellStyle name="SAPBEXstdData 2 6 3 3 8" xfId="22187" xr:uid="{18EF4338-B5AB-4C48-B194-76E86EDE8E2C}"/>
    <cellStyle name="SAPBEXstdData 2 6 3 4" xfId="16241" xr:uid="{F80D0AD4-9358-4E7A-911D-21C2883FE0E6}"/>
    <cellStyle name="SAPBEXstdData 2 6 3 5" xfId="28198" xr:uid="{BC6B5315-9698-4F2B-B4B2-881176537D2E}"/>
    <cellStyle name="SAPBEXstdData 2 6 3 6" xfId="27922" xr:uid="{01CCF2E4-9240-464D-AE86-60C695A45165}"/>
    <cellStyle name="SAPBEXstdData 2 6 3 7" xfId="34692" xr:uid="{F5C0405E-A2CE-4E1B-8B8F-4C4EEBF9797D}"/>
    <cellStyle name="SAPBEXstdData 2 6 3 8" xfId="37213" xr:uid="{D623EB25-3B6D-4FA7-B390-279A416D89B5}"/>
    <cellStyle name="SAPBEXstdData 2 6 3 9" xfId="26386" xr:uid="{D922F819-B342-44A7-B058-6B4E65069F66}"/>
    <cellStyle name="SAPBEXstdData 2 6 4" xfId="3534" xr:uid="{45EFF41D-4643-42A1-897F-5A8B72292267}"/>
    <cellStyle name="SAPBEXstdData 2 6 4 10" xfId="31008" xr:uid="{4C106BAC-414F-44CA-B618-BDB9DE176397}"/>
    <cellStyle name="SAPBEXstdData 2 6 4 2" xfId="8618" xr:uid="{7358FF00-3C94-4407-AD12-70434BF86E35}"/>
    <cellStyle name="SAPBEXstdData 2 6 4 2 2" xfId="20977" xr:uid="{6ECF2386-9DDC-46FC-96C3-C3562B7087EB}"/>
    <cellStyle name="SAPBEXstdData 2 6 4 2 3" xfId="22990" xr:uid="{7D80AB93-7826-4B1E-BBCD-4A01BA3F3E6F}"/>
    <cellStyle name="SAPBEXstdData 2 6 4 2 4" xfId="31742" xr:uid="{033CA4DE-1BA3-4CD0-88C4-C255081B586B}"/>
    <cellStyle name="SAPBEXstdData 2 6 4 2 5" xfId="17193" xr:uid="{321B8AB8-2100-4F92-B65C-A1AEAA2D1602}"/>
    <cellStyle name="SAPBEXstdData 2 6 4 2 6" xfId="13766" xr:uid="{BCFB28DD-61B1-4DA4-9E4E-DDC21F318B5B}"/>
    <cellStyle name="SAPBEXstdData 2 6 4 2 7" xfId="32940" xr:uid="{DA7755EB-1C61-494D-B1B9-72436C5F6283}"/>
    <cellStyle name="SAPBEXstdData 2 6 4 2 8" xfId="38825" xr:uid="{CAEF31CE-229F-41CD-84E1-616D83110B15}"/>
    <cellStyle name="SAPBEXstdData 2 6 4 3" xfId="7796" xr:uid="{B59C18CE-1E43-4F50-A9EF-347E9B87DFC1}"/>
    <cellStyle name="SAPBEXstdData 2 6 4 3 2" xfId="20180" xr:uid="{C0D02A1D-CB09-4FE1-BA49-F5A2A1D06B80}"/>
    <cellStyle name="SAPBEXstdData 2 6 4 3 3" xfId="26245" xr:uid="{7041C8AC-F76A-4204-9A25-94B81C16DD23}"/>
    <cellStyle name="SAPBEXstdData 2 6 4 3 4" xfId="13492" xr:uid="{23B92265-CDF1-4855-927D-A4F5FC9FE582}"/>
    <cellStyle name="SAPBEXstdData 2 6 4 3 5" xfId="23231" xr:uid="{191077F2-6254-4BF3-BCC2-C271C15B3F57}"/>
    <cellStyle name="SAPBEXstdData 2 6 4 3 6" xfId="34592" xr:uid="{99C190C9-E87E-4A77-A9E9-D6C07AC90ACA}"/>
    <cellStyle name="SAPBEXstdData 2 6 4 3 7" xfId="35607" xr:uid="{0DBD74B8-42F2-43ED-AF0A-01354A6F31AF}"/>
    <cellStyle name="SAPBEXstdData 2 6 4 3 8" xfId="40277" xr:uid="{B6D2664F-9C89-4790-8DB3-C609EA7376CF}"/>
    <cellStyle name="SAPBEXstdData 2 6 4 4" xfId="16242" xr:uid="{0B83CCBB-C478-43B7-953A-73C3E042195A}"/>
    <cellStyle name="SAPBEXstdData 2 6 4 5" xfId="18874" xr:uid="{7D7C22A7-A2E7-4BB3-9289-5FD89AA7AA58}"/>
    <cellStyle name="SAPBEXstdData 2 6 4 6" xfId="29814" xr:uid="{A9CF5036-2B6E-4C2D-A884-45972BB70ECD}"/>
    <cellStyle name="SAPBEXstdData 2 6 4 7" xfId="31499" xr:uid="{0FB60CED-5B5D-4CEF-AD10-FDC8BEAFC8B7}"/>
    <cellStyle name="SAPBEXstdData 2 6 4 8" xfId="32540" xr:uid="{E02C4CD0-0156-4DB2-B939-5BB83F9E21FB}"/>
    <cellStyle name="SAPBEXstdData 2 6 4 9" xfId="31690" xr:uid="{117A4E27-0A3D-4088-B4DE-3F6D7934B14F}"/>
    <cellStyle name="SAPBEXstdData 2 6 5" xfId="3535" xr:uid="{669A22FD-478B-46A1-B2C5-852E4CAF99AD}"/>
    <cellStyle name="SAPBEXstdData 2 6 5 10" xfId="24028" xr:uid="{8EAF1BCA-2BAC-4E05-97F6-55897FAD12B6}"/>
    <cellStyle name="SAPBEXstdData 2 6 5 2" xfId="8619" xr:uid="{972FF9BB-52DE-4E43-AB4B-AF2857DF70BA}"/>
    <cellStyle name="SAPBEXstdData 2 6 5 2 2" xfId="20978" xr:uid="{3FD1E7FD-73F5-47E6-B252-3BFB7F107FB0}"/>
    <cellStyle name="SAPBEXstdData 2 6 5 2 3" xfId="17580" xr:uid="{1D39AAB3-C779-484E-83C4-B0499DAE7DFA}"/>
    <cellStyle name="SAPBEXstdData 2 6 5 2 4" xfId="31040" xr:uid="{51E796D1-DDA6-4C47-B8D7-9E4D1E478D87}"/>
    <cellStyle name="SAPBEXstdData 2 6 5 2 5" xfId="33347" xr:uid="{0A50432A-78DA-4EF3-BA6D-0DD4B3A27EFB}"/>
    <cellStyle name="SAPBEXstdData 2 6 5 2 6" xfId="35988" xr:uid="{42D53D02-32B7-4675-BA0C-FEABB6B8084C}"/>
    <cellStyle name="SAPBEXstdData 2 6 5 2 7" xfId="30573" xr:uid="{7068402A-FD6C-4153-BB77-ACBE30CB182C}"/>
    <cellStyle name="SAPBEXstdData 2 6 5 2 8" xfId="40555" xr:uid="{FB653326-D049-4EB9-B49A-B36438CE7968}"/>
    <cellStyle name="SAPBEXstdData 2 6 5 3" xfId="12529" xr:uid="{4BF61267-83EE-4114-9B3B-E684269D03BB}"/>
    <cellStyle name="SAPBEXstdData 2 6 5 3 2" xfId="24597" xr:uid="{2C7314F1-5CF2-4750-A296-0CAEED848161}"/>
    <cellStyle name="SAPBEXstdData 2 6 5 3 3" xfId="15990" xr:uid="{0868624C-E46C-40DC-9F07-304C515A2942}"/>
    <cellStyle name="SAPBEXstdData 2 6 5 3 4" xfId="32817" xr:uid="{C86E79A5-D016-4568-8143-5252F20C5074}"/>
    <cellStyle name="SAPBEXstdData 2 6 5 3 5" xfId="30824" xr:uid="{8AE52AC7-E413-4048-86EC-B61064349FF3}"/>
    <cellStyle name="SAPBEXstdData 2 6 5 3 6" xfId="28227" xr:uid="{9FE5E6B8-CDB1-4F40-8418-6E4A1066DCC5}"/>
    <cellStyle name="SAPBEXstdData 2 6 5 3 7" xfId="39458" xr:uid="{9B4E7E6A-4540-40FC-98E2-35272B454CD3}"/>
    <cellStyle name="SAPBEXstdData 2 6 5 3 8" xfId="34665" xr:uid="{BEFCABD3-933C-4C0B-B515-8B1D553EAFB9}"/>
    <cellStyle name="SAPBEXstdData 2 6 5 4" xfId="16243" xr:uid="{F5F5B508-1FE4-498B-8EF7-D1EF804B4F32}"/>
    <cellStyle name="SAPBEXstdData 2 6 5 5" xfId="13635" xr:uid="{7977D15A-80E4-4A89-9EAA-ABDC3C19158C}"/>
    <cellStyle name="SAPBEXstdData 2 6 5 6" xfId="18593" xr:uid="{73F60865-E6ED-44E3-8631-F8C758FF601C}"/>
    <cellStyle name="SAPBEXstdData 2 6 5 7" xfId="18633" xr:uid="{D906CEBB-1634-4608-B9F1-DDAC75A04F8D}"/>
    <cellStyle name="SAPBEXstdData 2 6 5 8" xfId="35454" xr:uid="{0CD07339-B237-4E48-8D11-24FD1F996407}"/>
    <cellStyle name="SAPBEXstdData 2 6 5 9" xfId="35470" xr:uid="{3EA314D3-618F-485A-AED8-A48B68DC3AC2}"/>
    <cellStyle name="SAPBEXstdData 2 6 6" xfId="3536" xr:uid="{4D627A47-DA4E-40EC-8043-AC6ED2793BB5}"/>
    <cellStyle name="SAPBEXstdData 2 6 6 10" xfId="36498" xr:uid="{4DFFF12E-FED8-48AF-9CE1-0D2B58EDAED8}"/>
    <cellStyle name="SAPBEXstdData 2 6 6 2" xfId="8620" xr:uid="{1CEFD216-0A8C-4680-96F6-FCD597871D15}"/>
    <cellStyle name="SAPBEXstdData 2 6 6 2 2" xfId="20979" xr:uid="{94F13F34-7F5A-4A53-9674-E70D27AF3245}"/>
    <cellStyle name="SAPBEXstdData 2 6 6 2 3" xfId="25618" xr:uid="{8391E46F-BA3D-40BE-9FEC-02C36E9CCF1B}"/>
    <cellStyle name="SAPBEXstdData 2 6 6 2 4" xfId="28148" xr:uid="{53AC4147-2DD1-41E0-B304-A4F557E3E164}"/>
    <cellStyle name="SAPBEXstdData 2 6 6 2 5" xfId="22921" xr:uid="{7904A97C-07E2-4EC7-B905-A125AA87AADA}"/>
    <cellStyle name="SAPBEXstdData 2 6 6 2 6" xfId="13523" xr:uid="{3EB99BD7-5E69-4042-BAA7-21E1964F2390}"/>
    <cellStyle name="SAPBEXstdData 2 6 6 2 7" xfId="37444" xr:uid="{0BA4BE38-DD32-404E-9584-37049CD3AB2D}"/>
    <cellStyle name="SAPBEXstdData 2 6 6 2 8" xfId="31636" xr:uid="{A280BC9F-2B2E-49DE-9C88-DDB67A4593FD}"/>
    <cellStyle name="SAPBEXstdData 2 6 6 3" xfId="8065" xr:uid="{ADEDBF26-B794-4F0B-842E-DA32A9E8B532}"/>
    <cellStyle name="SAPBEXstdData 2 6 6 3 2" xfId="20445" xr:uid="{9C98E0FC-6A53-4AC4-BDE8-D8132B343BBB}"/>
    <cellStyle name="SAPBEXstdData 2 6 6 3 3" xfId="23357" xr:uid="{86431783-F077-44AB-9D50-BDF8C3787477}"/>
    <cellStyle name="SAPBEXstdData 2 6 6 3 4" xfId="29421" xr:uid="{B4FB0ECE-EF2D-486B-97CE-3E58095D80C8}"/>
    <cellStyle name="SAPBEXstdData 2 6 6 3 5" xfId="30364" xr:uid="{02A82928-065B-4143-8F69-1BB1942A89E7}"/>
    <cellStyle name="SAPBEXstdData 2 6 6 3 6" xfId="19509" xr:uid="{622D2030-2B9C-4BBD-8359-684466815FAF}"/>
    <cellStyle name="SAPBEXstdData 2 6 6 3 7" xfId="36345" xr:uid="{24A006EE-F49E-487B-8711-022BF18D8DBD}"/>
    <cellStyle name="SAPBEXstdData 2 6 6 3 8" xfId="38391" xr:uid="{2C16BF69-5392-44A1-9BBA-F1F60BE3D256}"/>
    <cellStyle name="SAPBEXstdData 2 6 6 4" xfId="16244" xr:uid="{1385F445-8E21-43AA-9E6E-989ED699551E}"/>
    <cellStyle name="SAPBEXstdData 2 6 6 5" xfId="13324" xr:uid="{5559C6D7-2606-483F-B8E4-BB60AA9717AF}"/>
    <cellStyle name="SAPBEXstdData 2 6 6 6" xfId="25485" xr:uid="{C0C37D55-F012-46DE-B81D-6E7969DB1109}"/>
    <cellStyle name="SAPBEXstdData 2 6 6 7" xfId="31026" xr:uid="{938322EE-D38D-4A6F-BEA5-A1A3E04D6720}"/>
    <cellStyle name="SAPBEXstdData 2 6 6 8" xfId="17490" xr:uid="{6291A930-A8DE-4211-8C81-4501F85B0E03}"/>
    <cellStyle name="SAPBEXstdData 2 6 6 9" xfId="21918" xr:uid="{774F7771-0F7D-455B-8538-15E0937772BB}"/>
    <cellStyle name="SAPBEXstdData 2 6 7" xfId="7975" xr:uid="{A92EEB7A-13CB-47D6-B7E2-AAC830DB0A37}"/>
    <cellStyle name="SAPBEXstdData 2 6 7 2" xfId="20355" xr:uid="{7D62C02B-4F4C-49FB-8840-82BA54CCB46F}"/>
    <cellStyle name="SAPBEXstdData 2 6 7 3" xfId="26671" xr:uid="{486B66D6-2419-406F-804A-18C83CC9A7FC}"/>
    <cellStyle name="SAPBEXstdData 2 6 7 4" xfId="23400" xr:uid="{926C4045-1C79-4F44-B05D-2238208F0A7C}"/>
    <cellStyle name="SAPBEXstdData 2 6 7 5" xfId="26270" xr:uid="{D5854076-86A7-4EED-83B5-058143855EF5}"/>
    <cellStyle name="SAPBEXstdData 2 6 7 6" xfId="28140" xr:uid="{9CA1C59C-7111-4DB3-8DD5-B857DCF3A40A}"/>
    <cellStyle name="SAPBEXstdData 2 6 7 7" xfId="35104" xr:uid="{0866C276-577E-4774-A560-685A57BEB1F8}"/>
    <cellStyle name="SAPBEXstdData 2 6 7 8" xfId="18066" xr:uid="{EC248658-CDB3-4358-87DE-5970F0F7CC50}"/>
    <cellStyle name="SAPBEXstdData 2 6 8" xfId="8442" xr:uid="{1CE844A0-7933-4CC5-A9E6-4655B4176C52}"/>
    <cellStyle name="SAPBEXstdData 2 6 8 2" xfId="20802" xr:uid="{8E2B500A-82E0-49AE-920F-32D0A4F78E30}"/>
    <cellStyle name="SAPBEXstdData 2 6 8 3" xfId="20493" xr:uid="{070D9C2E-D069-459B-914F-767031581E73}"/>
    <cellStyle name="SAPBEXstdData 2 6 8 4" xfId="13997" xr:uid="{AC1279CE-67DC-4069-BDC6-B60ABE1B17F9}"/>
    <cellStyle name="SAPBEXstdData 2 6 8 5" xfId="33291" xr:uid="{DDC25646-5EC0-4623-9BDE-8593B78552C6}"/>
    <cellStyle name="SAPBEXstdData 2 6 8 6" xfId="35933" xr:uid="{2F5B7D14-7885-49A2-AF30-55A1572ECCEC}"/>
    <cellStyle name="SAPBEXstdData 2 6 8 7" xfId="30701" xr:uid="{343D0068-5F3F-40E0-B859-62EADEF9770A}"/>
    <cellStyle name="SAPBEXstdData 2 6 8 8" xfId="40528" xr:uid="{5E0223F6-87E5-48EB-9BC9-47CC3B8870CB}"/>
    <cellStyle name="SAPBEXstdData 2 6 9" xfId="14845" xr:uid="{716C3129-B954-426B-87E2-E09E19B5A5BF}"/>
    <cellStyle name="SAPBEXstdData 2 7" xfId="1948" xr:uid="{E8107CAA-74D6-4271-A1BF-2B89BECB2614}"/>
    <cellStyle name="SAPBEXstdData 2 7 10" xfId="15037" xr:uid="{4937990B-5645-4D63-9A23-CC42EA8E2992}"/>
    <cellStyle name="SAPBEXstdData 2 7 11" xfId="27830" xr:uid="{950D2F64-EA4F-4C2A-A440-E8B8B6A0EBE9}"/>
    <cellStyle name="SAPBEXstdData 2 7 12" xfId="25414" xr:uid="{6953DA2F-B3F1-4B2B-9BED-E0FE500DD321}"/>
    <cellStyle name="SAPBEXstdData 2 7 13" xfId="29843" xr:uid="{E29F0EFC-B2ED-47D7-BE92-D01D184F14E6}"/>
    <cellStyle name="SAPBEXstdData 2 7 14" xfId="34631" xr:uid="{A4D33222-C8CE-4CE5-A8DA-880C0C76BE6D}"/>
    <cellStyle name="SAPBEXstdData 2 7 15" xfId="33640" xr:uid="{5E89899D-F3B1-48EA-AEE0-B235C0400436}"/>
    <cellStyle name="SAPBEXstdData 2 7 2" xfId="3537" xr:uid="{A1B90656-24BD-4ADF-8223-A6CAB2C4F7CA}"/>
    <cellStyle name="SAPBEXstdData 2 7 2 10" xfId="36638" xr:uid="{EEB9BC1B-1CB1-4B16-B286-6F7C409996F7}"/>
    <cellStyle name="SAPBEXstdData 2 7 2 2" xfId="8621" xr:uid="{DD53EB28-DFBB-4269-AAB6-9DF9DDF1869D}"/>
    <cellStyle name="SAPBEXstdData 2 7 2 2 2" xfId="20980" xr:uid="{5A836FF9-D495-48F3-8FF6-424F0795E727}"/>
    <cellStyle name="SAPBEXstdData 2 7 2 2 3" xfId="27488" xr:uid="{4C309556-9314-4BFC-B497-880B47DB04F5}"/>
    <cellStyle name="SAPBEXstdData 2 7 2 2 4" xfId="19082" xr:uid="{6A6BEAB6-5213-4718-8AA4-B33A6A91E85E}"/>
    <cellStyle name="SAPBEXstdData 2 7 2 2 5" xfId="19723" xr:uid="{BDAB2C7E-89AB-4DA6-BAC4-956940B30950}"/>
    <cellStyle name="SAPBEXstdData 2 7 2 2 6" xfId="29944" xr:uid="{FF362DB9-7A33-44C2-892C-E7AA41BEF182}"/>
    <cellStyle name="SAPBEXstdData 2 7 2 2 7" xfId="34704" xr:uid="{F98DFE51-BA8E-4E85-9CEC-B74441BFE697}"/>
    <cellStyle name="SAPBEXstdData 2 7 2 2 8" xfId="38717" xr:uid="{5C0A784D-B5AA-46FA-A465-AB76F2020EC8}"/>
    <cellStyle name="SAPBEXstdData 2 7 2 3" xfId="8452" xr:uid="{7FA745DA-CA98-48AA-A9AE-D896638570B0}"/>
    <cellStyle name="SAPBEXstdData 2 7 2 3 2" xfId="20812" xr:uid="{3AB8DD0D-16F3-4769-8A2E-B708C03F8866}"/>
    <cellStyle name="SAPBEXstdData 2 7 2 3 3" xfId="22591" xr:uid="{4F49E37C-B79F-4674-A23B-EE81316443C9}"/>
    <cellStyle name="SAPBEXstdData 2 7 2 3 4" xfId="22935" xr:uid="{D8A52574-B838-48CA-AB2C-298FE1516599}"/>
    <cellStyle name="SAPBEXstdData 2 7 2 3 5" xfId="28310" xr:uid="{14F4550E-74FF-4405-8A84-D099F38A1CA0}"/>
    <cellStyle name="SAPBEXstdData 2 7 2 3 6" xfId="17960" xr:uid="{54875925-1E0B-46A8-B361-DD66514B3592}"/>
    <cellStyle name="SAPBEXstdData 2 7 2 3 7" xfId="36185" xr:uid="{EC1A6B97-E2A9-4CE7-953A-6E92C6579B08}"/>
    <cellStyle name="SAPBEXstdData 2 7 2 3 8" xfId="35612" xr:uid="{9E37C387-4E88-4547-8196-08D832BC90F3}"/>
    <cellStyle name="SAPBEXstdData 2 7 2 4" xfId="16245" xr:uid="{2108CBB6-54E9-4DE1-B044-E16A898B6FAC}"/>
    <cellStyle name="SAPBEXstdData 2 7 2 5" xfId="20643" xr:uid="{BB6E3D2A-A5E2-4B99-8162-63980FC73B2E}"/>
    <cellStyle name="SAPBEXstdData 2 7 2 6" xfId="28776" xr:uid="{AB7374DC-9A18-4425-B4C4-55B7AB22B00B}"/>
    <cellStyle name="SAPBEXstdData 2 7 2 7" xfId="28226" xr:uid="{F3243FB0-70B6-4266-A90A-113D90E3EED5}"/>
    <cellStyle name="SAPBEXstdData 2 7 2 8" xfId="28327" xr:uid="{DBAC0DAF-C642-46B7-A9EE-7400915BABB8}"/>
    <cellStyle name="SAPBEXstdData 2 7 2 9" xfId="29627" xr:uid="{E304B2E3-95CB-4AF5-A60D-635D4116F34D}"/>
    <cellStyle name="SAPBEXstdData 2 7 3" xfId="3538" xr:uid="{BAB2584B-E5CF-45CB-8B79-77696F986580}"/>
    <cellStyle name="SAPBEXstdData 2 7 3 10" xfId="19378" xr:uid="{C866E89D-7BD7-48EA-A146-D0993A653387}"/>
    <cellStyle name="SAPBEXstdData 2 7 3 2" xfId="8622" xr:uid="{689852A9-327F-4553-AD1C-7BC8156DEB44}"/>
    <cellStyle name="SAPBEXstdData 2 7 3 2 2" xfId="20981" xr:uid="{DC0AD450-A2FC-4412-9771-3F5D9399C48F}"/>
    <cellStyle name="SAPBEXstdData 2 7 3 2 3" xfId="18604" xr:uid="{5F80FB12-C12D-4DA0-95FE-C270070A8F87}"/>
    <cellStyle name="SAPBEXstdData 2 7 3 2 4" xfId="24127" xr:uid="{53DD509C-8C98-4A93-BAE7-4370E40ED30A}"/>
    <cellStyle name="SAPBEXstdData 2 7 3 2 5" xfId="17325" xr:uid="{5AF17F60-A5CC-4BBF-BB04-A0B738C4A5AC}"/>
    <cellStyle name="SAPBEXstdData 2 7 3 2 6" xfId="34488" xr:uid="{D730FDF1-29B9-423D-99BF-CD4358FCCA2F}"/>
    <cellStyle name="SAPBEXstdData 2 7 3 2 7" xfId="31165" xr:uid="{4D667CD9-1009-403B-A27B-6AD385C52C61}"/>
    <cellStyle name="SAPBEXstdData 2 7 3 2 8" xfId="39251" xr:uid="{71BE7DF8-C1FD-492C-AE83-E7A628F05AFC}"/>
    <cellStyle name="SAPBEXstdData 2 7 3 3" xfId="8208" xr:uid="{C023B3F0-4F32-4BDF-A72F-7E222A8E5FB8}"/>
    <cellStyle name="SAPBEXstdData 2 7 3 3 2" xfId="20583" xr:uid="{64778FA1-AEA7-49B2-8068-81D5F3BC1813}"/>
    <cellStyle name="SAPBEXstdData 2 7 3 3 3" xfId="26610" xr:uid="{96559747-FEE8-421F-B3F5-9BFF610464A0}"/>
    <cellStyle name="SAPBEXstdData 2 7 3 3 4" xfId="20116" xr:uid="{ECC05D85-1E42-460A-AE0F-13DC8FDE89E7}"/>
    <cellStyle name="SAPBEXstdData 2 7 3 3 5" xfId="28715" xr:uid="{A36B7F70-FEFC-495A-894F-71A376CEBBCC}"/>
    <cellStyle name="SAPBEXstdData 2 7 3 3 6" xfId="34420" xr:uid="{35FFA7A6-5ACF-43CA-B55B-20480B5EE594}"/>
    <cellStyle name="SAPBEXstdData 2 7 3 3 7" xfId="37553" xr:uid="{5323EA4C-30D0-4174-A071-FC0C2B6DD118}"/>
    <cellStyle name="SAPBEXstdData 2 7 3 3 8" xfId="37646" xr:uid="{E8C80814-63F7-4D5B-88E3-1DD9B90012FC}"/>
    <cellStyle name="SAPBEXstdData 2 7 3 4" xfId="16246" xr:uid="{EB5E0C52-BE47-433A-99B2-084443D8117B}"/>
    <cellStyle name="SAPBEXstdData 2 7 3 5" xfId="20473" xr:uid="{ACDEF2CA-6B77-4C1D-BBEE-D6C21EA1F2F6}"/>
    <cellStyle name="SAPBEXstdData 2 7 3 6" xfId="17877" xr:uid="{A6A4EE1B-F9DD-47B7-8883-BA379BE2BF23}"/>
    <cellStyle name="SAPBEXstdData 2 7 3 7" xfId="27778" xr:uid="{7CC8DD0C-4419-4BD2-87B7-E24ED099D2C6}"/>
    <cellStyle name="SAPBEXstdData 2 7 3 8" xfId="33899" xr:uid="{D1FF4E1F-D410-4E8B-B7DB-A5BFC1C02B6E}"/>
    <cellStyle name="SAPBEXstdData 2 7 3 9" xfId="37496" xr:uid="{B7D7A833-2E5D-4214-AC31-2F1B9312D4C0}"/>
    <cellStyle name="SAPBEXstdData 2 7 4" xfId="3539" xr:uid="{BD624620-C179-400C-B17F-9267C895CC2D}"/>
    <cellStyle name="SAPBEXstdData 2 7 4 10" xfId="38991" xr:uid="{A56A4238-0789-4732-80CA-9B2795D6C8C6}"/>
    <cellStyle name="SAPBEXstdData 2 7 4 2" xfId="8623" xr:uid="{9F47AB8F-FA32-4027-ACF6-D4025FC292F0}"/>
    <cellStyle name="SAPBEXstdData 2 7 4 2 2" xfId="20982" xr:uid="{FAB68986-FBDB-4884-94E8-EFFED02BF3DE}"/>
    <cellStyle name="SAPBEXstdData 2 7 4 2 3" xfId="26556" xr:uid="{17307D78-2179-4EF6-99B0-0239AF76F3D5}"/>
    <cellStyle name="SAPBEXstdData 2 7 4 2 4" xfId="25900" xr:uid="{32EC678F-F805-438A-966F-5E7B64A80182}"/>
    <cellStyle name="SAPBEXstdData 2 7 4 2 5" xfId="19728" xr:uid="{0478A844-BC90-41DF-88AB-36BE405C6142}"/>
    <cellStyle name="SAPBEXstdData 2 7 4 2 6" xfId="33326" xr:uid="{5205E4BF-6AC6-462F-A74C-01FF9728F62D}"/>
    <cellStyle name="SAPBEXstdData 2 7 4 2 7" xfId="35814" xr:uid="{A29A601D-8324-451E-9800-8B24CBB6DCBC}"/>
    <cellStyle name="SAPBEXstdData 2 7 4 2 8" xfId="29356" xr:uid="{A66D44CC-D0DC-4076-99FD-D0FDC9A38414}"/>
    <cellStyle name="SAPBEXstdData 2 7 4 3" xfId="12528" xr:uid="{ECBAA9C2-E9BA-4747-B375-F726B0FD75EA}"/>
    <cellStyle name="SAPBEXstdData 2 7 4 3 2" xfId="24596" xr:uid="{ED7644A5-6512-451D-8DFB-4A8DB60DC2FF}"/>
    <cellStyle name="SAPBEXstdData 2 7 4 3 3" xfId="23918" xr:uid="{AD7F42C2-4692-47FD-B325-FF3F48C102F3}"/>
    <cellStyle name="SAPBEXstdData 2 7 4 3 4" xfId="32828" xr:uid="{C57B526E-4150-4801-8E40-DD73AE358DD9}"/>
    <cellStyle name="SAPBEXstdData 2 7 4 3 5" xfId="29508" xr:uid="{17AB388E-55CD-4AA2-BDFE-95E2E1DCF1E8}"/>
    <cellStyle name="SAPBEXstdData 2 7 4 3 6" xfId="19480" xr:uid="{A6C60A6A-7189-4F9C-9226-DA20D3EA55C6}"/>
    <cellStyle name="SAPBEXstdData 2 7 4 3 7" xfId="39457" xr:uid="{67D217F0-CED3-4418-8195-E1CE559BEE8E}"/>
    <cellStyle name="SAPBEXstdData 2 7 4 3 8" xfId="36169" xr:uid="{2BC404EC-6256-49A2-9F41-86279996BCFB}"/>
    <cellStyle name="SAPBEXstdData 2 7 4 4" xfId="16247" xr:uid="{1F3AC312-F4BB-41F3-8CC5-64E3CAB37103}"/>
    <cellStyle name="SAPBEXstdData 2 7 4 5" xfId="18031" xr:uid="{291265FE-7AB4-4DDE-8D51-F0A357CBB198}"/>
    <cellStyle name="SAPBEXstdData 2 7 4 6" xfId="30772" xr:uid="{D1795C2B-173E-4397-9631-0946B8503797}"/>
    <cellStyle name="SAPBEXstdData 2 7 4 7" xfId="14503" xr:uid="{07417390-0CFC-4765-9E55-342F97A3A3D9}"/>
    <cellStyle name="SAPBEXstdData 2 7 4 8" xfId="30760" xr:uid="{4756CF7F-0E82-4B33-B004-A60880587559}"/>
    <cellStyle name="SAPBEXstdData 2 7 4 9" xfId="14007" xr:uid="{0114BEAA-ACE0-4483-B2E3-94F92212DFEC}"/>
    <cellStyle name="SAPBEXstdData 2 7 5" xfId="3540" xr:uid="{A6F9ECEB-A417-4052-A1B3-0D7D85FFD2B3}"/>
    <cellStyle name="SAPBEXstdData 2 7 5 10" xfId="40161" xr:uid="{8FD61EA4-D149-4C6D-B502-EED29D1E8319}"/>
    <cellStyle name="SAPBEXstdData 2 7 5 2" xfId="8624" xr:uid="{5458924D-DF0E-4F78-AD26-CC8F46655779}"/>
    <cellStyle name="SAPBEXstdData 2 7 5 2 2" xfId="20983" xr:uid="{F9FA23D4-D73C-47A6-B992-2649433F9913}"/>
    <cellStyle name="SAPBEXstdData 2 7 5 2 3" xfId="22757" xr:uid="{1EF76518-58F8-4D81-BCDD-85D57ECAC922}"/>
    <cellStyle name="SAPBEXstdData 2 7 5 2 4" xfId="31328" xr:uid="{5D05EF7B-7123-4040-8996-8BDF16C8C592}"/>
    <cellStyle name="SAPBEXstdData 2 7 5 2 5" xfId="33839" xr:uid="{1EE63789-B02B-49C1-AA6F-25C5DB481D08}"/>
    <cellStyle name="SAPBEXstdData 2 7 5 2 6" xfId="36449" xr:uid="{6705C6FA-B201-4FDF-8F82-4C077133336A}"/>
    <cellStyle name="SAPBEXstdData 2 7 5 2 7" xfId="35437" xr:uid="{56E86526-6D00-4413-9A30-ABF122087D2D}"/>
    <cellStyle name="SAPBEXstdData 2 7 5 2 8" xfId="40765" xr:uid="{5B4DEFD6-8B7C-43FB-B981-1F87070FA2B6}"/>
    <cellStyle name="SAPBEXstdData 2 7 5 3" xfId="8240" xr:uid="{BE6FA067-D53F-488A-9961-B25EA36A118A}"/>
    <cellStyle name="SAPBEXstdData 2 7 5 3 2" xfId="20615" xr:uid="{8C2B1C0F-A8DE-44C2-84AF-B8AD86BD47A6}"/>
    <cellStyle name="SAPBEXstdData 2 7 5 3 3" xfId="23629" xr:uid="{F227125E-1A61-4833-A1E7-6D2306353909}"/>
    <cellStyle name="SAPBEXstdData 2 7 5 3 4" xfId="13414" xr:uid="{9F9FE1FB-C087-49E4-AC4D-2E4594B425D4}"/>
    <cellStyle name="SAPBEXstdData 2 7 5 3 5" xfId="33354" xr:uid="{1765799A-7503-43F0-B97F-DBC436470CD3}"/>
    <cellStyle name="SAPBEXstdData 2 7 5 3 6" xfId="35995" xr:uid="{150906BA-FA64-4E6C-B63E-75EBEEBB3E8F}"/>
    <cellStyle name="SAPBEXstdData 2 7 5 3 7" xfId="35597" xr:uid="{0B5D1A2A-1337-4CC2-AD04-C4D5CAD556A1}"/>
    <cellStyle name="SAPBEXstdData 2 7 5 3 8" xfId="40560" xr:uid="{97002237-6DD3-4D14-A89E-7D80A3284743}"/>
    <cellStyle name="SAPBEXstdData 2 7 5 4" xfId="16248" xr:uid="{5F14D201-5DD7-4BCD-BF9E-9BC74C1DF69F}"/>
    <cellStyle name="SAPBEXstdData 2 7 5 5" xfId="23520" xr:uid="{8F18CE35-F3B0-4C8E-BD38-81445823F30D}"/>
    <cellStyle name="SAPBEXstdData 2 7 5 6" xfId="25638" xr:uid="{1A45C87C-F1A5-4147-84DF-52C90B264D4F}"/>
    <cellStyle name="SAPBEXstdData 2 7 5 7" xfId="26130" xr:uid="{9B811E56-A267-4C70-AB46-1AACF8679C5A}"/>
    <cellStyle name="SAPBEXstdData 2 7 5 8" xfId="33959" xr:uid="{2896C8FB-9A32-4B08-830A-CE70FB325452}"/>
    <cellStyle name="SAPBEXstdData 2 7 5 9" xfId="33037" xr:uid="{1847798A-BA51-4C2F-96F2-8884297373D1}"/>
    <cellStyle name="SAPBEXstdData 2 7 6" xfId="3541" xr:uid="{B874E77B-005E-496C-8993-1E770ED06CCB}"/>
    <cellStyle name="SAPBEXstdData 2 7 6 10" xfId="37361" xr:uid="{2DA6C446-A3B3-448F-9E7C-714D7210E8B2}"/>
    <cellStyle name="SAPBEXstdData 2 7 6 2" xfId="8625" xr:uid="{2B5FFC0F-E80F-46DF-AD94-0373F2BD9E5E}"/>
    <cellStyle name="SAPBEXstdData 2 7 6 2 2" xfId="20984" xr:uid="{AC2A06BA-7C94-42F4-8FF1-5349CC6C20CF}"/>
    <cellStyle name="SAPBEXstdData 2 7 6 2 3" xfId="23277" xr:uid="{6B5B7492-037E-4091-B7D2-664C4A26F1E7}"/>
    <cellStyle name="SAPBEXstdData 2 7 6 2 4" xfId="29956" xr:uid="{946E6472-AD8C-4A44-A91C-408C0E8D338B}"/>
    <cellStyle name="SAPBEXstdData 2 7 6 2 5" xfId="32776" xr:uid="{AFFBA348-CBD1-4702-8CC0-E37D66CCB360}"/>
    <cellStyle name="SAPBEXstdData 2 7 6 2 6" xfId="17981" xr:uid="{0EF16174-AFBD-4843-A045-BA09691F374D}"/>
    <cellStyle name="SAPBEXstdData 2 7 6 2 7" xfId="33052" xr:uid="{445425AD-E0E2-4F95-9C7B-9815F7CF712A}"/>
    <cellStyle name="SAPBEXstdData 2 7 6 2 8" xfId="37507" xr:uid="{A27C5B7B-19A9-404B-88C1-F043A9CCD3D1}"/>
    <cellStyle name="SAPBEXstdData 2 7 6 3" xfId="7576" xr:uid="{00D9A240-060B-434C-8993-75F829D72F9B}"/>
    <cellStyle name="SAPBEXstdData 2 7 6 3 2" xfId="19970" xr:uid="{926F9594-0013-4E97-9A91-7D879694CDDD}"/>
    <cellStyle name="SAPBEXstdData 2 7 6 3 3" xfId="27382" xr:uid="{A0097CC1-F2F1-4F07-854B-F0DCD0628D26}"/>
    <cellStyle name="SAPBEXstdData 2 7 6 3 4" xfId="30181" xr:uid="{C3DBFB79-8754-4639-986E-F2231EC62710}"/>
    <cellStyle name="SAPBEXstdData 2 7 6 3 5" xfId="18335" xr:uid="{4D78C08D-EC36-4789-A0A3-7BA778024E9F}"/>
    <cellStyle name="SAPBEXstdData 2 7 6 3 6" xfId="30770" xr:uid="{FF10304E-64E1-4002-9F2D-2131494834D7}"/>
    <cellStyle name="SAPBEXstdData 2 7 6 3 7" xfId="36414" xr:uid="{542FC262-EF29-4D13-9FA2-BD05783E6EB9}"/>
    <cellStyle name="SAPBEXstdData 2 7 6 3 8" xfId="36673" xr:uid="{8F6C82B4-BA5D-45AA-AB49-5453D2B3DB5F}"/>
    <cellStyle name="SAPBEXstdData 2 7 6 4" xfId="16249" xr:uid="{A46A4089-5251-45E7-8289-9D6AAFA6F6B1}"/>
    <cellStyle name="SAPBEXstdData 2 7 6 5" xfId="14306" xr:uid="{2FF9AFC2-2738-4A94-BEA3-CF73E51253A2}"/>
    <cellStyle name="SAPBEXstdData 2 7 6 6" xfId="22414" xr:uid="{0A84A1FC-E48E-4DA1-AD4A-1F108426903B}"/>
    <cellStyle name="SAPBEXstdData 2 7 6 7" xfId="32117" xr:uid="{F23405BD-D944-4632-9C56-1DBDD9AA2460}"/>
    <cellStyle name="SAPBEXstdData 2 7 6 8" xfId="14170" xr:uid="{2341D912-0EEF-4D06-A213-6C337F6630F5}"/>
    <cellStyle name="SAPBEXstdData 2 7 6 9" xfId="17739" xr:uid="{0BE43034-39AF-45B8-AF9A-08226CB625C7}"/>
    <cellStyle name="SAPBEXstdData 2 7 7" xfId="7938" xr:uid="{78AE4E27-D80B-404E-9E73-E0A6984310E7}"/>
    <cellStyle name="SAPBEXstdData 2 7 7 2" xfId="20319" xr:uid="{DC28F2F8-3F8A-4FE4-A92B-749DC7976EBC}"/>
    <cellStyle name="SAPBEXstdData 2 7 7 3" xfId="22111" xr:uid="{C7A3550F-CDDC-4269-8527-4AD5D3EC3792}"/>
    <cellStyle name="SAPBEXstdData 2 7 7 4" xfId="30544" xr:uid="{9CBFF127-AF1E-488F-A3A8-DC38FF2A32A3}"/>
    <cellStyle name="SAPBEXstdData 2 7 7 5" xfId="23938" xr:uid="{3C8F5E5E-E0F8-4009-BB17-8BC3A326DF2C}"/>
    <cellStyle name="SAPBEXstdData 2 7 7 6" xfId="33239" xr:uid="{863C06F1-D0DF-4A3F-AF58-F7A7C7862335}"/>
    <cellStyle name="SAPBEXstdData 2 7 7 7" xfId="33789" xr:uid="{0FFC5E22-C245-43D3-AE2A-C289A265F686}"/>
    <cellStyle name="SAPBEXstdData 2 7 7 8" xfId="33678" xr:uid="{9A20AE0A-5726-4033-9867-B060DA323D48}"/>
    <cellStyle name="SAPBEXstdData 2 7 8" xfId="8191" xr:uid="{CD23CEB1-386F-454B-ACEB-5978736562EA}"/>
    <cellStyle name="SAPBEXstdData 2 7 8 2" xfId="20566" xr:uid="{4AEA95C0-7992-42E4-A403-0DC14ADEFF36}"/>
    <cellStyle name="SAPBEXstdData 2 7 8 3" xfId="23044" xr:uid="{405653AD-3FEE-41BE-B7CA-0E509EDE0E69}"/>
    <cellStyle name="SAPBEXstdData 2 7 8 4" xfId="28282" xr:uid="{E89E5B82-E4B0-497C-B3AD-F7A2451EB942}"/>
    <cellStyle name="SAPBEXstdData 2 7 8 5" xfId="33887" xr:uid="{A691BBB4-A4DB-49A9-BDC2-60C32D3F060A}"/>
    <cellStyle name="SAPBEXstdData 2 7 8 6" xfId="36495" xr:uid="{FD0B3F6B-B88A-4BA0-9AF8-684459ECE609}"/>
    <cellStyle name="SAPBEXstdData 2 7 8 7" xfId="35785" xr:uid="{000D0835-F7D9-4A86-A442-33DFCA68B140}"/>
    <cellStyle name="SAPBEXstdData 2 7 8 8" xfId="40785" xr:uid="{9F6B9B8C-5A10-4D37-BFCE-1230C16DDFFF}"/>
    <cellStyle name="SAPBEXstdData 2 7 9" xfId="14787" xr:uid="{323CF0F0-E7D9-410A-9893-FDE6E8CAD40A}"/>
    <cellStyle name="SAPBEXstdData 2 8" xfId="3542" xr:uid="{24157404-83E5-4E66-9400-43178E3919B3}"/>
    <cellStyle name="SAPBEXstdData 2 8 10" xfId="38638" xr:uid="{D6C77418-EAA2-4031-B662-AB926107AAE1}"/>
    <cellStyle name="SAPBEXstdData 2 8 2" xfId="8626" xr:uid="{FE5DEAA8-2067-4270-B85E-F0E98F629545}"/>
    <cellStyle name="SAPBEXstdData 2 8 2 2" xfId="20985" xr:uid="{26020C47-044B-4A98-B97C-A6E507264D83}"/>
    <cellStyle name="SAPBEXstdData 2 8 2 3" xfId="23004" xr:uid="{2FAA35EF-74A5-4C9B-B634-DCE23B506916}"/>
    <cellStyle name="SAPBEXstdData 2 8 2 4" xfId="30920" xr:uid="{59A32781-355F-4E82-9FCB-069ED5DCCEBE}"/>
    <cellStyle name="SAPBEXstdData 2 8 2 5" xfId="33059" xr:uid="{97BCA4A6-CEC5-4CBF-9B36-B0B4F81F9CFF}"/>
    <cellStyle name="SAPBEXstdData 2 8 2 6" xfId="35727" xr:uid="{017BF4A3-6CDA-4054-8484-B4EDBFA6E173}"/>
    <cellStyle name="SAPBEXstdData 2 8 2 7" xfId="25915" xr:uid="{9E184DAE-F95F-4577-868A-6EB6B5118F4C}"/>
    <cellStyle name="SAPBEXstdData 2 8 2 8" xfId="40425" xr:uid="{B5934014-FE73-4C45-94FB-51E867C7B00C}"/>
    <cellStyle name="SAPBEXstdData 2 8 3" xfId="8501" xr:uid="{2A509AAF-010F-4FD7-9B02-B6FB74A5E46A}"/>
    <cellStyle name="SAPBEXstdData 2 8 3 2" xfId="20860" xr:uid="{E7D6D593-6424-4280-BB66-ABD23DAAF8D9}"/>
    <cellStyle name="SAPBEXstdData 2 8 3 3" xfId="20606" xr:uid="{B537CCF3-5B21-42E1-A7D5-C8B2A8FB1008}"/>
    <cellStyle name="SAPBEXstdData 2 8 3 4" xfId="28617" xr:uid="{D2947548-F9AD-4D55-9AA5-78412B3C8854}"/>
    <cellStyle name="SAPBEXstdData 2 8 3 5" xfId="191" xr:uid="{7CD204FC-80DA-40EE-A0D6-4951C417EFAE}"/>
    <cellStyle name="SAPBEXstdData 2 8 3 6" xfId="31084" xr:uid="{76C9B1A9-E844-44B5-BB38-C4080EAA2183}"/>
    <cellStyle name="SAPBEXstdData 2 8 3 7" xfId="27681" xr:uid="{1203DEB4-3208-4DC7-9A5C-1A27BEC1577D}"/>
    <cellStyle name="SAPBEXstdData 2 8 3 8" xfId="32427" xr:uid="{72C1F0C3-996C-43A3-8780-8E2F30322597}"/>
    <cellStyle name="SAPBEXstdData 2 8 4" xfId="16250" xr:uid="{E8847364-DA31-4646-B8E4-D6286750090C}"/>
    <cellStyle name="SAPBEXstdData 2 8 5" xfId="22387" xr:uid="{746BF1CE-D850-444F-B4EB-B2430055362B}"/>
    <cellStyle name="SAPBEXstdData 2 8 6" xfId="30346" xr:uid="{A92C3257-24BD-4CB7-9AB6-7807BDAC5E12}"/>
    <cellStyle name="SAPBEXstdData 2 8 7" xfId="21889" xr:uid="{8C635672-8F58-4927-B9C8-823F11A853C6}"/>
    <cellStyle name="SAPBEXstdData 2 8 8" xfId="34002" xr:uid="{E032DD2B-CB9A-4FDB-84C1-F9C9D7F2B206}"/>
    <cellStyle name="SAPBEXstdData 2 8 9" xfId="30247" xr:uid="{44869735-966A-45F3-BD80-D35F7C0D4545}"/>
    <cellStyle name="SAPBEXstdData 2 9" xfId="3543" xr:uid="{E963168E-4C1D-48F3-8709-1558A6B11066}"/>
    <cellStyle name="SAPBEXstdData 2 9 10" xfId="40163" xr:uid="{6C188090-E024-4546-9630-EFC8DF2FD485}"/>
    <cellStyle name="SAPBEXstdData 2 9 2" xfId="8627" xr:uid="{0D8F4C7C-EB43-4DE0-9194-D29E97AC4CB2}"/>
    <cellStyle name="SAPBEXstdData 2 9 2 2" xfId="20986" xr:uid="{22E3C6C3-8DFC-45CF-BDB5-7C7A80B3A533}"/>
    <cellStyle name="SAPBEXstdData 2 9 2 3" xfId="22958" xr:uid="{B74DF9E7-DCD0-43A7-9720-87AA9E33358A}"/>
    <cellStyle name="SAPBEXstdData 2 9 2 4" xfId="14614" xr:uid="{70F805C3-F107-496E-BFB6-50377827FA6E}"/>
    <cellStyle name="SAPBEXstdData 2 9 2 5" xfId="14647" xr:uid="{D9BBB155-0C97-46F7-B61A-89280BE073C6}"/>
    <cellStyle name="SAPBEXstdData 2 9 2 6" xfId="28412" xr:uid="{37269544-BFDB-4E75-820A-2268A8278429}"/>
    <cellStyle name="SAPBEXstdData 2 9 2 7" xfId="17090" xr:uid="{00D2F776-064D-49B8-BD23-31A43F4F39EE}"/>
    <cellStyle name="SAPBEXstdData 2 9 2 8" xfId="38760" xr:uid="{64260DDD-638D-4F73-A5FD-2FE0451B1647}"/>
    <cellStyle name="SAPBEXstdData 2 9 3" xfId="12527" xr:uid="{B1723EC6-98C7-47BD-A962-A592427778C9}"/>
    <cellStyle name="SAPBEXstdData 2 9 3 2" xfId="24595" xr:uid="{9A51C656-4132-4D42-8EF7-03C3EE2547E2}"/>
    <cellStyle name="SAPBEXstdData 2 9 3 3" xfId="15804" xr:uid="{F9A5A759-B0CE-48C5-947D-9D6CB6CB4DC6}"/>
    <cellStyle name="SAPBEXstdData 2 9 3 4" xfId="27404" xr:uid="{46A78D40-358E-4178-A273-93655AD7437B}"/>
    <cellStyle name="SAPBEXstdData 2 9 3 5" xfId="23984" xr:uid="{37132162-199B-4518-9232-21909D57C6D0}"/>
    <cellStyle name="SAPBEXstdData 2 9 3 6" xfId="18143" xr:uid="{B050A08A-285B-472B-9C27-D1F887443F27}"/>
    <cellStyle name="SAPBEXstdData 2 9 3 7" xfId="39456" xr:uid="{F7219FF0-70E2-4673-BDC5-E7DA05FBF7F8}"/>
    <cellStyle name="SAPBEXstdData 2 9 3 8" xfId="28786" xr:uid="{E07646DB-55BF-476F-A954-A7F37E609E3F}"/>
    <cellStyle name="SAPBEXstdData 2 9 4" xfId="16251" xr:uid="{6F177FC6-CBB7-4343-9FEB-94EF23D96F89}"/>
    <cellStyle name="SAPBEXstdData 2 9 5" xfId="19859" xr:uid="{865B1F91-D58A-4AA4-99D1-5181CA56B99C}"/>
    <cellStyle name="SAPBEXstdData 2 9 6" xfId="30143" xr:uid="{B30B16FE-9C59-4481-9E91-9BBB0CF3E651}"/>
    <cellStyle name="SAPBEXstdData 2 9 7" xfId="28634" xr:uid="{20980DE9-FAB2-4C52-999B-93A7B53C196B}"/>
    <cellStyle name="SAPBEXstdData 2 9 8" xfId="34991" xr:uid="{521B10FA-09D0-4B94-B3A0-BD07BE8D31D5}"/>
    <cellStyle name="SAPBEXstdData 2 9 9" xfId="22662" xr:uid="{E44B6234-624B-4464-BE8C-8357BC90CB47}"/>
    <cellStyle name="SAPBEXstdData 20" xfId="15531" xr:uid="{70051D1C-2FF8-48C6-B79B-E556F95A9D6C}"/>
    <cellStyle name="SAPBEXstdData 21" xfId="28172" xr:uid="{BEF8EB62-EE1C-4801-B0BE-B687323530FB}"/>
    <cellStyle name="SAPBEXstdData 22" xfId="30409" xr:uid="{739E6AD8-E5AB-4EDD-9A05-55890F48987F}"/>
    <cellStyle name="SAPBEXstdData 23" xfId="19872" xr:uid="{07F12F7E-AA47-4CDF-9D3A-64148CC0B7CC}"/>
    <cellStyle name="SAPBEXstdData 24" xfId="33000" xr:uid="{6499DF80-E5C3-4E03-96CE-C4FDCCDB8F67}"/>
    <cellStyle name="SAPBEXstdData 3" xfId="1751" xr:uid="{8D0C22D1-5A57-4406-AB59-A3694BCE3E4D}"/>
    <cellStyle name="SAPBEXstdData 3 10" xfId="7836" xr:uid="{87B69FA9-ECFA-47C6-A26D-665D8DB126B8}"/>
    <cellStyle name="SAPBEXstdData 3 10 2" xfId="20220" xr:uid="{3D7FA79D-41C8-4FDD-9A08-EF1D948BEE32}"/>
    <cellStyle name="SAPBEXstdData 3 10 3" xfId="27372" xr:uid="{32FC2F3A-0F09-4550-B8A4-609470338241}"/>
    <cellStyle name="SAPBEXstdData 3 10 4" xfId="23086" xr:uid="{91534CEE-0328-409D-8142-2725794F9F34}"/>
    <cellStyle name="SAPBEXstdData 3 10 5" xfId="33340" xr:uid="{80BD73FB-72CE-4E44-8CA5-AD279AA1D40A}"/>
    <cellStyle name="SAPBEXstdData 3 10 6" xfId="35980" xr:uid="{CE99C3DB-BC48-4E63-A88E-A680920D9BF3}"/>
    <cellStyle name="SAPBEXstdData 3 10 7" xfId="15791" xr:uid="{08256DB8-8AC2-433C-9FE7-442B0E45B507}"/>
    <cellStyle name="SAPBEXstdData 3 10 8" xfId="40550" xr:uid="{0DF7B339-A9B4-42FD-96CD-56F7A35F4915}"/>
    <cellStyle name="SAPBEXstdData 3 11" xfId="12595" xr:uid="{C28DB5DE-3DF2-4B82-AE3E-D127FB4CCBFF}"/>
    <cellStyle name="SAPBEXstdData 3 11 2" xfId="24663" xr:uid="{7E0314ED-FB3C-433D-A13D-0A2C58FDF9E2}"/>
    <cellStyle name="SAPBEXstdData 3 11 3" xfId="16136" xr:uid="{5A6CDEFD-89AE-444F-AE7C-BFB6E5F91F6C}"/>
    <cellStyle name="SAPBEXstdData 3 11 4" xfId="19866" xr:uid="{E86F8BD8-B943-458B-BB9D-0836E8324599}"/>
    <cellStyle name="SAPBEXstdData 3 11 5" xfId="17857" xr:uid="{392DB6BB-2420-4551-878E-D1A683C5FCF7}"/>
    <cellStyle name="SAPBEXstdData 3 11 6" xfId="31440" xr:uid="{CEF91173-C6A8-4E4F-805A-6EFE7F29F22C}"/>
    <cellStyle name="SAPBEXstdData 3 11 7" xfId="39524" xr:uid="{813E28FE-EBD0-4FDA-8B68-DCE53E8FD367}"/>
    <cellStyle name="SAPBEXstdData 3 11 8" xfId="23906" xr:uid="{F3F536DA-A1F5-491D-96D6-E382D7E5D89E}"/>
    <cellStyle name="SAPBEXstdData 3 12" xfId="14608" xr:uid="{5073AB70-D335-48C8-86BA-B8159DC0D5FB}"/>
    <cellStyle name="SAPBEXstdData 3 13" xfId="28111" xr:uid="{0BEB1B80-F9A7-4C5A-9BA5-4D1DD05A3C69}"/>
    <cellStyle name="SAPBEXstdData 3 14" xfId="18033" xr:uid="{CDB3FE96-FD92-4A00-A305-307E1AD1176D}"/>
    <cellStyle name="SAPBEXstdData 3 15" xfId="34613" xr:uid="{4BFA913A-789E-48CA-9D61-851E9F3CEE42}"/>
    <cellStyle name="SAPBEXstdData 3 16" xfId="37154" xr:uid="{19CAADAB-195E-436F-AB60-3B4DDDEB70B4}"/>
    <cellStyle name="SAPBEXstdData 3 17" xfId="35823" xr:uid="{A1064D35-076B-4A7F-9721-4C247DE1046C}"/>
    <cellStyle name="SAPBEXstdData 3 18" xfId="41080" xr:uid="{E9B1169D-633A-45DB-86B4-FA97C7482141}"/>
    <cellStyle name="SAPBEXstdData 3 2" xfId="2001" xr:uid="{ABFAF039-A60E-421C-9A56-DDA12A90C437}"/>
    <cellStyle name="SAPBEXstdData 3 2 10" xfId="14237" xr:uid="{14DC430A-A23D-4915-AF67-31DA9A1A5F39}"/>
    <cellStyle name="SAPBEXstdData 3 2 11" xfId="18217" xr:uid="{C06BBC5C-A3D4-470A-B5DF-FBD8B59D5CC9}"/>
    <cellStyle name="SAPBEXstdData 3 2 12" xfId="32745" xr:uid="{215B847D-37A1-4521-8836-F83C3BC049AC}"/>
    <cellStyle name="SAPBEXstdData 3 2 13" xfId="30925" xr:uid="{7DBE32D6-2BEE-4D4D-A43F-D4D9DE1858BB}"/>
    <cellStyle name="SAPBEXstdData 3 2 14" xfId="33687" xr:uid="{27B05E95-02E6-4D09-85D8-FA806AA6FB6C}"/>
    <cellStyle name="SAPBEXstdData 3 2 15" xfId="37299" xr:uid="{CCAC52B3-D908-47C5-BAF7-91D865934282}"/>
    <cellStyle name="SAPBEXstdData 3 2 2" xfId="3544" xr:uid="{289A21E1-42D2-4336-8305-2E1E2F189F9D}"/>
    <cellStyle name="SAPBEXstdData 3 2 2 10" xfId="28729" xr:uid="{61E7ED3F-66DC-4D8B-8A6A-BA6FC40C8D10}"/>
    <cellStyle name="SAPBEXstdData 3 2 2 2" xfId="8628" xr:uid="{1DE2D3B2-2BF1-483E-895A-BD2E523C477E}"/>
    <cellStyle name="SAPBEXstdData 3 2 2 2 2" xfId="20987" xr:uid="{19C0D2F0-8576-4716-9024-DAC1281AEDC3}"/>
    <cellStyle name="SAPBEXstdData 3 2 2 2 3" xfId="27197" xr:uid="{7C22B0F3-4444-4312-88A4-36B597E2E3C9}"/>
    <cellStyle name="SAPBEXstdData 3 2 2 2 4" xfId="25951" xr:uid="{F070BD41-8A51-43B6-B28D-0ECBF3F72D8F}"/>
    <cellStyle name="SAPBEXstdData 3 2 2 2 5" xfId="29218" xr:uid="{A682F4AF-12EF-4018-BCE6-DA6C0903F25C}"/>
    <cellStyle name="SAPBEXstdData 3 2 2 2 6" xfId="34787" xr:uid="{790FB47E-3886-4E80-95AB-9327F2442BB1}"/>
    <cellStyle name="SAPBEXstdData 3 2 2 2 7" xfId="22449" xr:uid="{B2E5C28A-6A01-486C-8611-1537AEE0776A}"/>
    <cellStyle name="SAPBEXstdData 3 2 2 2 8" xfId="40315" xr:uid="{524C6BF7-10A0-4C19-BA40-F2B6C38D6D09}"/>
    <cellStyle name="SAPBEXstdData 3 2 2 3" xfId="7437" xr:uid="{2A9BF1A8-DF61-4A07-BF2D-2A32E7C9ECD5}"/>
    <cellStyle name="SAPBEXstdData 3 2 2 3 2" xfId="19838" xr:uid="{FE6B11C8-1B46-4B7A-A4A3-943E511B54B4}"/>
    <cellStyle name="SAPBEXstdData 3 2 2 3 3" xfId="23955" xr:uid="{FAD97A3C-E1DA-4D3B-9CC6-07574CB9EC7D}"/>
    <cellStyle name="SAPBEXstdData 3 2 2 3 4" xfId="26403" xr:uid="{B8DE36E4-4B9B-4E6C-A39B-1056101E56B8}"/>
    <cellStyle name="SAPBEXstdData 3 2 2 3 5" xfId="25474" xr:uid="{D9C32048-F92A-40A5-80F8-DF87BC78D4B5}"/>
    <cellStyle name="SAPBEXstdData 3 2 2 3 6" xfId="31286" xr:uid="{0E541239-04F1-4978-AE54-9BF2D0ABD834}"/>
    <cellStyle name="SAPBEXstdData 3 2 2 3 7" xfId="24310" xr:uid="{AD7E4574-A0B7-4516-A8D6-39E74A83370D}"/>
    <cellStyle name="SAPBEXstdData 3 2 2 3 8" xfId="40245" xr:uid="{74053D58-A426-47FF-8122-2AA83580EB0A}"/>
    <cellStyle name="SAPBEXstdData 3 2 2 4" xfId="16252" xr:uid="{B6332A26-422A-4B28-9050-F726BA52FA6A}"/>
    <cellStyle name="SAPBEXstdData 3 2 2 5" xfId="15127" xr:uid="{157587A5-06F8-4533-8C1B-0604C381B973}"/>
    <cellStyle name="SAPBEXstdData 3 2 2 6" xfId="16113" xr:uid="{90A7A5B4-637F-4562-89CD-7D11A2BE71EA}"/>
    <cellStyle name="SAPBEXstdData 3 2 2 7" xfId="27962" xr:uid="{22FA2DA8-C9B4-4BAE-9871-BDD57B86FB7F}"/>
    <cellStyle name="SAPBEXstdData 3 2 2 8" xfId="35481" xr:uid="{45851AA5-8D0F-403E-9133-43EEDC7188F0}"/>
    <cellStyle name="SAPBEXstdData 3 2 2 9" xfId="32749" xr:uid="{573AB40E-859D-4FAB-A02E-29F4A4DC63DA}"/>
    <cellStyle name="SAPBEXstdData 3 2 3" xfId="3545" xr:uid="{35363807-41F4-4FC3-B412-2ADB37E26F89}"/>
    <cellStyle name="SAPBEXstdData 3 2 3 10" xfId="41099" xr:uid="{F9AA6496-76E4-4785-AEAA-ECB3B5FB9936}"/>
    <cellStyle name="SAPBEXstdData 3 2 3 2" xfId="8629" xr:uid="{AD33FA52-9FD2-4AAA-B93D-C7B2F694211D}"/>
    <cellStyle name="SAPBEXstdData 3 2 3 2 2" xfId="20988" xr:uid="{62A4FBED-720A-439D-ABF6-E13132F4419C}"/>
    <cellStyle name="SAPBEXstdData 3 2 3 2 3" xfId="14277" xr:uid="{2432282B-04F4-44B7-AFB5-9C42124CB7CF}"/>
    <cellStyle name="SAPBEXstdData 3 2 3 2 4" xfId="27337" xr:uid="{F919EF1B-B9C9-40D1-A7CD-E70E2E59A980}"/>
    <cellStyle name="SAPBEXstdData 3 2 3 2 5" xfId="34329" xr:uid="{D1D4F90F-47A9-4842-98E6-C35C903773CF}"/>
    <cellStyle name="SAPBEXstdData 3 2 3 2 6" xfId="36892" xr:uid="{CC08FBDB-CC16-493C-B833-7F045440EB11}"/>
    <cellStyle name="SAPBEXstdData 3 2 3 2 7" xfId="27976" xr:uid="{E27360C8-6AD5-43EB-BD0E-15A90B06AAC2}"/>
    <cellStyle name="SAPBEXstdData 3 2 3 2 8" xfId="40988" xr:uid="{31CBF4D7-48D0-4335-A46E-CA5BD6CE5FFC}"/>
    <cellStyle name="SAPBEXstdData 3 2 3 3" xfId="8170" xr:uid="{51072548-CCEA-4A0E-BD56-97679B567260}"/>
    <cellStyle name="SAPBEXstdData 3 2 3 3 2" xfId="20545" xr:uid="{2AD909D5-DF92-429A-A16E-71EFB2377BF0}"/>
    <cellStyle name="SAPBEXstdData 3 2 3 3 3" xfId="27417" xr:uid="{DCB1E7CA-F3AD-4F42-BD0E-E772E1F56B1F}"/>
    <cellStyle name="SAPBEXstdData 3 2 3 3 4" xfId="31551" xr:uid="{ECEB6953-03F2-4394-AA86-C08CB6940910}"/>
    <cellStyle name="SAPBEXstdData 3 2 3 3 5" xfId="28449" xr:uid="{23DE7C00-44BC-4BBF-81EB-EFA1AEB81C4C}"/>
    <cellStyle name="SAPBEXstdData 3 2 3 3 6" xfId="20123" xr:uid="{D98AD3C3-4565-44E6-8331-D94A566D32EE}"/>
    <cellStyle name="SAPBEXstdData 3 2 3 3 7" xfId="18884" xr:uid="{AD5F2464-855C-4116-9F6D-171548F9FAFE}"/>
    <cellStyle name="SAPBEXstdData 3 2 3 3 8" xfId="37586" xr:uid="{836536BA-5278-4789-A0F5-CEC4EB992325}"/>
    <cellStyle name="SAPBEXstdData 3 2 3 4" xfId="16253" xr:uid="{77341D34-D128-4232-BFC8-A61C03EF95D5}"/>
    <cellStyle name="SAPBEXstdData 3 2 3 5" xfId="28199" xr:uid="{6C559909-DFA6-446B-9629-F4C98E068F87}"/>
    <cellStyle name="SAPBEXstdData 3 2 3 6" xfId="15647" xr:uid="{93C55852-A5CF-4C76-B4B2-48AD466B3A16}"/>
    <cellStyle name="SAPBEXstdData 3 2 3 7" xfId="34693" xr:uid="{DF5B26D7-D8A8-4297-B904-ED1076F95AB0}"/>
    <cellStyle name="SAPBEXstdData 3 2 3 8" xfId="37214" xr:uid="{43130519-DBB2-4DAF-9294-DFA7454B79AA}"/>
    <cellStyle name="SAPBEXstdData 3 2 3 9" xfId="26489" xr:uid="{015C38C6-E5A0-4DBF-A468-92B84AF7D33E}"/>
    <cellStyle name="SAPBEXstdData 3 2 4" xfId="3546" xr:uid="{8554DA12-A6C2-48B4-BA94-8BF540DC0654}"/>
    <cellStyle name="SAPBEXstdData 3 2 4 10" xfId="22443" xr:uid="{5FED31D7-BDE1-4ACE-ADBF-3FAE1631EED3}"/>
    <cellStyle name="SAPBEXstdData 3 2 4 2" xfId="8630" xr:uid="{73C89ECC-7E11-4C5B-962A-770F20AF6B9F}"/>
    <cellStyle name="SAPBEXstdData 3 2 4 2 2" xfId="20989" xr:uid="{C36C87D2-996A-47C4-9023-D712397BABF7}"/>
    <cellStyle name="SAPBEXstdData 3 2 4 2 3" xfId="26260" xr:uid="{F68D1660-2D91-4771-A6FC-4F03CF73655B}"/>
    <cellStyle name="SAPBEXstdData 3 2 4 2 4" xfId="22638" xr:uid="{F1C543E2-EC4E-4631-AC6A-27D2AE390068}"/>
    <cellStyle name="SAPBEXstdData 3 2 4 2 5" xfId="15466" xr:uid="{49257465-E1AD-4494-9E54-890D0344FC87}"/>
    <cellStyle name="SAPBEXstdData 3 2 4 2 6" xfId="29945" xr:uid="{7013D567-9247-4D9E-B570-80C144F5F0F3}"/>
    <cellStyle name="SAPBEXstdData 3 2 4 2 7" xfId="36224" xr:uid="{AB8881B6-1E34-43BC-8A08-13F35A1139F4}"/>
    <cellStyle name="SAPBEXstdData 3 2 4 2 8" xfId="37088" xr:uid="{89BE24ED-5ADE-47BD-AC31-25B9290B63B4}"/>
    <cellStyle name="SAPBEXstdData 3 2 4 3" xfId="7628" xr:uid="{FF39731C-EE7A-4B23-8E5C-76EED9035C59}"/>
    <cellStyle name="SAPBEXstdData 3 2 4 3 2" xfId="20020" xr:uid="{ADA1B815-7D4E-4A74-B394-9020437001DD}"/>
    <cellStyle name="SAPBEXstdData 3 2 4 3 3" xfId="14778" xr:uid="{6A6C9DE4-D3FC-4C52-9C45-941AC9BD2F55}"/>
    <cellStyle name="SAPBEXstdData 3 2 4 3 4" xfId="24090" xr:uid="{1ED3BDE9-A710-4747-8050-F2AFF0204218}"/>
    <cellStyle name="SAPBEXstdData 3 2 4 3 5" xfId="33214" xr:uid="{0D76EBE6-C31D-49CF-B7D5-A205DF07FE22}"/>
    <cellStyle name="SAPBEXstdData 3 2 4 3 6" xfId="35863" xr:uid="{198412CB-9806-49FC-B824-68277C2C3A43}"/>
    <cellStyle name="SAPBEXstdData 3 2 4 3 7" xfId="33689" xr:uid="{749D1EDA-EF5D-472A-9A1A-FA3E3A617E97}"/>
    <cellStyle name="SAPBEXstdData 3 2 4 3 8" xfId="40502" xr:uid="{92204DC6-2762-4201-B944-7E2DCD30236B}"/>
    <cellStyle name="SAPBEXstdData 3 2 4 4" xfId="16254" xr:uid="{71F6D56E-EFD2-4EF5-B4BA-A32ADDDA6A2B}"/>
    <cellStyle name="SAPBEXstdData 3 2 4 5" xfId="25330" xr:uid="{4A54B1FB-7120-4D59-81B8-93D4E61C1C8B}"/>
    <cellStyle name="SAPBEXstdData 3 2 4 6" xfId="26065" xr:uid="{0ED74ACC-2595-4E4F-876E-BEB4DB9EADE0}"/>
    <cellStyle name="SAPBEXstdData 3 2 4 7" xfId="22100" xr:uid="{0151ED55-52F5-47D9-A677-7B0EA1A67E59}"/>
    <cellStyle name="SAPBEXstdData 3 2 4 8" xfId="23721" xr:uid="{63610D94-0917-4705-B532-A4067959D2EA}"/>
    <cellStyle name="SAPBEXstdData 3 2 4 9" xfId="23686" xr:uid="{D14BA36D-CF4E-4AF7-B29E-EC8E36984F85}"/>
    <cellStyle name="SAPBEXstdData 3 2 5" xfId="3547" xr:uid="{9394AE30-C359-488F-AB78-E50C1AD31CF8}"/>
    <cellStyle name="SAPBEXstdData 3 2 5 10" xfId="22197" xr:uid="{4DE3E4BB-1E3A-4687-977A-A1E4ABF6035D}"/>
    <cellStyle name="SAPBEXstdData 3 2 5 2" xfId="8631" xr:uid="{2230A435-6B24-4931-AAAB-CE140A1EEC5D}"/>
    <cellStyle name="SAPBEXstdData 3 2 5 2 2" xfId="20990" xr:uid="{8E4B770A-BCB4-493E-8B9C-1BBFB1F5BBB8}"/>
    <cellStyle name="SAPBEXstdData 3 2 5 2 3" xfId="19389" xr:uid="{36B6EE9B-F9EE-44F1-982E-9D3647C5676B}"/>
    <cellStyle name="SAPBEXstdData 3 2 5 2 4" xfId="26579" xr:uid="{432E1303-F3FB-4D3E-AB93-5EEF2DEEF7E4}"/>
    <cellStyle name="SAPBEXstdData 3 2 5 2 5" xfId="33536" xr:uid="{11708C49-FAD7-40B7-8A6C-69751A85E5D0}"/>
    <cellStyle name="SAPBEXstdData 3 2 5 2 6" xfId="36167" xr:uid="{FB406684-A62C-49AC-B94C-DD26188F7A4F}"/>
    <cellStyle name="SAPBEXstdData 3 2 5 2 7" xfId="23177" xr:uid="{DE8CC1A0-1617-49C5-98C8-9F77C337CDBC}"/>
    <cellStyle name="SAPBEXstdData 3 2 5 2 8" xfId="40654" xr:uid="{36734260-8DC0-4748-A72B-289FF140DE1B}"/>
    <cellStyle name="SAPBEXstdData 3 2 5 3" xfId="12526" xr:uid="{29DFE0A1-D15D-41B8-9447-8250778E1488}"/>
    <cellStyle name="SAPBEXstdData 3 2 5 3 2" xfId="24594" xr:uid="{451C13E2-D3D3-45EC-B06C-A0B4576427EE}"/>
    <cellStyle name="SAPBEXstdData 3 2 5 3 3" xfId="14043" xr:uid="{CB77F38A-0FD8-4061-BF8A-D77F6FC6372B}"/>
    <cellStyle name="SAPBEXstdData 3 2 5 3 4" xfId="18265" xr:uid="{7EA4CCC6-0AF5-4888-963B-C6CD1EA2B4B4}"/>
    <cellStyle name="SAPBEXstdData 3 2 5 3 5" xfId="29672" xr:uid="{7BFAC1E3-4655-4F4D-8DC7-F52432E8D15B}"/>
    <cellStyle name="SAPBEXstdData 3 2 5 3 6" xfId="13673" xr:uid="{EEBE0774-160C-4F3D-89DA-6A4FF4492ADD}"/>
    <cellStyle name="SAPBEXstdData 3 2 5 3 7" xfId="39455" xr:uid="{A80CD148-B61D-45E8-98DC-7DDEA6C3C362}"/>
    <cellStyle name="SAPBEXstdData 3 2 5 3 8" xfId="25293" xr:uid="{7AE2A939-DF88-434E-A183-EF9795F41F8C}"/>
    <cellStyle name="SAPBEXstdData 3 2 5 4" xfId="16255" xr:uid="{3B85C7FF-3ECE-4E22-BA47-384B43D4C61B}"/>
    <cellStyle name="SAPBEXstdData 3 2 5 5" xfId="15679" xr:uid="{2817607F-9846-4C38-8A90-802095F58CEB}"/>
    <cellStyle name="SAPBEXstdData 3 2 5 6" xfId="23602" xr:uid="{CA3FA39F-BF4B-44D2-9D02-46EFC03E5C55}"/>
    <cellStyle name="SAPBEXstdData 3 2 5 7" xfId="23849" xr:uid="{7C614DA8-2213-4D28-8735-936548C3B65B}"/>
    <cellStyle name="SAPBEXstdData 3 2 5 8" xfId="32530" xr:uid="{58BE931A-C920-4E6B-AE16-D6767ADE7589}"/>
    <cellStyle name="SAPBEXstdData 3 2 5 9" xfId="24336" xr:uid="{295A7503-9F25-4C5E-B929-A49031095548}"/>
    <cellStyle name="SAPBEXstdData 3 2 6" xfId="3548" xr:uid="{696B97E3-683D-450A-B4A6-552582FCF2C9}"/>
    <cellStyle name="SAPBEXstdData 3 2 6 10" xfId="38665" xr:uid="{F49B4291-D75D-49B2-8CED-00F7E79A1172}"/>
    <cellStyle name="SAPBEXstdData 3 2 6 2" xfId="8632" xr:uid="{2DA2FCB2-C45D-4B88-9FEF-03F5C5067BCB}"/>
    <cellStyle name="SAPBEXstdData 3 2 6 2 2" xfId="20991" xr:uid="{E43C3F2A-3082-450C-949E-6E8463183DFF}"/>
    <cellStyle name="SAPBEXstdData 3 2 6 2 3" xfId="25888" xr:uid="{01D73E6F-83EB-4D8F-8BC7-009A93B636CD}"/>
    <cellStyle name="SAPBEXstdData 3 2 6 2 4" xfId="28494" xr:uid="{7B3C5499-A8DF-4B2A-B2B5-85869B20DA0F}"/>
    <cellStyle name="SAPBEXstdData 3 2 6 2 5" xfId="28443" xr:uid="{1B907B5F-6198-441B-89C8-6F16AD0DE8DD}"/>
    <cellStyle name="SAPBEXstdData 3 2 6 2 6" xfId="28028" xr:uid="{7892AC5B-4E34-4744-8DB8-86C73F36F410}"/>
    <cellStyle name="SAPBEXstdData 3 2 6 2 7" xfId="33703" xr:uid="{45BC433B-4CFF-4133-B99B-B23BA2A65C8B}"/>
    <cellStyle name="SAPBEXstdData 3 2 6 2 8" xfId="38713" xr:uid="{4585607D-ECB0-48E2-973E-FC7C3048B8D4}"/>
    <cellStyle name="SAPBEXstdData 3 2 6 3" xfId="7697" xr:uid="{6F3D9844-B28E-4F2F-8E83-6E0D46C50CE8}"/>
    <cellStyle name="SAPBEXstdData 3 2 6 3 2" xfId="20088" xr:uid="{C4A93E98-A364-4F9C-8A65-268B245888BB}"/>
    <cellStyle name="SAPBEXstdData 3 2 6 3 3" xfId="26734" xr:uid="{81CCA401-3E34-40C1-82FE-C6BC2BDF2CE3}"/>
    <cellStyle name="SAPBEXstdData 3 2 6 3 4" xfId="15515" xr:uid="{552F17AD-E0D8-4D27-B637-40312336879F}"/>
    <cellStyle name="SAPBEXstdData 3 2 6 3 5" xfId="23513" xr:uid="{C9554363-6D72-46D8-A7C6-C9546E6C9A96}"/>
    <cellStyle name="SAPBEXstdData 3 2 6 3 6" xfId="20109" xr:uid="{4B70EB0D-99E3-4643-ACEE-A4D53D3C6046}"/>
    <cellStyle name="SAPBEXstdData 3 2 6 3 7" xfId="36269" xr:uid="{D3424F10-CE5D-4CCF-A299-CB320BD3F78C}"/>
    <cellStyle name="SAPBEXstdData 3 2 6 3 8" xfId="33719" xr:uid="{C92D6D05-D1D5-4D74-BAAC-D25DD01B5393}"/>
    <cellStyle name="SAPBEXstdData 3 2 6 4" xfId="16256" xr:uid="{71F1A8C1-B920-4F0E-8FDD-80BA38FFD67F}"/>
    <cellStyle name="SAPBEXstdData 3 2 6 5" xfId="17212" xr:uid="{5844F70E-FD1D-4531-8A4A-B5F8895E10A1}"/>
    <cellStyle name="SAPBEXstdData 3 2 6 6" xfId="18461" xr:uid="{1EE72838-989C-4C32-A0B4-A53A7EEC5F07}"/>
    <cellStyle name="SAPBEXstdData 3 2 6 7" xfId="29528" xr:uid="{53171C5D-D812-4D6D-BD63-410E0C9CEE66}"/>
    <cellStyle name="SAPBEXstdData 3 2 6 8" xfId="14110" xr:uid="{691F8802-0CC9-4193-A715-C9A9A7F7F40D}"/>
    <cellStyle name="SAPBEXstdData 3 2 6 9" xfId="37034" xr:uid="{394F09B1-6C8C-4348-BA6C-8A620BD73D80}"/>
    <cellStyle name="SAPBEXstdData 3 2 7" xfId="7968" xr:uid="{46000FE9-2937-495A-BD12-0E73AB56C647}"/>
    <cellStyle name="SAPBEXstdData 3 2 7 2" xfId="20348" xr:uid="{C86B2793-59BC-45B8-8857-A495293B2D0D}"/>
    <cellStyle name="SAPBEXstdData 3 2 7 3" xfId="17400" xr:uid="{0F4901F5-B4A1-4509-BB86-ED40FEB15CED}"/>
    <cellStyle name="SAPBEXstdData 3 2 7 4" xfId="29444" xr:uid="{55B622F9-513C-4A66-AFBD-4007B5708AB5}"/>
    <cellStyle name="SAPBEXstdData 3 2 7 5" xfId="28478" xr:uid="{DE8E42DB-9391-4E05-80DA-9CC0F3742AFB}"/>
    <cellStyle name="SAPBEXstdData 3 2 7 6" xfId="22939" xr:uid="{8C14B1F1-CC35-4F28-A39B-99E18B1054D8}"/>
    <cellStyle name="SAPBEXstdData 3 2 7 7" xfId="23638" xr:uid="{250A3435-3B74-44AB-9314-C3204C49688F}"/>
    <cellStyle name="SAPBEXstdData 3 2 7 8" xfId="40271" xr:uid="{9D2E9DAE-81EB-43D5-9799-A19333061542}"/>
    <cellStyle name="SAPBEXstdData 3 2 8" xfId="12586" xr:uid="{47C00B9F-1248-4EE6-8CA5-9C57D9670F89}"/>
    <cellStyle name="SAPBEXstdData 3 2 8 2" xfId="24654" xr:uid="{5A4CA27F-F2A8-4C96-910A-4434E1361CDB}"/>
    <cellStyle name="SAPBEXstdData 3 2 8 3" xfId="14414" xr:uid="{DDE2350E-BAC4-4EB9-B2C1-BE84F585EC7C}"/>
    <cellStyle name="SAPBEXstdData 3 2 8 4" xfId="30913" xr:uid="{715CD697-7F14-48F0-A693-4E83185CBF14}"/>
    <cellStyle name="SAPBEXstdData 3 2 8 5" xfId="26213" xr:uid="{6B17AD61-1A94-4384-B547-1D38B6DE1B22}"/>
    <cellStyle name="SAPBEXstdData 3 2 8 6" xfId="27783" xr:uid="{6B00B868-9DF8-4674-9141-D9B3E206BC28}"/>
    <cellStyle name="SAPBEXstdData 3 2 8 7" xfId="39515" xr:uid="{4B7E43B0-DF5C-46E9-BD46-A59E9AE4802A}"/>
    <cellStyle name="SAPBEXstdData 3 2 8 8" xfId="31426" xr:uid="{895F03CD-C03D-4F64-A0D7-ABFADFE71BEC}"/>
    <cellStyle name="SAPBEXstdData 3 2 9" xfId="14836" xr:uid="{D99A1E96-AE78-4637-B3DB-60B34C3DBB65}"/>
    <cellStyle name="SAPBEXstdData 3 3" xfId="1963" xr:uid="{0CEF015D-3EC2-4B5A-892E-14CF511780D6}"/>
    <cellStyle name="SAPBEXstdData 3 3 10" xfId="19419" xr:uid="{F22EF55C-AF40-49B9-9CD5-CA901507E7E2}"/>
    <cellStyle name="SAPBEXstdData 3 3 11" xfId="26309" xr:uid="{EB4BF1FC-623A-43FC-BD5B-5B2D34798498}"/>
    <cellStyle name="SAPBEXstdData 3 3 12" xfId="30790" xr:uid="{3F505F61-E0E2-458C-8A6B-70DE5742FD61}"/>
    <cellStyle name="SAPBEXstdData 3 3 13" xfId="33555" xr:uid="{81E8D353-0AF7-4AB4-92C8-D63D454BC4D4}"/>
    <cellStyle name="SAPBEXstdData 3 3 14" xfId="17899" xr:uid="{D8D91F37-B51C-4141-BEBE-312D34A9591D}"/>
    <cellStyle name="SAPBEXstdData 3 3 15" xfId="38351" xr:uid="{B89A0990-799F-4283-96B6-76708B44FD68}"/>
    <cellStyle name="SAPBEXstdData 3 3 2" xfId="3549" xr:uid="{8F294367-4A29-47F8-AD0B-323F758BEEDE}"/>
    <cellStyle name="SAPBEXstdData 3 3 2 10" xfId="15826" xr:uid="{CE11C4BB-09A8-4794-B597-7B4E5755F576}"/>
    <cellStyle name="SAPBEXstdData 3 3 2 2" xfId="8633" xr:uid="{2C4CF920-15CC-4D9B-AE2E-CF75BEFD0B52}"/>
    <cellStyle name="SAPBEXstdData 3 3 2 2 2" xfId="20992" xr:uid="{4C8E3ADA-1ADA-4DA6-AE03-90E07BFFF09E}"/>
    <cellStyle name="SAPBEXstdData 3 3 2 2 3" xfId="27751" xr:uid="{65B59552-7629-4704-ACB9-107EED216C6E}"/>
    <cellStyle name="SAPBEXstdData 3 3 2 2 4" xfId="27575" xr:uid="{434496D0-F936-4819-ACEC-5ED7C6925BCB}"/>
    <cellStyle name="SAPBEXstdData 3 3 2 2 5" xfId="22929" xr:uid="{DC9389EA-500D-419C-BB36-0E9F03A84A88}"/>
    <cellStyle name="SAPBEXstdData 3 3 2 2 6" xfId="34384" xr:uid="{7268ADA1-CE26-41E2-B77E-40352F6CAE3E}"/>
    <cellStyle name="SAPBEXstdData 3 3 2 2 7" xfId="15994" xr:uid="{6858F5F3-6983-476A-8600-8E57294D8BB4}"/>
    <cellStyle name="SAPBEXstdData 3 3 2 2 8" xfId="39084" xr:uid="{F47596A8-7D72-4A38-AF5D-6AB87A2EB10E}"/>
    <cellStyle name="SAPBEXstdData 3 3 2 3" xfId="8453" xr:uid="{6A9EA65D-D1C1-4B74-97B2-1D32CDCFBDFD}"/>
    <cellStyle name="SAPBEXstdData 3 3 2 3 2" xfId="20813" xr:uid="{FC8F67F6-4295-4710-9E06-BF6573587794}"/>
    <cellStyle name="SAPBEXstdData 3 3 2 3 3" xfId="27175" xr:uid="{2F70A595-B382-4D57-877A-4DBD8C6DCB7E}"/>
    <cellStyle name="SAPBEXstdData 3 3 2 3 4" xfId="30067" xr:uid="{0F634175-2CD5-403A-B56F-02E80F6DE280}"/>
    <cellStyle name="SAPBEXstdData 3 3 2 3 5" xfId="33662" xr:uid="{B341C02F-2D21-4BEE-A9A2-193BFBBA8D5A}"/>
    <cellStyle name="SAPBEXstdData 3 3 2 3 6" xfId="36291" xr:uid="{9DEA6126-3100-464D-896C-DCC404010F4B}"/>
    <cellStyle name="SAPBEXstdData 3 3 2 3 7" xfId="36452" xr:uid="{A3D080CF-3C98-4502-89CD-6AFEF3A50370}"/>
    <cellStyle name="SAPBEXstdData 3 3 2 3 8" xfId="40715" xr:uid="{75E4BE5A-37ED-4948-B9FB-B127ED931DCD}"/>
    <cellStyle name="SAPBEXstdData 3 3 2 4" xfId="16257" xr:uid="{EDAA9845-3C67-4B4B-BB2F-BA9C96EFB34F}"/>
    <cellStyle name="SAPBEXstdData 3 3 2 5" xfId="25337" xr:uid="{3CAF1F7D-BD8E-45D9-9B8A-DDDE2B136334}"/>
    <cellStyle name="SAPBEXstdData 3 3 2 6" xfId="31012" xr:uid="{C26B3145-D1C3-49DF-AD73-D1BF2CD9661A}"/>
    <cellStyle name="SAPBEXstdData 3 3 2 7" xfId="18361" xr:uid="{E0C83E30-F9D3-4CA5-AD00-EDBE168021D2}"/>
    <cellStyle name="SAPBEXstdData 3 3 2 8" xfId="34026" xr:uid="{FDFEA043-F43A-46A4-9807-6E5F5CD142F0}"/>
    <cellStyle name="SAPBEXstdData 3 3 2 9" xfId="36159" xr:uid="{F4C83920-823E-490D-BA7B-091BC0EC696E}"/>
    <cellStyle name="SAPBEXstdData 3 3 3" xfId="3550" xr:uid="{93C3824B-B12A-478C-9A1B-24EDC1A2F14F}"/>
    <cellStyle name="SAPBEXstdData 3 3 3 10" xfId="38002" xr:uid="{C437EE41-7A70-4899-8B87-EAA173CC30DA}"/>
    <cellStyle name="SAPBEXstdData 3 3 3 2" xfId="8634" xr:uid="{510482F7-1467-4499-B3F1-236404295684}"/>
    <cellStyle name="SAPBEXstdData 3 3 3 2 2" xfId="20993" xr:uid="{8677BBC4-C413-422D-9B64-67B9C61D2A11}"/>
    <cellStyle name="SAPBEXstdData 3 3 3 2 3" xfId="18331" xr:uid="{29E417ED-B2F3-4DD1-8629-7AE957845F26}"/>
    <cellStyle name="SAPBEXstdData 3 3 3 2 4" xfId="30747" xr:uid="{1A8DF661-E0B2-40F6-9469-F6ED0B2E57C4}"/>
    <cellStyle name="SAPBEXstdData 3 3 3 2 5" xfId="27423" xr:uid="{67BC6C83-C432-4D0F-846A-9DC04BEECB44}"/>
    <cellStyle name="SAPBEXstdData 3 3 3 2 6" xfId="25399" xr:uid="{2F93BD7E-5109-4F3D-BBC9-5052C9856DB9}"/>
    <cellStyle name="SAPBEXstdData 3 3 3 2 7" xfId="32933" xr:uid="{6627432C-B6CD-442E-B61F-63FD506D941E}"/>
    <cellStyle name="SAPBEXstdData 3 3 3 2 8" xfId="40205" xr:uid="{2DE7615A-785E-46A5-9D3F-13D67E6CB73C}"/>
    <cellStyle name="SAPBEXstdData 3 3 3 3" xfId="7797" xr:uid="{079AACAB-FA2C-4D95-A3F7-46700C3892FD}"/>
    <cellStyle name="SAPBEXstdData 3 3 3 3 2" xfId="20181" xr:uid="{A965F624-523F-4D88-A0C4-690321893F80}"/>
    <cellStyle name="SAPBEXstdData 3 3 3 3 3" xfId="23848" xr:uid="{16AA421E-20A8-455B-99D9-52E378685D3D}"/>
    <cellStyle name="SAPBEXstdData 3 3 3 3 4" xfId="26087" xr:uid="{661D501B-34E4-411E-A937-CDE9EBE054A8}"/>
    <cellStyle name="SAPBEXstdData 3 3 3 3 5" xfId="34241" xr:uid="{5AFAA573-C4E3-4D22-A79F-55FFDAE02B4B}"/>
    <cellStyle name="SAPBEXstdData 3 3 3 3 6" xfId="36814" xr:uid="{2E52FC42-D7FC-4369-B131-6CE8C9AF251F}"/>
    <cellStyle name="SAPBEXstdData 3 3 3 3 7" xfId="31210" xr:uid="{926663D0-B001-4366-974C-5D5ABA7FE4E7}"/>
    <cellStyle name="SAPBEXstdData 3 3 3 3 8" xfId="40951" xr:uid="{80638D7B-42B2-42AA-B99F-938C1DB60204}"/>
    <cellStyle name="SAPBEXstdData 3 3 3 4" xfId="16258" xr:uid="{F12FDB6F-826D-4B80-AD1F-182DB0BC2027}"/>
    <cellStyle name="SAPBEXstdData 3 3 3 5" xfId="13636" xr:uid="{643FC88B-F276-49ED-B680-17088FAA92E6}"/>
    <cellStyle name="SAPBEXstdData 3 3 3 6" xfId="28506" xr:uid="{9E533BDE-AFAD-4BFF-AF63-C4678AD8B6B2}"/>
    <cellStyle name="SAPBEXstdData 3 3 3 7" xfId="27280" xr:uid="{CBB2937F-A18A-4B75-A635-B85622096791}"/>
    <cellStyle name="SAPBEXstdData 3 3 3 8" xfId="35424" xr:uid="{208AF606-D667-4B5D-82B0-9FE58E6B9BB7}"/>
    <cellStyle name="SAPBEXstdData 3 3 3 9" xfId="15787" xr:uid="{50084848-F184-480B-A235-AF5EF5A6E818}"/>
    <cellStyle name="SAPBEXstdData 3 3 4" xfId="3551" xr:uid="{CE7E55CA-B324-4591-811D-8195E4A51BFB}"/>
    <cellStyle name="SAPBEXstdData 3 3 4 10" xfId="25712" xr:uid="{A3A84F2F-2F0F-4158-8035-307800E2F14E}"/>
    <cellStyle name="SAPBEXstdData 3 3 4 2" xfId="8635" xr:uid="{56A48025-8328-47A6-A1BE-628C49C6BEA7}"/>
    <cellStyle name="SAPBEXstdData 3 3 4 2 2" xfId="20994" xr:uid="{086AEB16-3703-49A7-A543-44A7A45F22AA}"/>
    <cellStyle name="SAPBEXstdData 3 3 4 2 3" xfId="26831" xr:uid="{E293EE7E-44E4-4C90-96C9-AF481C7B591D}"/>
    <cellStyle name="SAPBEXstdData 3 3 4 2 4" xfId="31337" xr:uid="{F7BA90D3-254D-4809-AC84-093D4E7492F9}"/>
    <cellStyle name="SAPBEXstdData 3 3 4 2 5" xfId="34096" xr:uid="{285990D0-FE3C-4A64-A124-DBBAA13A4280}"/>
    <cellStyle name="SAPBEXstdData 3 3 4 2 6" xfId="36684" xr:uid="{F27999BB-CDE4-4E05-98FF-700C4716B727}"/>
    <cellStyle name="SAPBEXstdData 3 3 4 2 7" xfId="31273" xr:uid="{DAE97714-A302-4DB1-8231-C45C46DD1A39}"/>
    <cellStyle name="SAPBEXstdData 3 3 4 2 8" xfId="40882" xr:uid="{672259BD-FE84-4BBE-92E2-7B86117633C2}"/>
    <cellStyle name="SAPBEXstdData 3 3 4 3" xfId="12525" xr:uid="{63C822E3-4F2F-43E0-B308-D22F154092DF}"/>
    <cellStyle name="SAPBEXstdData 3 3 4 3 2" xfId="24593" xr:uid="{67184ABD-87E1-4037-B0AE-81B2ADCB1670}"/>
    <cellStyle name="SAPBEXstdData 3 3 4 3 3" xfId="16130" xr:uid="{9AC26711-0994-47A6-9D42-34FC087F8049}"/>
    <cellStyle name="SAPBEXstdData 3 3 4 3 4" xfId="28804" xr:uid="{8F58F9DD-BE64-47B2-8F42-65C07C1C12E3}"/>
    <cellStyle name="SAPBEXstdData 3 3 4 3 5" xfId="19799" xr:uid="{56769768-309D-4172-BA1F-55827411C92B}"/>
    <cellStyle name="SAPBEXstdData 3 3 4 3 6" xfId="33381" xr:uid="{60FE94D4-A090-4D35-A8D3-AC194BD0C865}"/>
    <cellStyle name="SAPBEXstdData 3 3 4 3 7" xfId="39454" xr:uid="{625DB15A-A009-4292-B46F-5F18F79E1332}"/>
    <cellStyle name="SAPBEXstdData 3 3 4 3 8" xfId="38396" xr:uid="{4CD598AB-BD7A-4107-B0FC-75595281E1B2}"/>
    <cellStyle name="SAPBEXstdData 3 3 4 4" xfId="16259" xr:uid="{E28D91D9-470F-468C-933A-178C708980B9}"/>
    <cellStyle name="SAPBEXstdData 3 3 4 5" xfId="24075" xr:uid="{781F8168-21F9-4674-811B-73CA65E33EF5}"/>
    <cellStyle name="SAPBEXstdData 3 3 4 6" xfId="13376" xr:uid="{9AB0AE48-5E79-4516-B168-91174AB84CD5}"/>
    <cellStyle name="SAPBEXstdData 3 3 4 7" xfId="23048" xr:uid="{E98DF5C7-B119-4DA7-A1D6-789FE1657524}"/>
    <cellStyle name="SAPBEXstdData 3 3 4 8" xfId="33499" xr:uid="{4120D35D-5483-417E-A974-DE8AC92E508E}"/>
    <cellStyle name="SAPBEXstdData 3 3 4 9" xfId="37067" xr:uid="{7B65E7A6-E724-4FE0-A485-2AA9A2490A9C}"/>
    <cellStyle name="SAPBEXstdData 3 3 5" xfId="3552" xr:uid="{97BC4657-4EC4-418D-9F09-96AA4C191F11}"/>
    <cellStyle name="SAPBEXstdData 3 3 5 10" xfId="37308" xr:uid="{08CFF3DF-CBC4-4DB1-9FD4-5053D6C36925}"/>
    <cellStyle name="SAPBEXstdData 3 3 5 2" xfId="8636" xr:uid="{7048EFD7-CA98-473E-AC94-32ECF8E2D7D3}"/>
    <cellStyle name="SAPBEXstdData 3 3 5 2 2" xfId="20995" xr:uid="{A6AD16A7-42CF-45E7-893D-3B24A0BB0EE0}"/>
    <cellStyle name="SAPBEXstdData 3 3 5 2 3" xfId="19285" xr:uid="{1DEC45DB-FCAB-4AD3-8326-1649D1D8259D}"/>
    <cellStyle name="SAPBEXstdData 3 3 5 2 4" xfId="30818" xr:uid="{6BA1C7FD-9FB7-4881-8598-B453777FDC01}"/>
    <cellStyle name="SAPBEXstdData 3 3 5 2 5" xfId="15972" xr:uid="{BA27BCBA-C199-49ED-9D9A-E3687DD6EA8D}"/>
    <cellStyle name="SAPBEXstdData 3 3 5 2 6" xfId="34045" xr:uid="{9B25375E-FF35-409A-B477-DF9D6B5822D6}"/>
    <cellStyle name="SAPBEXstdData 3 3 5 2 7" xfId="22879" xr:uid="{101D6E41-DC0C-4C18-A4BB-396475602EFA}"/>
    <cellStyle name="SAPBEXstdData 3 3 5 2 8" xfId="35714" xr:uid="{CD9FC64C-7B09-46F8-B8EA-30C5B4E8EB94}"/>
    <cellStyle name="SAPBEXstdData 3 3 5 3" xfId="8066" xr:uid="{3BA74613-8CF2-4699-8913-F9A71ADB414D}"/>
    <cellStyle name="SAPBEXstdData 3 3 5 3 2" xfId="20446" xr:uid="{0576ABA5-DFE6-4C6D-AA42-C43D7DF47A1E}"/>
    <cellStyle name="SAPBEXstdData 3 3 5 3 3" xfId="22867" xr:uid="{83448D09-F87C-464D-93BE-C45142CC9C12}"/>
    <cellStyle name="SAPBEXstdData 3 3 5 3 4" xfId="22109" xr:uid="{7D6F189A-B068-4FCD-A99B-EC160EC423A3}"/>
    <cellStyle name="SAPBEXstdData 3 3 5 3 5" xfId="33197" xr:uid="{78CD45A6-1553-4532-AA7F-BDD0DAB063B3}"/>
    <cellStyle name="SAPBEXstdData 3 3 5 3 6" xfId="35849" xr:uid="{D12F0635-4E43-4CF6-B92B-D4FA45E6E07C}"/>
    <cellStyle name="SAPBEXstdData 3 3 5 3 7" xfId="33078" xr:uid="{A1407E52-666C-40BE-9837-0C2FFDCF220F}"/>
    <cellStyle name="SAPBEXstdData 3 3 5 3 8" xfId="40489" xr:uid="{35F05C18-1F7C-447F-978E-DCD43BEB88D8}"/>
    <cellStyle name="SAPBEXstdData 3 3 5 4" xfId="16260" xr:uid="{9F825A22-6083-4800-875D-C6334F1FE668}"/>
    <cellStyle name="SAPBEXstdData 3 3 5 5" xfId="13315" xr:uid="{565CF878-E0E8-4A7A-A390-F5DC8FA4F04E}"/>
    <cellStyle name="SAPBEXstdData 3 3 5 6" xfId="23290" xr:uid="{AACD4CB1-1EDD-4F3A-AB29-1905C217DE2E}"/>
    <cellStyle name="SAPBEXstdData 3 3 5 7" xfId="27497" xr:uid="{720B42C9-402C-48A5-BFFF-D77E79F5ACA8}"/>
    <cellStyle name="SAPBEXstdData 3 3 5 8" xfId="32994" xr:uid="{7F76EF70-A423-48F8-9D34-6EA15B7255FB}"/>
    <cellStyle name="SAPBEXstdData 3 3 5 9" xfId="27105" xr:uid="{1B156EBF-254D-4941-9A28-AB5716B05439}"/>
    <cellStyle name="SAPBEXstdData 3 3 6" xfId="3553" xr:uid="{263B9057-02CA-4B96-8A9D-B84A81C75784}"/>
    <cellStyle name="SAPBEXstdData 3 3 6 10" xfId="25388" xr:uid="{DFB5F03F-517F-4D84-BFDB-F10DB052937C}"/>
    <cellStyle name="SAPBEXstdData 3 3 6 2" xfId="8637" xr:uid="{961FEF8C-2BCD-4A5A-BD55-9265CB0E0DE7}"/>
    <cellStyle name="SAPBEXstdData 3 3 6 2 2" xfId="20996" xr:uid="{5450BD82-FBF2-4550-BAD9-C0967BAB06DE}"/>
    <cellStyle name="SAPBEXstdData 3 3 6 2 3" xfId="18555" xr:uid="{36A0C308-5C08-4305-87EF-C33A10913B66}"/>
    <cellStyle name="SAPBEXstdData 3 3 6 2 4" xfId="25907" xr:uid="{C4C8E569-2DE9-42F4-9636-19621CBC920D}"/>
    <cellStyle name="SAPBEXstdData 3 3 6 2 5" xfId="33310" xr:uid="{8648F258-127D-4231-9279-5CFBD133CCED}"/>
    <cellStyle name="SAPBEXstdData 3 3 6 2 6" xfId="35952" xr:uid="{73D6B67D-3DB4-450D-ADF9-8B1A4F76CC01}"/>
    <cellStyle name="SAPBEXstdData 3 3 6 2 7" xfId="36400" xr:uid="{1A3BF4AB-239B-4CE5-A50A-2FDFDB420E65}"/>
    <cellStyle name="SAPBEXstdData 3 3 6 2 8" xfId="40541" xr:uid="{813F5952-DA2C-43A2-87B8-A40F2ADA60D0}"/>
    <cellStyle name="SAPBEXstdData 3 3 6 3" xfId="7577" xr:uid="{4C2D54A9-738C-4DDC-B39C-A8055200209B}"/>
    <cellStyle name="SAPBEXstdData 3 3 6 3 2" xfId="19971" xr:uid="{6FB8B8A2-A126-47E5-96E2-8C18E31ABF25}"/>
    <cellStyle name="SAPBEXstdData 3 3 6 3 3" xfId="22203" xr:uid="{0509145A-F386-4717-A04F-DAD5F562DD01}"/>
    <cellStyle name="SAPBEXstdData 3 3 6 3 4" xfId="27409" xr:uid="{4C1EDCC6-1C61-4C32-ABF9-BD76DFD019C6}"/>
    <cellStyle name="SAPBEXstdData 3 3 6 3 5" xfId="27109" xr:uid="{D1B05851-5DDC-468C-8365-16D85432DFB5}"/>
    <cellStyle name="SAPBEXstdData 3 3 6 3 6" xfId="34038" xr:uid="{A4841A2D-796C-48EA-9A2F-28E189185695}"/>
    <cellStyle name="SAPBEXstdData 3 3 6 3 7" xfId="35780" xr:uid="{7AADAF80-82D2-4114-BBF1-8038EA864994}"/>
    <cellStyle name="SAPBEXstdData 3 3 6 3 8" xfId="39008" xr:uid="{7925CC43-DE5A-41C0-8B2C-74B88F655986}"/>
    <cellStyle name="SAPBEXstdData 3 3 6 4" xfId="16261" xr:uid="{E9A04AF3-56F8-497C-B9A5-2FBD82E52A62}"/>
    <cellStyle name="SAPBEXstdData 3 3 6 5" xfId="14307" xr:uid="{0A7EF66A-52C7-4680-8CA2-FABEA396C557}"/>
    <cellStyle name="SAPBEXstdData 3 3 6 6" xfId="13937" xr:uid="{59A220AE-52F0-41B8-910F-2B0D4F08FD9B}"/>
    <cellStyle name="SAPBEXstdData 3 3 6 7" xfId="21951" xr:uid="{67B6B008-3397-4D99-BEEC-E59BE2756749}"/>
    <cellStyle name="SAPBEXstdData 3 3 6 8" xfId="28021" xr:uid="{765723A6-A2D2-419F-98EA-DEC6816EC51D}"/>
    <cellStyle name="SAPBEXstdData 3 3 6 9" xfId="30084" xr:uid="{7B8E4956-5FE4-459B-8D09-B12059BD2B21}"/>
    <cellStyle name="SAPBEXstdData 3 3 7" xfId="7953" xr:uid="{367229B7-EB6B-4308-8CBB-1E24AF3F2231}"/>
    <cellStyle name="SAPBEXstdData 3 3 7 2" xfId="20334" xr:uid="{8D7EDCE8-64FD-48C9-A6FD-259F4D5BE693}"/>
    <cellStyle name="SAPBEXstdData 3 3 7 3" xfId="15630" xr:uid="{5A74861A-EEEC-4C47-B51A-6A600F21F55A}"/>
    <cellStyle name="SAPBEXstdData 3 3 7 4" xfId="29931" xr:uid="{3479DE93-B407-4DDB-9536-FF9389ECB13B}"/>
    <cellStyle name="SAPBEXstdData 3 3 7 5" xfId="33447" xr:uid="{B47143D9-6726-4303-9B59-3A1B805C2313}"/>
    <cellStyle name="SAPBEXstdData 3 3 7 6" xfId="36075" xr:uid="{2DD33106-6E61-47A7-B664-2F5B65648100}"/>
    <cellStyle name="SAPBEXstdData 3 3 7 7" xfId="26030" xr:uid="{1437565F-6ECE-47A3-85A9-7B055DD2B321}"/>
    <cellStyle name="SAPBEXstdData 3 3 7 8" xfId="40609" xr:uid="{B4567883-4832-45B0-A81A-0235482F5D43}"/>
    <cellStyle name="SAPBEXstdData 3 3 8" xfId="7562" xr:uid="{1E7E81AD-745F-4C79-BB47-0EB1E94B56CB}"/>
    <cellStyle name="SAPBEXstdData 3 3 8 2" xfId="19956" xr:uid="{F423FB54-3E1C-446E-92B0-6567D75FD6DD}"/>
    <cellStyle name="SAPBEXstdData 3 3 8 3" xfId="26074" xr:uid="{31101F65-3535-4B5E-B09A-594389C75447}"/>
    <cellStyle name="SAPBEXstdData 3 3 8 4" xfId="18679" xr:uid="{8A41C6CD-6A83-4001-AF72-E5EBA5B072C6}"/>
    <cellStyle name="SAPBEXstdData 3 3 8 5" xfId="28250" xr:uid="{458CD414-45D6-4AEE-A9A6-816C499AAAEA}"/>
    <cellStyle name="SAPBEXstdData 3 3 8 6" xfId="34864" xr:uid="{9C58B89B-B816-4D01-9559-8CB3046B8850}"/>
    <cellStyle name="SAPBEXstdData 3 3 8 7" xfId="30976" xr:uid="{FA45221A-25B7-48CF-8A2D-8DB8E9E99F36}"/>
    <cellStyle name="SAPBEXstdData 3 3 8 8" xfId="38850" xr:uid="{DB1BE37A-D11A-4B98-B355-E252A5D3E848}"/>
    <cellStyle name="SAPBEXstdData 3 3 9" xfId="14802" xr:uid="{4BC52E21-47F3-4FB9-9914-E9ADACB18869}"/>
    <cellStyle name="SAPBEXstdData 3 4" xfId="2006" xr:uid="{28B23633-65EF-408D-9CFD-1270B6C9145E}"/>
    <cellStyle name="SAPBEXstdData 3 4 10" xfId="28462" xr:uid="{11AD86DB-08A5-4157-86AC-E2AEFA66D848}"/>
    <cellStyle name="SAPBEXstdData 3 4 11" xfId="14976" xr:uid="{BDE5F0DF-FE00-4AF3-8084-E20BC1E5EEDC}"/>
    <cellStyle name="SAPBEXstdData 3 4 12" xfId="34917" xr:uid="{A907EED0-258F-43F3-998A-FF49054C896F}"/>
    <cellStyle name="SAPBEXstdData 3 4 13" xfId="37402" xr:uid="{E3EADB4B-C9FC-44F1-8FB7-245535B40C89}"/>
    <cellStyle name="SAPBEXstdData 3 4 14" xfId="35449" xr:uid="{91DDBA45-A178-4462-A657-05490F84ABFD}"/>
    <cellStyle name="SAPBEXstdData 3 4 15" xfId="41138" xr:uid="{9BADB577-CF72-4445-88CD-794284D1B0E8}"/>
    <cellStyle name="SAPBEXstdData 3 4 2" xfId="3554" xr:uid="{620A1E27-9AF7-4600-8E42-B7A93CA59768}"/>
    <cellStyle name="SAPBEXstdData 3 4 2 10" xfId="37155" xr:uid="{FAF9D817-C965-428E-8D8D-2CEC6DDEEA99}"/>
    <cellStyle name="SAPBEXstdData 3 4 2 2" xfId="8638" xr:uid="{530A9C19-78D5-430A-8592-53832FC0ED5D}"/>
    <cellStyle name="SAPBEXstdData 3 4 2 2 2" xfId="20997" xr:uid="{5F458B27-49A2-48D2-9981-9E8F78B44781}"/>
    <cellStyle name="SAPBEXstdData 3 4 2 2 3" xfId="25617" xr:uid="{2770CE39-551E-4520-A600-BD1679142B46}"/>
    <cellStyle name="SAPBEXstdData 3 4 2 2 4" xfId="17344" xr:uid="{6707FBE0-CEAF-499E-AEF6-1F7EFC64A806}"/>
    <cellStyle name="SAPBEXstdData 3 4 2 2 5" xfId="17302" xr:uid="{45BDCE74-EB7A-4E2F-B261-EFE36F431BC5}"/>
    <cellStyle name="SAPBEXstdData 3 4 2 2 6" xfId="30365" xr:uid="{03E49427-8CFE-4C82-95D2-2ECBC7AF47A8}"/>
    <cellStyle name="SAPBEXstdData 3 4 2 2 7" xfId="31363" xr:uid="{26F31305-4C21-4877-B9D9-E6750ABFAA67}"/>
    <cellStyle name="SAPBEXstdData 3 4 2 2 8" xfId="38632" xr:uid="{4542EBCD-CF27-432D-9AFF-FED2BE88F2B2}"/>
    <cellStyle name="SAPBEXstdData 3 4 2 3" xfId="8209" xr:uid="{5B2B3CED-10C9-43A2-8C20-F21D693F5602}"/>
    <cellStyle name="SAPBEXstdData 3 4 2 3 2" xfId="20584" xr:uid="{EC864F83-B671-4266-AD1C-4B07FF51B47A}"/>
    <cellStyle name="SAPBEXstdData 3 4 2 3 3" xfId="17716" xr:uid="{46E6A85C-A5FE-4EC3-BF5F-69AA66701E88}"/>
    <cellStyle name="SAPBEXstdData 3 4 2 3 4" xfId="30135" xr:uid="{1F067B85-14F2-4BA0-93B3-FB3340BD9831}"/>
    <cellStyle name="SAPBEXstdData 3 4 2 3 5" xfId="33774" xr:uid="{2BB537C8-0F66-4934-817C-6873C0C0EA7C}"/>
    <cellStyle name="SAPBEXstdData 3 4 2 3 6" xfId="36388" xr:uid="{F319E332-C744-494C-B87D-5FB95664C27D}"/>
    <cellStyle name="SAPBEXstdData 3 4 2 3 7" xfId="30513" xr:uid="{357EF78A-713B-4B6D-816C-F799706606FA}"/>
    <cellStyle name="SAPBEXstdData 3 4 2 3 8" xfId="40736" xr:uid="{AE860648-26B8-4684-B229-D669DB041BCE}"/>
    <cellStyle name="SAPBEXstdData 3 4 2 4" xfId="16262" xr:uid="{269D75F5-2934-48A6-8988-71FAAAA8B9FA}"/>
    <cellStyle name="SAPBEXstdData 3 4 2 5" xfId="13384" xr:uid="{67954265-9C4A-466D-BC0A-147EAE556121}"/>
    <cellStyle name="SAPBEXstdData 3 4 2 6" xfId="23779" xr:uid="{89605C07-6629-4E7C-AFA9-B55C9A93BB03}"/>
    <cellStyle name="SAPBEXstdData 3 4 2 7" xfId="31831" xr:uid="{0AAF0BDB-9932-43B5-A664-507F7C4E4BB6}"/>
    <cellStyle name="SAPBEXstdData 3 4 2 8" xfId="22336" xr:uid="{FF03A108-4F22-431C-800D-EF421C9828F5}"/>
    <cellStyle name="SAPBEXstdData 3 4 2 9" xfId="35088" xr:uid="{E4C2A4A5-1360-4EE0-855F-395978CED11C}"/>
    <cellStyle name="SAPBEXstdData 3 4 3" xfId="3555" xr:uid="{EC9B2FA4-1ABA-47F2-8AFA-DFA68E0AA10F}"/>
    <cellStyle name="SAPBEXstdData 3 4 3 10" xfId="41107" xr:uid="{17A4B60D-064A-4595-BD0F-6209F15AEB2E}"/>
    <cellStyle name="SAPBEXstdData 3 4 3 2" xfId="8639" xr:uid="{F185FDF8-2866-413A-A4F4-E78D46E18DF2}"/>
    <cellStyle name="SAPBEXstdData 3 4 3 2 2" xfId="20998" xr:uid="{3788DD24-B148-4082-BEB0-2E8CDDA6307C}"/>
    <cellStyle name="SAPBEXstdData 3 4 3 2 3" xfId="27487" xr:uid="{109D5098-80CA-4EBE-96C9-C0B469444FCE}"/>
    <cellStyle name="SAPBEXstdData 3 4 3 2 4" xfId="18601" xr:uid="{CF4C4B6E-797F-4EE1-A1F9-3778736A667D}"/>
    <cellStyle name="SAPBEXstdData 3 4 3 2 5" xfId="17639" xr:uid="{1164DF78-9717-46F4-A03C-A2499FC1DC7D}"/>
    <cellStyle name="SAPBEXstdData 3 4 3 2 6" xfId="32271" xr:uid="{53D43BC0-0AFD-4832-B1F9-2EABD36C71D2}"/>
    <cellStyle name="SAPBEXstdData 3 4 3 2 7" xfId="17197" xr:uid="{B3B53C1B-3651-4E7D-A07D-AE8B8456B206}"/>
    <cellStyle name="SAPBEXstdData 3 4 3 2 8" xfId="36114" xr:uid="{430E0334-97BF-48C0-9044-B0482780C6F7}"/>
    <cellStyle name="SAPBEXstdData 3 4 3 3" xfId="12524" xr:uid="{F06ADB23-FEEE-4EDB-A046-676EACDDE676}"/>
    <cellStyle name="SAPBEXstdData 3 4 3 3 2" xfId="24592" xr:uid="{C65BB1A8-9C5E-432D-BD28-5BA2E47BD8CF}"/>
    <cellStyle name="SAPBEXstdData 3 4 3 3 3" xfId="14411" xr:uid="{53EDD1B1-36C9-4C3F-B3AD-B1806D0702E0}"/>
    <cellStyle name="SAPBEXstdData 3 4 3 3 4" xfId="26503" xr:uid="{3A958D87-57E7-4EFE-B732-83A67A820FE3}"/>
    <cellStyle name="SAPBEXstdData 3 4 3 3 5" xfId="28535" xr:uid="{0B0763B4-CFE3-4912-9160-5C0BC46227FE}"/>
    <cellStyle name="SAPBEXstdData 3 4 3 3 6" xfId="17884" xr:uid="{6FB0B7EB-FA7E-4043-94D1-4FE58A9198E3}"/>
    <cellStyle name="SAPBEXstdData 3 4 3 3 7" xfId="39453" xr:uid="{A5D678F5-EA08-442F-9F16-F22BDC93322A}"/>
    <cellStyle name="SAPBEXstdData 3 4 3 3 8" xfId="35787" xr:uid="{1E2BFE9F-CA78-4781-AA88-9754B8E06D9A}"/>
    <cellStyle name="SAPBEXstdData 3 4 3 4" xfId="16263" xr:uid="{51CF085A-AC17-4E5F-919C-A814BD233C30}"/>
    <cellStyle name="SAPBEXstdData 3 4 3 5" xfId="28228" xr:uid="{8375F8A1-1878-45FD-946A-FD05FE87D9F4}"/>
    <cellStyle name="SAPBEXstdData 3 4 3 6" xfId="13484" xr:uid="{06C29C50-8395-44E8-8675-7C3DA481C1CA}"/>
    <cellStyle name="SAPBEXstdData 3 4 3 7" xfId="34721" xr:uid="{BEEC9BED-A79E-4AE0-A8ED-45C4DD9929EA}"/>
    <cellStyle name="SAPBEXstdData 3 4 3 8" xfId="37236" xr:uid="{AC3CA857-2491-412B-A873-36B4B04B5679}"/>
    <cellStyle name="SAPBEXstdData 3 4 3 9" xfId="23752" xr:uid="{AC79584C-17FD-482F-A6C1-9276178F5DB3}"/>
    <cellStyle name="SAPBEXstdData 3 4 4" xfId="3556" xr:uid="{DDDF9686-A052-402E-84E4-0DEE4FB6D1CD}"/>
    <cellStyle name="SAPBEXstdData 3 4 4 10" xfId="20652" xr:uid="{EC2D7C74-18A5-4554-9E7E-7B152CF16179}"/>
    <cellStyle name="SAPBEXstdData 3 4 4 2" xfId="8640" xr:uid="{CA0B2F76-7671-4DF8-9FCF-FEF8432CA75E}"/>
    <cellStyle name="SAPBEXstdData 3 4 4 2 2" xfId="20999" xr:uid="{1191FB6F-1AE6-4A16-9BF8-D44545DC3BBC}"/>
    <cellStyle name="SAPBEXstdData 3 4 4 2 3" xfId="23236" xr:uid="{19E80FF2-E967-477B-8F02-5E1DA590AAA8}"/>
    <cellStyle name="SAPBEXstdData 3 4 4 2 4" xfId="31998" xr:uid="{2DB9992A-BDAF-4830-9A58-1AB4F6333C95}"/>
    <cellStyle name="SAPBEXstdData 3 4 4 2 5" xfId="23225" xr:uid="{41405BB0-15D1-4D23-949B-03328F99B1D5}"/>
    <cellStyle name="SAPBEXstdData 3 4 4 2 6" xfId="29573" xr:uid="{569903B2-2F84-47E2-920E-A63BF196CBC0}"/>
    <cellStyle name="SAPBEXstdData 3 4 4 2 7" xfId="25448" xr:uid="{A4024903-63A2-4A59-A845-816FFE2579E1}"/>
    <cellStyle name="SAPBEXstdData 3 4 4 2 8" xfId="13365" xr:uid="{B47F41F4-DC84-4593-9A6D-E6A4A8614F67}"/>
    <cellStyle name="SAPBEXstdData 3 4 4 3" xfId="8241" xr:uid="{36134BFF-89F5-4A8C-8FDB-984E58516401}"/>
    <cellStyle name="SAPBEXstdData 3 4 4 3 2" xfId="20616" xr:uid="{DD362469-48B4-4161-B019-5D8B393813EC}"/>
    <cellStyle name="SAPBEXstdData 3 4 4 3 3" xfId="18349" xr:uid="{01BA6C93-8A02-4E81-847C-CE0B0B7C6F4E}"/>
    <cellStyle name="SAPBEXstdData 3 4 4 3 4" xfId="30314" xr:uid="{F2697461-48B2-4854-9540-DA621FFA2C2E}"/>
    <cellStyle name="SAPBEXstdData 3 4 4 3 5" xfId="22721" xr:uid="{4F91461E-8EFF-45FB-ACB7-A854B3377EB4}"/>
    <cellStyle name="SAPBEXstdData 3 4 4 3 6" xfId="23692" xr:uid="{4D016D69-FF65-470E-907E-AC443FFDBB46}"/>
    <cellStyle name="SAPBEXstdData 3 4 4 3 7" xfId="36951" xr:uid="{D5023BBE-C149-4214-8611-24A0B41454CA}"/>
    <cellStyle name="SAPBEXstdData 3 4 4 3 8" xfId="39121" xr:uid="{073D0BC8-16C4-446F-85AD-FE99362C0AE9}"/>
    <cellStyle name="SAPBEXstdData 3 4 4 4" xfId="16264" xr:uid="{0102C686-668D-4F9D-8EA0-7CE8FF09B91D}"/>
    <cellStyle name="SAPBEXstdData 3 4 4 5" xfId="23810" xr:uid="{E8411521-9862-4EC0-A541-896580129203}"/>
    <cellStyle name="SAPBEXstdData 3 4 4 6" xfId="15882" xr:uid="{CD6190D8-5983-4957-92ED-41E32A25ED6C}"/>
    <cellStyle name="SAPBEXstdData 3 4 4 7" xfId="27622" xr:uid="{E12EE015-43C8-4078-B6C6-00910E054B3D}"/>
    <cellStyle name="SAPBEXstdData 3 4 4 8" xfId="22909" xr:uid="{6C4EAD8E-20C6-4E20-997D-632232ACF4B0}"/>
    <cellStyle name="SAPBEXstdData 3 4 4 9" xfId="35247" xr:uid="{255CB003-D065-460F-B9CC-E0096132F5C0}"/>
    <cellStyle name="SAPBEXstdData 3 4 5" xfId="3557" xr:uid="{F4DD5BEB-08B2-42B3-B8CF-7339148607A1}"/>
    <cellStyle name="SAPBEXstdData 3 4 5 10" xfId="41100" xr:uid="{CC6F9B05-6023-4A20-A505-50C405FE697C}"/>
    <cellStyle name="SAPBEXstdData 3 4 5 2" xfId="8641" xr:uid="{BE7476F0-2110-41D1-8944-06011164109E}"/>
    <cellStyle name="SAPBEXstdData 3 4 5 2 2" xfId="21000" xr:uid="{54655A46-6AB9-409E-80B8-8177E38752D0}"/>
    <cellStyle name="SAPBEXstdData 3 4 5 2 3" xfId="26555" xr:uid="{2341F114-A8EC-45FE-8353-AE5F01FB238F}"/>
    <cellStyle name="SAPBEXstdData 3 4 5 2 4" xfId="27106" xr:uid="{BF5FECA3-4111-4DF4-8486-36C32D2C956E}"/>
    <cellStyle name="SAPBEXstdData 3 4 5 2 5" xfId="33981" xr:uid="{C0BB190E-EC3E-4EEB-8A36-A6C5D76A541F}"/>
    <cellStyle name="SAPBEXstdData 3 4 5 2 6" xfId="36576" xr:uid="{CE3C7327-679B-49C9-9C30-1CCB8F0467CA}"/>
    <cellStyle name="SAPBEXstdData 3 4 5 2 7" xfId="36005" xr:uid="{805B2EF4-B9F1-4300-892F-E71A098992AB}"/>
    <cellStyle name="SAPBEXstdData 3 4 5 2 8" xfId="40827" xr:uid="{C84DA79A-292A-4B03-B5D7-7CCF32DEECA9}"/>
    <cellStyle name="SAPBEXstdData 3 4 5 3" xfId="8171" xr:uid="{9C90A45F-0236-46A1-B311-6CC7E3D7A0E7}"/>
    <cellStyle name="SAPBEXstdData 3 4 5 3 2" xfId="20546" xr:uid="{4DF3F1F9-7A4F-4D94-A934-33CB5274F32F}"/>
    <cellStyle name="SAPBEXstdData 3 4 5 3 3" xfId="17407" xr:uid="{BEC11DAC-254B-4BC8-9509-8433A5BF54F2}"/>
    <cellStyle name="SAPBEXstdData 3 4 5 3 4" xfId="13828" xr:uid="{DBC7D032-2453-4FD3-9B46-533CFFE15AD4}"/>
    <cellStyle name="SAPBEXstdData 3 4 5 3 5" xfId="31919" xr:uid="{50A6C145-8646-4411-B43A-BBCE4F22D3A6}"/>
    <cellStyle name="SAPBEXstdData 3 4 5 3 6" xfId="32614" xr:uid="{C1628BC4-1BE7-4F41-B012-1D5EA5218CAA}"/>
    <cellStyle name="SAPBEXstdData 3 4 5 3 7" xfId="36787" xr:uid="{85340086-EC30-47D2-A8A9-47BF5441D9F4}"/>
    <cellStyle name="SAPBEXstdData 3 4 5 3 8" xfId="37226" xr:uid="{04620E65-041A-48AA-A234-DCE1EDF8E5CF}"/>
    <cellStyle name="SAPBEXstdData 3 4 5 4" xfId="16265" xr:uid="{97E710FE-CE92-4641-86DD-23EAE5796CDD}"/>
    <cellStyle name="SAPBEXstdData 3 4 5 5" xfId="28200" xr:uid="{741321F6-7620-4F02-A328-FCB699A00B4E}"/>
    <cellStyle name="SAPBEXstdData 3 4 5 6" xfId="19144" xr:uid="{71ACB35C-B9A8-447F-9D9C-5F85D1E8E96A}"/>
    <cellStyle name="SAPBEXstdData 3 4 5 7" xfId="34694" xr:uid="{70CD18C6-7FFC-42EA-8E71-53EBE29483B0}"/>
    <cellStyle name="SAPBEXstdData 3 4 5 8" xfId="37215" xr:uid="{08E5C256-2FC2-40D9-BB8B-D4FDA116D68B}"/>
    <cellStyle name="SAPBEXstdData 3 4 5 9" xfId="30651" xr:uid="{712D259A-3A27-4AE9-A418-40E8A9C88DD8}"/>
    <cellStyle name="SAPBEXstdData 3 4 6" xfId="3558" xr:uid="{C47B11D5-4BE4-4DB9-A85B-D4826059F088}"/>
    <cellStyle name="SAPBEXstdData 3 4 6 10" xfId="32506" xr:uid="{53BCD1F9-39D3-4C44-A351-48EEE301D59F}"/>
    <cellStyle name="SAPBEXstdData 3 4 6 2" xfId="8642" xr:uid="{74997973-21F2-44E4-B1CC-95938CF623F4}"/>
    <cellStyle name="SAPBEXstdData 3 4 6 2 2" xfId="21001" xr:uid="{3640AE5F-67D8-4D34-A82C-BDD856E02008}"/>
    <cellStyle name="SAPBEXstdData 3 4 6 2 3" xfId="19043" xr:uid="{FF9D2545-CC5B-4018-9040-E01FFC4D2BDD}"/>
    <cellStyle name="SAPBEXstdData 3 4 6 2 4" xfId="29618" xr:uid="{39338E43-E1A1-4345-ABCB-A797C1796C2A}"/>
    <cellStyle name="SAPBEXstdData 3 4 6 2 5" xfId="26807" xr:uid="{725C0C80-C2A3-487B-A572-2B994E0BE1B2}"/>
    <cellStyle name="SAPBEXstdData 3 4 6 2 6" xfId="30751" xr:uid="{0B0ABA41-DE51-4E0A-B667-B08F29DEB895}"/>
    <cellStyle name="SAPBEXstdData 3 4 6 2 7" xfId="34562" xr:uid="{F1389669-9DB2-4F52-83C7-B5A4CFDAB4BB}"/>
    <cellStyle name="SAPBEXstdData 3 4 6 2 8" xfId="30070" xr:uid="{3F2E9F8A-DB9B-438F-B35B-C41A937FA786}"/>
    <cellStyle name="SAPBEXstdData 3 4 6 3" xfId="8502" xr:uid="{D030D667-FD32-425A-A1BB-B83453F6200B}"/>
    <cellStyle name="SAPBEXstdData 3 4 6 3 2" xfId="20861" xr:uid="{54949053-7701-4E1D-8A30-3C092FDC840B}"/>
    <cellStyle name="SAPBEXstdData 3 4 6 3 3" xfId="27249" xr:uid="{23F5FC96-B585-4448-843E-64FE2EC66766}"/>
    <cellStyle name="SAPBEXstdData 3 4 6 3 4" xfId="15435" xr:uid="{700AC5C7-5DC4-4888-8B8E-330318149FA7}"/>
    <cellStyle name="SAPBEXstdData 3 4 6 3 5" xfId="29212" xr:uid="{82BAD56D-B6D1-4BCF-994E-91B25C2BFB7D}"/>
    <cellStyle name="SAPBEXstdData 3 4 6 3 6" xfId="29379" xr:uid="{45F83B5E-2D0F-43CC-BF85-76E35150B018}"/>
    <cellStyle name="SAPBEXstdData 3 4 6 3 7" xfId="15155" xr:uid="{62847E52-6AFA-4C14-8240-BB4B1F15BDAF}"/>
    <cellStyle name="SAPBEXstdData 3 4 6 3 8" xfId="38971" xr:uid="{4C00A54C-A8A8-47C6-9364-F77C59EF7752}"/>
    <cellStyle name="SAPBEXstdData 3 4 6 4" xfId="16266" xr:uid="{B0089DBE-E4F9-43D2-9C87-9B8A553F0730}"/>
    <cellStyle name="SAPBEXstdData 3 4 6 5" xfId="13537" xr:uid="{A04719F2-ACD7-4D84-AF3B-33B0BECE5892}"/>
    <cellStyle name="SAPBEXstdData 3 4 6 6" xfId="22585" xr:uid="{06F469DE-E53E-4F5F-AED4-1DACB250F006}"/>
    <cellStyle name="SAPBEXstdData 3 4 6 7" xfId="19279" xr:uid="{343C6F59-6EC0-42AF-B476-3B34B5B701E0}"/>
    <cellStyle name="SAPBEXstdData 3 4 6 8" xfId="34253" xr:uid="{2D0CA50B-3E0B-4997-84AD-8CC865AFDCEF}"/>
    <cellStyle name="SAPBEXstdData 3 4 6 9" xfId="32458" xr:uid="{6EF8798E-2F3A-47B3-A8ED-7A435081D8C5}"/>
    <cellStyle name="SAPBEXstdData 3 4 7" xfId="7973" xr:uid="{20CB660A-E8D9-485E-9052-8C8DB20BA0F3}"/>
    <cellStyle name="SAPBEXstdData 3 4 7 2" xfId="20353" xr:uid="{736E5883-4AEB-4147-A8AF-A90789F89EB0}"/>
    <cellStyle name="SAPBEXstdData 3 4 7 3" xfId="27604" xr:uid="{00BC6BDD-698A-4C14-BF5D-CEBA6360DE48}"/>
    <cellStyle name="SAPBEXstdData 3 4 7 4" xfId="13767" xr:uid="{822F4A42-760C-4C93-B52E-10FC998BC281}"/>
    <cellStyle name="SAPBEXstdData 3 4 7 5" xfId="29830" xr:uid="{E603FB1F-375F-43E1-91E4-453376E6EC24}"/>
    <cellStyle name="SAPBEXstdData 3 4 7 6" xfId="23069" xr:uid="{905CAEE9-7B44-455B-A8C9-D57C7AD16E00}"/>
    <cellStyle name="SAPBEXstdData 3 4 7 7" xfId="36782" xr:uid="{4416BFAF-7CB0-4D05-95D9-477ED01503DF}"/>
    <cellStyle name="SAPBEXstdData 3 4 7 8" xfId="38837" xr:uid="{60FA4F8E-36C4-451A-96FB-37C361D999EC}"/>
    <cellStyle name="SAPBEXstdData 3 4 8" xfId="8193" xr:uid="{B6207E76-B1F2-4C40-83C7-8A4B00F32443}"/>
    <cellStyle name="SAPBEXstdData 3 4 8 2" xfId="20568" xr:uid="{CAEA6D0D-F4FE-4C27-AF2D-B53D61EFC96B}"/>
    <cellStyle name="SAPBEXstdData 3 4 8 3" xfId="15484" xr:uid="{41836930-73D7-4FE7-A17B-B8AE3314753F}"/>
    <cellStyle name="SAPBEXstdData 3 4 8 4" xfId="23220" xr:uid="{DDE25AE5-CB9C-4C9C-BD4B-8161E4BE93A0}"/>
    <cellStyle name="SAPBEXstdData 3 4 8 5" xfId="33110" xr:uid="{9502047D-A4B1-41C5-AF09-4B7CC86B6742}"/>
    <cellStyle name="SAPBEXstdData 3 4 8 6" xfId="35765" xr:uid="{37B5BE36-D0C6-412F-A108-5C799DDB6666}"/>
    <cellStyle name="SAPBEXstdData 3 4 8 7" xfId="19549" xr:uid="{23755BDF-54FA-445E-B469-6A343944E1A3}"/>
    <cellStyle name="SAPBEXstdData 3 4 8 8" xfId="40446" xr:uid="{887954E7-E24B-4DBB-A1C2-7AB5125179FB}"/>
    <cellStyle name="SAPBEXstdData 3 4 9" xfId="14841" xr:uid="{ABDB5BE6-6750-4F61-A4E6-D4B1363D7D63}"/>
    <cellStyle name="SAPBEXstdData 3 5" xfId="3559" xr:uid="{9E9003D4-F8DE-402F-83D6-88BF064850E0}"/>
    <cellStyle name="SAPBEXstdData 3 5 10" xfId="37131" xr:uid="{C06C8F77-7DC6-4B03-AB00-E7C44AE30AE9}"/>
    <cellStyle name="SAPBEXstdData 3 5 2" xfId="8643" xr:uid="{F33344F0-C403-452F-9DF8-F22B15AB1D9F}"/>
    <cellStyle name="SAPBEXstdData 3 5 2 2" xfId="21002" xr:uid="{AC6B6783-6DF6-4309-AD4F-A6390152A317}"/>
    <cellStyle name="SAPBEXstdData 3 5 2 3" xfId="19576" xr:uid="{4BDBDEF9-3462-46A0-A886-17BC913BA1DC}"/>
    <cellStyle name="SAPBEXstdData 3 5 2 4" xfId="32466" xr:uid="{CC29BC9F-9A20-49F5-8965-63D5C9155FE0}"/>
    <cellStyle name="SAPBEXstdData 3 5 2 5" xfId="33195" xr:uid="{32E8BED9-BD37-4CFB-BF5E-37CDB71FA045}"/>
    <cellStyle name="SAPBEXstdData 3 5 2 6" xfId="35846" xr:uid="{6CBBC441-06AA-432A-A549-233FE2300963}"/>
    <cellStyle name="SAPBEXstdData 3 5 2 7" xfId="14160" xr:uid="{E377012B-CC5C-4D78-8FF9-1BC2EE46DAA3}"/>
    <cellStyle name="SAPBEXstdData 3 5 2 8" xfId="40486" xr:uid="{1742C395-44DB-420E-99BF-CE747D2DCA2F}"/>
    <cellStyle name="SAPBEXstdData 3 5 3" xfId="12523" xr:uid="{B8E7B13C-F6E7-4657-A1CA-8284C905E4B2}"/>
    <cellStyle name="SAPBEXstdData 3 5 3 2" xfId="24591" xr:uid="{F325B7AA-1569-4EC8-8BB9-AD17CA4D78F3}"/>
    <cellStyle name="SAPBEXstdData 3 5 3 3" xfId="18354" xr:uid="{9AA73613-89BF-45DD-863B-373DEE834AE5}"/>
    <cellStyle name="SAPBEXstdData 3 5 3 4" xfId="30983" xr:uid="{66910D39-5368-470D-840C-2C82435B8BA8}"/>
    <cellStyle name="SAPBEXstdData 3 5 3 5" xfId="28477" xr:uid="{FFAC63A2-3E77-4EC3-A523-95338945D674}"/>
    <cellStyle name="SAPBEXstdData 3 5 3 6" xfId="24010" xr:uid="{684CA7FA-9D65-4488-8B70-E6B33BA8D74D}"/>
    <cellStyle name="SAPBEXstdData 3 5 3 7" xfId="39452" xr:uid="{E2A32FFE-290C-4646-ABDA-963CFBDF0517}"/>
    <cellStyle name="SAPBEXstdData 3 5 3 8" xfId="33753" xr:uid="{9D2F2EE6-8F59-4AFB-A381-9CC08236CA89}"/>
    <cellStyle name="SAPBEXstdData 3 5 4" xfId="16267" xr:uid="{F15E62A8-7B0F-4EDA-97DD-3849993B0002}"/>
    <cellStyle name="SAPBEXstdData 3 5 5" xfId="15128" xr:uid="{D6DF0337-0AA8-4E5B-A7C2-10CA1F6E47A1}"/>
    <cellStyle name="SAPBEXstdData 3 5 6" xfId="17079" xr:uid="{1A2F12DD-18BD-4BA6-B620-4F43E5B69B72}"/>
    <cellStyle name="SAPBEXstdData 3 5 7" xfId="31127" xr:uid="{28B776A3-4661-4BBB-A63D-4FDCF558A54D}"/>
    <cellStyle name="SAPBEXstdData 3 5 8" xfId="33842" xr:uid="{AD7BCBD6-0A0A-49F4-B52A-70197F8F8F4E}"/>
    <cellStyle name="SAPBEXstdData 3 5 9" xfId="33854" xr:uid="{21062A28-52E8-4D84-A534-E7D975E9E251}"/>
    <cellStyle name="SAPBEXstdData 3 6" xfId="3560" xr:uid="{84BA38B1-70F4-484B-A5A4-168B8D44290D}"/>
    <cellStyle name="SAPBEXstdData 3 6 10" xfId="19191" xr:uid="{D21902D4-9565-4AD7-BF81-950385EFA749}"/>
    <cellStyle name="SAPBEXstdData 3 6 2" xfId="8644" xr:uid="{DA64E69D-BD5C-4ADC-AF0E-05CC903127B4}"/>
    <cellStyle name="SAPBEXstdData 3 6 2 2" xfId="21003" xr:uid="{E293B944-2CB2-449C-BF74-9A4D27B23F4C}"/>
    <cellStyle name="SAPBEXstdData 3 6 2 3" xfId="22775" xr:uid="{F3217B8C-D295-48DC-8589-F88BB28B5036}"/>
    <cellStyle name="SAPBEXstdData 3 6 2 4" xfId="28537" xr:uid="{D79544A3-4845-4AED-8F19-67100D0C1C41}"/>
    <cellStyle name="SAPBEXstdData 3 6 2 5" xfId="30771" xr:uid="{42A1BBA0-DB3A-4DED-9320-9A8116229C70}"/>
    <cellStyle name="SAPBEXstdData 3 6 2 6" xfId="33940" xr:uid="{1A6D02A8-E455-42FD-B374-9467E94D03B4}"/>
    <cellStyle name="SAPBEXstdData 3 6 2 7" xfId="25669" xr:uid="{A57813C4-4310-4E12-B15A-F3FA8B9B70AD}"/>
    <cellStyle name="SAPBEXstdData 3 6 2 8" xfId="20674" xr:uid="{A428159C-48CA-4014-998A-DF8BA7FAE0C5}"/>
    <cellStyle name="SAPBEXstdData 3 6 3" xfId="7438" xr:uid="{FD3FCF74-BBAE-4025-AACA-FCD5E6BAED49}"/>
    <cellStyle name="SAPBEXstdData 3 6 3 2" xfId="19839" xr:uid="{D6F040E2-3D7C-4E8A-8741-5176DD5B2AB1}"/>
    <cellStyle name="SAPBEXstdData 3 6 3 3" xfId="26744" xr:uid="{447D9AB5-54B7-45AD-9ED9-00863C356FC5}"/>
    <cellStyle name="SAPBEXstdData 3 6 3 4" xfId="29278" xr:uid="{B972554B-8DF6-40C0-A1A7-87C46FEB289A}"/>
    <cellStyle name="SAPBEXstdData 3 6 3 5" xfId="34188" xr:uid="{ED7C2A4D-66E7-4754-970F-7BF26EDD69B5}"/>
    <cellStyle name="SAPBEXstdData 3 6 3 6" xfId="36767" xr:uid="{40CE5065-735B-4359-B51E-45D8CD1CED0F}"/>
    <cellStyle name="SAPBEXstdData 3 6 3 7" xfId="28515" xr:uid="{5C010BD8-D84D-4ABD-A69F-8CAD6897EC78}"/>
    <cellStyle name="SAPBEXstdData 3 6 3 8" xfId="40922" xr:uid="{E1E8EDC7-025B-4CD5-8FE1-775A654F90E2}"/>
    <cellStyle name="SAPBEXstdData 3 6 4" xfId="16268" xr:uid="{9FC4C27A-FC04-460D-8CD8-A81B886DD813}"/>
    <cellStyle name="SAPBEXstdData 3 6 5" xfId="20637" xr:uid="{06A3BF8F-69FA-4CD6-8A66-281FB3AC1706}"/>
    <cellStyle name="SAPBEXstdData 3 6 6" xfId="31262" xr:uid="{F7EE18CE-C05C-4518-B821-878D83AD09ED}"/>
    <cellStyle name="SAPBEXstdData 3 6 7" xfId="19403" xr:uid="{FE57E276-9F39-4563-B158-0A2CB0960D3C}"/>
    <cellStyle name="SAPBEXstdData 3 6 8" xfId="35228" xr:uid="{FD91DE0B-DDC0-4E2C-8446-050FAC352A32}"/>
    <cellStyle name="SAPBEXstdData 3 6 9" xfId="18723" xr:uid="{80066CF9-B534-436D-8ED8-68CE4460054F}"/>
    <cellStyle name="SAPBEXstdData 3 7" xfId="3561" xr:uid="{CEC306DC-420B-45C7-9667-C0DFC102ECA0}"/>
    <cellStyle name="SAPBEXstdData 3 7 10" xfId="35011" xr:uid="{27AF0431-0469-47C6-87B5-204ED06C7079}"/>
    <cellStyle name="SAPBEXstdData 3 7 2" xfId="8645" xr:uid="{7D54271F-AE0A-46CC-AB6E-7BFA0E41F730}"/>
    <cellStyle name="SAPBEXstdData 3 7 2 2" xfId="21004" xr:uid="{42B70D84-41E3-4732-8C59-28844818EB5D}"/>
    <cellStyle name="SAPBEXstdData 3 7 2 3" xfId="27362" xr:uid="{0127A75C-782B-4C30-8C9B-DEA0DBF1B1D7}"/>
    <cellStyle name="SAPBEXstdData 3 7 2 4" xfId="24322" xr:uid="{8CAABC2A-5EA3-4112-B0F2-1DD9C2469AAD}"/>
    <cellStyle name="SAPBEXstdData 3 7 2 5" xfId="32879" xr:uid="{EEACF287-FC37-4A82-9DC3-965454786ECC}"/>
    <cellStyle name="SAPBEXstdData 3 7 2 6" xfId="35577" xr:uid="{627B703B-D603-447C-9F5F-FEBB11CAD893}"/>
    <cellStyle name="SAPBEXstdData 3 7 2 7" xfId="34648" xr:uid="{867B181A-5DB9-409D-B2E5-AE43268627F7}"/>
    <cellStyle name="SAPBEXstdData 3 7 2 8" xfId="40376" xr:uid="{8ADCAB64-D960-4936-AB2A-6E17B16EF10C}"/>
    <cellStyle name="SAPBEXstdData 3 7 3" xfId="8454" xr:uid="{E9E35490-A63D-4A8A-8E2F-C4E8FEF4ECD3}"/>
    <cellStyle name="SAPBEXstdData 3 7 3 2" xfId="20814" xr:uid="{74216935-5178-4F3B-B5FF-DA663A1117C0}"/>
    <cellStyle name="SAPBEXstdData 3 7 3 3" xfId="23962" xr:uid="{BFB79273-736B-4AB2-86F6-CFDB3D6501BA}"/>
    <cellStyle name="SAPBEXstdData 3 7 3 4" xfId="29443" xr:uid="{9D54314F-9F90-4544-A2C5-92F1E90978D1}"/>
    <cellStyle name="SAPBEXstdData 3 7 3 5" xfId="31880" xr:uid="{EDE02D23-7F43-4690-A520-C64ABDF0BA35}"/>
    <cellStyle name="SAPBEXstdData 3 7 3 6" xfId="18057" xr:uid="{4DC5D355-BBFC-4F81-8EF3-B9C24606F364}"/>
    <cellStyle name="SAPBEXstdData 3 7 3 7" xfId="34251" xr:uid="{066F7477-DE05-42C1-A6C8-AC37B3117C70}"/>
    <cellStyle name="SAPBEXstdData 3 7 3 8" xfId="14561" xr:uid="{B856493B-EE7F-4004-B8DA-ACD9F1D78159}"/>
    <cellStyle name="SAPBEXstdData 3 7 4" xfId="16269" xr:uid="{83419145-68B5-4877-B9FE-E70333482C18}"/>
    <cellStyle name="SAPBEXstdData 3 7 5" xfId="13368" xr:uid="{2D1FDCBB-D429-40CB-A9B1-6942FCED9C09}"/>
    <cellStyle name="SAPBEXstdData 3 7 6" xfId="25471" xr:uid="{C92D1BE7-6612-4A38-B0AE-06F4C82D0002}"/>
    <cellStyle name="SAPBEXstdData 3 7 7" xfId="26211" xr:uid="{9319B589-C73A-498C-A9BA-8CFF2765D51F}"/>
    <cellStyle name="SAPBEXstdData 3 7 8" xfId="17501" xr:uid="{577DC392-9565-4D8C-B388-794EBE5D7604}"/>
    <cellStyle name="SAPBEXstdData 3 7 9" xfId="36614" xr:uid="{51C39855-AC72-4428-B35F-757621953502}"/>
    <cellStyle name="SAPBEXstdData 3 8" xfId="3562" xr:uid="{70AE68CB-613A-45DC-9E36-3CDA52B3E3A3}"/>
    <cellStyle name="SAPBEXstdData 3 8 10" xfId="25600" xr:uid="{21671A16-A6CF-4996-A9F4-2DD4FCFD15D9}"/>
    <cellStyle name="SAPBEXstdData 3 8 2" xfId="8646" xr:uid="{BFB166A8-D750-4069-B88B-AE8C00B8061E}"/>
    <cellStyle name="SAPBEXstdData 3 8 2 2" xfId="21005" xr:uid="{2FCA8F11-65FE-496A-BADA-EE528D5F0D43}"/>
    <cellStyle name="SAPBEXstdData 3 8 2 3" xfId="22679" xr:uid="{41822FFC-9CFB-4352-9DF3-5D37FD47DAE9}"/>
    <cellStyle name="SAPBEXstdData 3 8 2 4" xfId="31506" xr:uid="{8D0BB9A6-A412-4FE2-9E7D-E4DAA1CE162A}"/>
    <cellStyle name="SAPBEXstdData 3 8 2 5" xfId="34448" xr:uid="{A74D04EC-8EF3-4B4A-8BB4-56A65A72435B}"/>
    <cellStyle name="SAPBEXstdData 3 8 2 6" xfId="37011" xr:uid="{44E730D2-79BF-4E7F-BA3C-E169E91E3DAC}"/>
    <cellStyle name="SAPBEXstdData 3 8 2 7" xfId="18230" xr:uid="{ED665971-9FE0-4887-8558-1F1C935161FD}"/>
    <cellStyle name="SAPBEXstdData 3 8 2 8" xfId="41047" xr:uid="{348B8820-CE77-47D2-A559-6D6674ED39F0}"/>
    <cellStyle name="SAPBEXstdData 3 8 3" xfId="7629" xr:uid="{146F42C2-AB05-45D8-A723-492DA21BEAC9}"/>
    <cellStyle name="SAPBEXstdData 3 8 3 2" xfId="20021" xr:uid="{081F6646-DF62-4B49-AE09-9AB7CD009305}"/>
    <cellStyle name="SAPBEXstdData 3 8 3 3" xfId="22729" xr:uid="{E5E7FE7D-970D-4F76-9765-F56B49BA7151}"/>
    <cellStyle name="SAPBEXstdData 3 8 3 4" xfId="22677" xr:uid="{C37DF3B5-B9D0-42F2-9B20-D833EBA18625}"/>
    <cellStyle name="SAPBEXstdData 3 8 3 5" xfId="32794" xr:uid="{91647428-50E4-4A1B-BDA8-5B1B8B7F113D}"/>
    <cellStyle name="SAPBEXstdData 3 8 3 6" xfId="33482" xr:uid="{7B820E4F-EC98-41E7-BE20-FFC70DAA2D47}"/>
    <cellStyle name="SAPBEXstdData 3 8 3 7" xfId="20685" xr:uid="{6F2F1FBD-028A-497B-A881-E53C04FA0BB9}"/>
    <cellStyle name="SAPBEXstdData 3 8 3 8" xfId="35468" xr:uid="{38DAB797-5805-4551-91E5-373C88966F6B}"/>
    <cellStyle name="SAPBEXstdData 3 8 4" xfId="16270" xr:uid="{C19765DD-6484-41B2-9460-F41C3E75C113}"/>
    <cellStyle name="SAPBEXstdData 3 8 5" xfId="15680" xr:uid="{C554189D-8FBF-43C0-81FA-FCBC3BCA1B06}"/>
    <cellStyle name="SAPBEXstdData 3 8 6" xfId="22639" xr:uid="{4A330F71-BC86-4F61-B818-5A19DD5B0862}"/>
    <cellStyle name="SAPBEXstdData 3 8 7" xfId="17737" xr:uid="{E152642E-41A6-411E-8AC5-58F2687ACE99}"/>
    <cellStyle name="SAPBEXstdData 3 8 8" xfId="29468" xr:uid="{C07A7F04-ECB1-4CB8-9E6F-370CE208E548}"/>
    <cellStyle name="SAPBEXstdData 3 8 9" xfId="26581" xr:uid="{9A0975FA-C272-4649-BE2D-DE32665A5581}"/>
    <cellStyle name="SAPBEXstdData 3 9" xfId="3563" xr:uid="{592457EF-7D72-4BD5-930B-F9175680FAF9}"/>
    <cellStyle name="SAPBEXstdData 3 9 10" xfId="33530" xr:uid="{7A1254DD-DC8E-4E8A-9939-37C404667194}"/>
    <cellStyle name="SAPBEXstdData 3 9 2" xfId="8647" xr:uid="{8ACC0033-B9DA-40A9-9F73-54D4C1D4B7F6}"/>
    <cellStyle name="SAPBEXstdData 3 9 2 2" xfId="21006" xr:uid="{F1B0CBBF-7312-46AB-9B97-A0818722A6D5}"/>
    <cellStyle name="SAPBEXstdData 3 9 2 3" xfId="26421" xr:uid="{BC56B707-3654-40E0-AF61-3CF510583710}"/>
    <cellStyle name="SAPBEXstdData 3 9 2 4" xfId="30103" xr:uid="{841A99AB-70EA-4F6A-9024-07C4329183CA}"/>
    <cellStyle name="SAPBEXstdData 3 9 2 5" xfId="30205" xr:uid="{C5F2A331-C51C-4BA3-85B2-FD8235A3A86E}"/>
    <cellStyle name="SAPBEXstdData 3 9 2 6" xfId="14394" xr:uid="{025602B7-456C-41EB-9D2D-D968CA992F09}"/>
    <cellStyle name="SAPBEXstdData 3 9 2 7" xfId="33623" xr:uid="{65C89529-C448-4E0F-9E94-E958E1BCDCA9}"/>
    <cellStyle name="SAPBEXstdData 3 9 2 8" xfId="17629" xr:uid="{793B20BD-808F-452C-8375-F1F3C77424D8}"/>
    <cellStyle name="SAPBEXstdData 3 9 3" xfId="12522" xr:uid="{18635DC8-AAAC-462B-B3BA-0896B123A224}"/>
    <cellStyle name="SAPBEXstdData 3 9 3 2" xfId="24590" xr:uid="{9E357181-E292-43CF-992A-29F0437B8100}"/>
    <cellStyle name="SAPBEXstdData 3 9 3 3" xfId="15174" xr:uid="{B0FC9060-ABEC-42CC-93F0-873E0805CD78}"/>
    <cellStyle name="SAPBEXstdData 3 9 3 4" xfId="32393" xr:uid="{5F5216CD-650F-471C-9836-1DDD2F003371}"/>
    <cellStyle name="SAPBEXstdData 3 9 3 5" xfId="15035" xr:uid="{CE2470DF-038C-4792-8CA9-2FB7CAFD998B}"/>
    <cellStyle name="SAPBEXstdData 3 9 3 6" xfId="14107" xr:uid="{0B0088E0-4EA7-40BD-BAE1-3BF846EDDDF2}"/>
    <cellStyle name="SAPBEXstdData 3 9 3 7" xfId="39451" xr:uid="{CA6C926C-11CA-4042-B6CE-FAAB4D9726C0}"/>
    <cellStyle name="SAPBEXstdData 3 9 3 8" xfId="31052" xr:uid="{BA8CCB88-505A-4D44-BE29-AAF876B580FE}"/>
    <cellStyle name="SAPBEXstdData 3 9 4" xfId="16271" xr:uid="{42A8C91E-625F-45A0-98E4-AC103415CF33}"/>
    <cellStyle name="SAPBEXstdData 3 9 5" xfId="14267" xr:uid="{0D949D24-9314-4414-A1A8-4335E455C4C5}"/>
    <cellStyle name="SAPBEXstdData 3 9 6" xfId="29868" xr:uid="{F7C3ADB1-A3B8-43EE-B2D9-6FF613B19214}"/>
    <cellStyle name="SAPBEXstdData 3 9 7" xfId="19512" xr:uid="{BEF231FD-DC5B-40BE-BAD6-1E142A81F9B0}"/>
    <cellStyle name="SAPBEXstdData 3 9 8" xfId="23509" xr:uid="{27459A86-33E9-4B3A-B754-740A1639DDD6}"/>
    <cellStyle name="SAPBEXstdData 3 9 9" xfId="17199" xr:uid="{B111DC8E-B0AD-4B98-8CF2-06216CC6E77C}"/>
    <cellStyle name="SAPBEXstdData 4" xfId="1851" xr:uid="{8A11B638-F698-4D38-9CD5-AF00E58B76E9}"/>
    <cellStyle name="SAPBEXstdData 4 10" xfId="7866" xr:uid="{0815BCEA-C1F4-48F4-AEDF-62AACD9E2C4E}"/>
    <cellStyle name="SAPBEXstdData 4 10 2" xfId="20248" xr:uid="{43966F6A-81FE-457F-80C5-B59AE9B38FFE}"/>
    <cellStyle name="SAPBEXstdData 4 10 3" xfId="18441" xr:uid="{DCB66D0B-F3D3-4B5A-8209-3F5FC27627B8}"/>
    <cellStyle name="SAPBEXstdData 4 10 4" xfId="26185" xr:uid="{4CF999F9-0CB7-47F7-9805-E77431A4BB47}"/>
    <cellStyle name="SAPBEXstdData 4 10 5" xfId="19053" xr:uid="{01E0FF0E-A012-4C5C-9830-ED93035E811C}"/>
    <cellStyle name="SAPBEXstdData 4 10 6" xfId="34905" xr:uid="{D7A62059-F5D6-4B97-A293-F0C17131EFD6}"/>
    <cellStyle name="SAPBEXstdData 4 10 7" xfId="36003" xr:uid="{9AE96563-1FD0-459A-AAF7-71C165FD1989}"/>
    <cellStyle name="SAPBEXstdData 4 10 8" xfId="30397" xr:uid="{F2B67079-DFCF-46F3-A2F3-B16C79E81E63}"/>
    <cellStyle name="SAPBEXstdData 4 11" xfId="7556" xr:uid="{1B16461D-6588-4EA5-8801-4C4218D1F832}"/>
    <cellStyle name="SAPBEXstdData 4 11 2" xfId="19950" xr:uid="{50E3AA7D-F23D-40E2-8401-CA67AC900055}"/>
    <cellStyle name="SAPBEXstdData 4 11 3" xfId="14741" xr:uid="{B2FC703A-86D6-4457-884C-63168390EEDE}"/>
    <cellStyle name="SAPBEXstdData 4 11 4" xfId="18535" xr:uid="{3E94090D-B32C-4988-BE48-A63F8588F156}"/>
    <cellStyle name="SAPBEXstdData 4 11 5" xfId="30643" xr:uid="{B50774C1-D237-4C81-AB9B-6B4185740FA6}"/>
    <cellStyle name="SAPBEXstdData 4 11 6" xfId="30027" xr:uid="{8BEFFDB8-C60C-40F0-B4DB-A329701CB4A5}"/>
    <cellStyle name="SAPBEXstdData 4 11 7" xfId="18225" xr:uid="{7C20B438-1A31-4331-AEC3-155EA43CA538}"/>
    <cellStyle name="SAPBEXstdData 4 11 8" xfId="39022" xr:uid="{62C8477D-37C7-45C3-A54B-69030B45505D}"/>
    <cellStyle name="SAPBEXstdData 4 12" xfId="14696" xr:uid="{B35A9EE6-60A9-4BE0-A76B-0D9DBD6E7D5F}"/>
    <cellStyle name="SAPBEXstdData 4 13" xfId="19243" xr:uid="{3BE3A19C-8784-487E-836B-4541AA2A1646}"/>
    <cellStyle name="SAPBEXstdData 4 14" xfId="13758" xr:uid="{3B48C9E4-34D8-4417-990D-73A7AA915760}"/>
    <cellStyle name="SAPBEXstdData 4 15" xfId="14994" xr:uid="{9C68B21B-3242-408C-B4EF-CD6A6028332F}"/>
    <cellStyle name="SAPBEXstdData 4 16" xfId="34875" xr:uid="{2C2C480B-1BC7-4634-BC7B-7DADED572566}"/>
    <cellStyle name="SAPBEXstdData 4 17" xfId="36254" xr:uid="{7D65AF40-A5D0-48AF-8032-5511F548EC18}"/>
    <cellStyle name="SAPBEXstdData 4 18" xfId="19828" xr:uid="{2144F767-852A-4DEE-BC33-3A915A4B026A}"/>
    <cellStyle name="SAPBEXstdData 4 2" xfId="2019" xr:uid="{4C2F6AF0-0089-4A1C-8E6F-B05A911C471F}"/>
    <cellStyle name="SAPBEXstdData 4 2 10" xfId="28298" xr:uid="{AE48BF1B-9D59-48DB-AA90-0386C7C6E256}"/>
    <cellStyle name="SAPBEXstdData 4 2 11" xfId="25316" xr:uid="{3D73A0BB-16CA-4306-BD29-A5548618173B}"/>
    <cellStyle name="SAPBEXstdData 4 2 12" xfId="34779" xr:uid="{128EE9E3-8C2F-4FCC-83B9-174FB2F27E02}"/>
    <cellStyle name="SAPBEXstdData 4 2 13" xfId="37281" xr:uid="{77D01FC9-47DA-4EA9-9AEE-3D745DFAC03D}"/>
    <cellStyle name="SAPBEXstdData 4 2 14" xfId="18592" xr:uid="{DA40F568-B9D9-4550-A338-A92088CF4F3F}"/>
    <cellStyle name="SAPBEXstdData 4 2 15" xfId="41122" xr:uid="{2171D299-1E74-45D0-B495-2858E3AA7592}"/>
    <cellStyle name="SAPBEXstdData 4 2 2" xfId="3564" xr:uid="{C588F62F-393C-40C2-9CC9-3162C0F9FC68}"/>
    <cellStyle name="SAPBEXstdData 4 2 2 10" xfId="38703" xr:uid="{7D673D4F-A606-4A65-AF54-43A4F89F8F38}"/>
    <cellStyle name="SAPBEXstdData 4 2 2 2" xfId="8648" xr:uid="{42785CEF-CCC8-413A-9733-CF964B4D710A}"/>
    <cellStyle name="SAPBEXstdData 4 2 2 2 2" xfId="21007" xr:uid="{6CAE9A1B-6B76-413D-968C-11F335B20F81}"/>
    <cellStyle name="SAPBEXstdData 4 2 2 2 3" xfId="17379" xr:uid="{26F1D2C1-BBA9-4355-A8CC-4B8BA22A4D38}"/>
    <cellStyle name="SAPBEXstdData 4 2 2 2 4" xfId="23605" xr:uid="{9204340D-31B5-4EB9-8D65-92ECD749E25E}"/>
    <cellStyle name="SAPBEXstdData 4 2 2 2 5" xfId="33661" xr:uid="{7999A9EC-D97D-43E9-AA43-2DB4F3E2C905}"/>
    <cellStyle name="SAPBEXstdData 4 2 2 2 6" xfId="36290" xr:uid="{A8098CCB-A21C-404E-B794-6A8CE9DCABD5}"/>
    <cellStyle name="SAPBEXstdData 4 2 2 2 7" xfId="28075" xr:uid="{950397F7-1673-4B0A-B1C2-70229BA235AD}"/>
    <cellStyle name="SAPBEXstdData 4 2 2 2 8" xfId="40714" xr:uid="{13247641-9CE3-4AFA-9FBD-4517C58432DF}"/>
    <cellStyle name="SAPBEXstdData 4 2 2 3" xfId="7698" xr:uid="{26D2D23B-1D6F-4534-B104-09F8FB3AFB72}"/>
    <cellStyle name="SAPBEXstdData 4 2 2 3 2" xfId="20089" xr:uid="{4A919519-069D-40F8-BAC9-3EC2106AADB6}"/>
    <cellStyle name="SAPBEXstdData 4 2 2 3 3" xfId="18406" xr:uid="{18D61052-7164-490F-B2BC-F33A3B7DB869}"/>
    <cellStyle name="SAPBEXstdData 4 2 2 3 4" xfId="32402" xr:uid="{19578FBA-22A3-4326-A102-1DA757666404}"/>
    <cellStyle name="SAPBEXstdData 4 2 2 3 5" xfId="33994" xr:uid="{5C32F5EC-9F85-46C4-8F64-90E5FF129F9C}"/>
    <cellStyle name="SAPBEXstdData 4 2 2 3 6" xfId="36591" xr:uid="{B116F4B4-6826-40FC-9AA3-5F602F09C5FC}"/>
    <cellStyle name="SAPBEXstdData 4 2 2 3 7" xfId="35942" xr:uid="{D2344F2D-63C9-441C-A2AF-56DD09A87ABD}"/>
    <cellStyle name="SAPBEXstdData 4 2 2 3 8" xfId="40840" xr:uid="{5F2687EC-9FDB-472E-BAA5-B8BAEDEA55B8}"/>
    <cellStyle name="SAPBEXstdData 4 2 2 4" xfId="16272" xr:uid="{1F8CDC3F-423F-47CC-BBA4-8AF5286ADE83}"/>
    <cellStyle name="SAPBEXstdData 4 2 2 5" xfId="17310" xr:uid="{5D19E3B6-1E34-457C-A11C-FF7839D72BC0}"/>
    <cellStyle name="SAPBEXstdData 4 2 2 6" xfId="15273" xr:uid="{0CFD7B0A-C852-43D6-BF41-00CC484F12DD}"/>
    <cellStyle name="SAPBEXstdData 4 2 2 7" xfId="18610" xr:uid="{AE878858-C3C1-4F9B-A3CD-DB07B7432A7C}"/>
    <cellStyle name="SAPBEXstdData 4 2 2 8" xfId="31228" xr:uid="{25F1AD45-0924-4AF6-AA42-066A82B88842}"/>
    <cellStyle name="SAPBEXstdData 4 2 2 9" xfId="35601" xr:uid="{F0921092-671B-43A3-8A2C-3D5FE1795E6F}"/>
    <cellStyle name="SAPBEXstdData 4 2 3" xfId="3565" xr:uid="{4B44DF7D-076B-4370-87E4-C8186B88D676}"/>
    <cellStyle name="SAPBEXstdData 4 2 3 10" xfId="28779" xr:uid="{99AACD51-FC8D-4D0B-B4AA-765D2200BDD5}"/>
    <cellStyle name="SAPBEXstdData 4 2 3 2" xfId="8649" xr:uid="{AEA3ED94-B7AF-44D0-B00B-B6AEAC32AC45}"/>
    <cellStyle name="SAPBEXstdData 4 2 3 2 2" xfId="21008" xr:uid="{6288BE1B-B6E7-46A8-87EF-44BAD5EDA0BD}"/>
    <cellStyle name="SAPBEXstdData 4 2 3 2 3" xfId="26052" xr:uid="{183A26CC-E0ED-4AEB-8EA7-9DE891D9BEDA}"/>
    <cellStyle name="SAPBEXstdData 4 2 3 2 4" xfId="26557" xr:uid="{5B082E44-1B0E-484A-9C61-0E8F3CBF8E73}"/>
    <cellStyle name="SAPBEXstdData 4 2 3 2 5" xfId="13627" xr:uid="{5A2FFFD7-BB74-44FE-96CD-DD37D7EBEAAB}"/>
    <cellStyle name="SAPBEXstdData 4 2 3 2 6" xfId="30569" xr:uid="{1CBFA642-0994-42BD-8523-DAB90C3740AE}"/>
    <cellStyle name="SAPBEXstdData 4 2 3 2 7" xfId="34846" xr:uid="{D9C5058A-9981-4507-B482-B4A1A756E99E}"/>
    <cellStyle name="SAPBEXstdData 4 2 3 2 8" xfId="35637" xr:uid="{AE5A5D7D-6494-4D3A-9DE6-EAA527863AFB}"/>
    <cellStyle name="SAPBEXstdData 4 2 3 3" xfId="7578" xr:uid="{60DBDFF3-9D25-42A6-BB0A-72A2743E91F6}"/>
    <cellStyle name="SAPBEXstdData 4 2 3 3 2" xfId="19972" xr:uid="{C6E5EC2A-C111-4BEE-8C3C-3C6AD36DD4EB}"/>
    <cellStyle name="SAPBEXstdData 4 2 3 3 3" xfId="26441" xr:uid="{AD49FD90-8810-406B-8502-EECE8A9585E7}"/>
    <cellStyle name="SAPBEXstdData 4 2 3 3 4" xfId="14253" xr:uid="{5179CB40-9674-4DCC-9392-5290A1989280}"/>
    <cellStyle name="SAPBEXstdData 4 2 3 3 5" xfId="25735" xr:uid="{5EA89E84-1B21-48A6-AB4C-1FA3664CCC13}"/>
    <cellStyle name="SAPBEXstdData 4 2 3 3 6" xfId="23724" xr:uid="{E3D7EF70-4FA3-4ABC-A0A8-4C5A42B5ABB4}"/>
    <cellStyle name="SAPBEXstdData 4 2 3 3 7" xfId="29904" xr:uid="{72485D7A-9875-4ADF-B372-030C56E07175}"/>
    <cellStyle name="SAPBEXstdData 4 2 3 3 8" xfId="40199" xr:uid="{4DF73AEF-AE6C-4A9F-ACD0-746689B14D82}"/>
    <cellStyle name="SAPBEXstdData 4 2 3 4" xfId="16273" xr:uid="{3FDC0921-B6E6-4AD0-A667-5C6CB5FD65F4}"/>
    <cellStyle name="SAPBEXstdData 4 2 3 5" xfId="13637" xr:uid="{27737D2B-696C-4B4A-A731-AB0DFC008167}"/>
    <cellStyle name="SAPBEXstdData 4 2 3 6" xfId="18241" xr:uid="{BF44AFB2-3338-45BE-A570-F0AC0FAF02A7}"/>
    <cellStyle name="SAPBEXstdData 4 2 3 7" xfId="30012" xr:uid="{439D9EAC-48CE-47AD-B6C1-D042236A9AA5}"/>
    <cellStyle name="SAPBEXstdData 4 2 3 8" xfId="35142" xr:uid="{E7F33406-F915-4162-BE2A-8D81887E0EDA}"/>
    <cellStyle name="SAPBEXstdData 4 2 3 9" xfId="31643" xr:uid="{DD92AA2B-590B-412E-BF6A-B329063CC8D8}"/>
    <cellStyle name="SAPBEXstdData 4 2 4" xfId="3566" xr:uid="{EAD0F370-315F-4702-8CAC-82DA36076EA9}"/>
    <cellStyle name="SAPBEXstdData 4 2 4 10" xfId="41101" xr:uid="{264DF08B-EAE6-4531-8E62-8809D3426367}"/>
    <cellStyle name="SAPBEXstdData 4 2 4 2" xfId="8650" xr:uid="{D2103F40-4784-48A6-8CD4-321B2020EF81}"/>
    <cellStyle name="SAPBEXstdData 4 2 4 2 2" xfId="21009" xr:uid="{557BC059-2C39-4DC7-B2E5-FD9838233E12}"/>
    <cellStyle name="SAPBEXstdData 4 2 4 2 3" xfId="27912" xr:uid="{83E2A741-034C-4DDD-8668-537DA27C78C7}"/>
    <cellStyle name="SAPBEXstdData 4 2 4 2 4" xfId="17748" xr:uid="{AABFBD3F-36BF-4A7D-B5D8-D0AA03D139A0}"/>
    <cellStyle name="SAPBEXstdData 4 2 4 2 5" xfId="15451" xr:uid="{4151CFEF-ACCF-4AA3-BFAD-63AF8D506A43}"/>
    <cellStyle name="SAPBEXstdData 4 2 4 2 6" xfId="31860" xr:uid="{E9F00497-40CA-43F7-BE68-754BF64B5E8C}"/>
    <cellStyle name="SAPBEXstdData 4 2 4 2 7" xfId="28421" xr:uid="{3618D497-8762-45FE-9092-AF01BD684A7E}"/>
    <cellStyle name="SAPBEXstdData 4 2 4 2 8" xfId="38346" xr:uid="{47F6D13E-55B1-4BFB-AEAF-A29029675387}"/>
    <cellStyle name="SAPBEXstdData 4 2 4 3" xfId="7798" xr:uid="{56F342A3-8AAE-4F2B-9C1D-CC818B9B90D9}"/>
    <cellStyle name="SAPBEXstdData 4 2 4 3 2" xfId="20182" xr:uid="{7C96B3E6-941C-4450-B86E-25F4D6BA8059}"/>
    <cellStyle name="SAPBEXstdData 4 2 4 3 3" xfId="25868" xr:uid="{61FC5A65-FB4E-425E-A8A4-55D32B389620}"/>
    <cellStyle name="SAPBEXstdData 4 2 4 3 4" xfId="19522" xr:uid="{698E87E3-B073-4D20-B9CB-739756662BA2}"/>
    <cellStyle name="SAPBEXstdData 4 2 4 3 5" xfId="18976" xr:uid="{5C4B49A4-0989-4EC6-B6C6-B5271C184B27}"/>
    <cellStyle name="SAPBEXstdData 4 2 4 3 6" xfId="31222" xr:uid="{1C448D6D-76C1-440F-971F-8716E3CA4A38}"/>
    <cellStyle name="SAPBEXstdData 4 2 4 3 7" xfId="28453" xr:uid="{A5EC7DDB-750E-424F-91D3-B3E6AB5A82E2}"/>
    <cellStyle name="SAPBEXstdData 4 2 4 3 8" xfId="16059" xr:uid="{191B6942-4E30-4056-B525-E6630512A7CD}"/>
    <cellStyle name="SAPBEXstdData 4 2 4 4" xfId="16274" xr:uid="{1AB9E825-BE24-42A9-AFFC-EFCA677A4D17}"/>
    <cellStyle name="SAPBEXstdData 4 2 4 5" xfId="28201" xr:uid="{B44B4DE4-2F05-486F-ABC9-BC594889E783}"/>
    <cellStyle name="SAPBEXstdData 4 2 4 6" xfId="13436" xr:uid="{56DA3A46-11C1-446F-88F7-C93EEB5EA434}"/>
    <cellStyle name="SAPBEXstdData 4 2 4 7" xfId="34695" xr:uid="{282EB88F-04D4-494E-A828-258DFFF8BEC5}"/>
    <cellStyle name="SAPBEXstdData 4 2 4 8" xfId="37216" xr:uid="{55E17DAB-244B-44F0-89A6-B747156AD4CD}"/>
    <cellStyle name="SAPBEXstdData 4 2 4 9" xfId="31179" xr:uid="{37C661AF-45B6-46A1-880D-49D1F51E94A7}"/>
    <cellStyle name="SAPBEXstdData 4 2 5" xfId="3567" xr:uid="{4688EC6A-DADD-48E3-9F44-D174FD550513}"/>
    <cellStyle name="SAPBEXstdData 4 2 5 10" xfId="14818" xr:uid="{E1D5165C-26D7-44AA-BCDA-A1082D3AB96F}"/>
    <cellStyle name="SAPBEXstdData 4 2 5 2" xfId="8651" xr:uid="{EA89E074-DA74-4AF4-9458-2933695D24B6}"/>
    <cellStyle name="SAPBEXstdData 4 2 5 2 2" xfId="21010" xr:uid="{1CE381B7-FAE3-413C-B8F6-AFA0261BE283}"/>
    <cellStyle name="SAPBEXstdData 4 2 5 2 3" xfId="17751" xr:uid="{CCCB525B-F57D-429C-A6F0-30D4884F00B0}"/>
    <cellStyle name="SAPBEXstdData 4 2 5 2 4" xfId="31134" xr:uid="{47C7A2F5-559F-4FCA-B3DE-CB4E3B757A82}"/>
    <cellStyle name="SAPBEXstdData 4 2 5 2 5" xfId="23882" xr:uid="{D5CC92F9-1846-4578-AAE0-EF6E4353AEA5}"/>
    <cellStyle name="SAPBEXstdData 4 2 5 2 6" xfId="34744" xr:uid="{F9181C79-55DD-465E-BA31-782F366F7539}"/>
    <cellStyle name="SAPBEXstdData 4 2 5 2 7" xfId="35555" xr:uid="{C01F491A-AA74-4637-AF46-7C706DD8BFEA}"/>
    <cellStyle name="SAPBEXstdData 4 2 5 2 8" xfId="40265" xr:uid="{BFBDF78B-9340-4DAC-AB27-5AC0586A31A8}"/>
    <cellStyle name="SAPBEXstdData 4 2 5 3" xfId="12521" xr:uid="{62964DD2-98CE-4EFA-85C7-F628E86A095A}"/>
    <cellStyle name="SAPBEXstdData 4 2 5 3 2" xfId="24589" xr:uid="{16F9139C-F6F2-4237-9573-CE815054DBFF}"/>
    <cellStyle name="SAPBEXstdData 4 2 5 3 3" xfId="14578" xr:uid="{31DCB563-1F79-4437-B0C1-B53BB1280701}"/>
    <cellStyle name="SAPBEXstdData 4 2 5 3 4" xfId="30377" xr:uid="{CB04331A-34D5-452D-95CC-7AF7BABF7E21}"/>
    <cellStyle name="SAPBEXstdData 4 2 5 3 5" xfId="29354" xr:uid="{52D10DB5-75E9-44EE-8B86-56A76D501227}"/>
    <cellStyle name="SAPBEXstdData 4 2 5 3 6" xfId="34154" xr:uid="{C57328FB-8B5E-415A-9589-673AC5035AF9}"/>
    <cellStyle name="SAPBEXstdData 4 2 5 3 7" xfId="39450" xr:uid="{75E83E4A-ED5B-423C-906D-646EB29A43CF}"/>
    <cellStyle name="SAPBEXstdData 4 2 5 3 8" xfId="39185" xr:uid="{F06FA978-4E9D-4536-9769-E4AFB937789D}"/>
    <cellStyle name="SAPBEXstdData 4 2 5 4" xfId="16275" xr:uid="{F7DB41FE-6345-47EB-A96D-C73F3B729DC5}"/>
    <cellStyle name="SAPBEXstdData 4 2 5 5" xfId="18319" xr:uid="{CEE6AB0A-163A-4AAA-B4BB-81CEA830D681}"/>
    <cellStyle name="SAPBEXstdData 4 2 5 6" xfId="30406" xr:uid="{BB55FF87-7159-4740-A195-74E4B4DE126E}"/>
    <cellStyle name="SAPBEXstdData 4 2 5 7" xfId="26859" xr:uid="{3C668886-97E7-433F-9CF9-9B34340D54BE}"/>
    <cellStyle name="SAPBEXstdData 4 2 5 8" xfId="17538" xr:uid="{EDD2DC70-8293-4E08-A7BE-10DC7049E297}"/>
    <cellStyle name="SAPBEXstdData 4 2 5 9" xfId="34614" xr:uid="{9453C92D-714B-4D83-8FD5-A874D6E0F346}"/>
    <cellStyle name="SAPBEXstdData 4 2 6" xfId="3568" xr:uid="{570F9C4B-677E-4E79-9E38-8EC72BD47FBB}"/>
    <cellStyle name="SAPBEXstdData 4 2 6 10" xfId="31596" xr:uid="{C5CAB7DB-88CB-4662-A121-92E8CB1DBAF7}"/>
    <cellStyle name="SAPBEXstdData 4 2 6 2" xfId="8652" xr:uid="{1D121C56-8C9F-4DB6-B3D0-A0480555EBA9}"/>
    <cellStyle name="SAPBEXstdData 4 2 6 2 2" xfId="21011" xr:uid="{86CF6135-B7B5-4925-A1B1-C79C627B3FAC}"/>
    <cellStyle name="SAPBEXstdData 4 2 6 2 3" xfId="26985" xr:uid="{07B250F6-3310-4FBF-A1D1-C100C86D1DBC}"/>
    <cellStyle name="SAPBEXstdData 4 2 6 2 4" xfId="18275" xr:uid="{B7FC9B4C-368D-4AA2-90F2-FF6F89AACB20}"/>
    <cellStyle name="SAPBEXstdData 4 2 6 2 5" xfId="34230" xr:uid="{055E8A58-7128-42FA-9944-90733CF034B5}"/>
    <cellStyle name="SAPBEXstdData 4 2 6 2 6" xfId="36803" xr:uid="{5E94BFED-CDA9-41D4-A5A6-E1B2F879A580}"/>
    <cellStyle name="SAPBEXstdData 4 2 6 2 7" xfId="30339" xr:uid="{1CA3AA02-B8FC-4038-8F2A-B3BA3A6195F4}"/>
    <cellStyle name="SAPBEXstdData 4 2 6 2 8" xfId="40941" xr:uid="{3E708075-7DAE-4254-B731-EF3FCA540D61}"/>
    <cellStyle name="SAPBEXstdData 4 2 6 3" xfId="8067" xr:uid="{338E1FCD-4A11-4652-85F8-3EA43C557B48}"/>
    <cellStyle name="SAPBEXstdData 4 2 6 3 2" xfId="20447" xr:uid="{BABB3EE5-1343-482D-922C-4C3DEAD7AB72}"/>
    <cellStyle name="SAPBEXstdData 4 2 6 3 3" xfId="15440" xr:uid="{607EB6E9-A521-4DC4-AD74-3B1ED0C6D2CD}"/>
    <cellStyle name="SAPBEXstdData 4 2 6 3 4" xfId="30675" xr:uid="{80084710-EF48-4C5E-A6FA-E172D2A630B7}"/>
    <cellStyle name="SAPBEXstdData 4 2 6 3 5" xfId="22033" xr:uid="{C6B2B5F4-CC6D-4A53-99BC-CE1D1C8784F3}"/>
    <cellStyle name="SAPBEXstdData 4 2 6 3 6" xfId="34963" xr:uid="{FEBED2B2-DB9B-4FA5-B50C-11CE889B0D3F}"/>
    <cellStyle name="SAPBEXstdData 4 2 6 3 7" xfId="14013" xr:uid="{ED870977-0BB1-421E-89DF-746CE77504ED}"/>
    <cellStyle name="SAPBEXstdData 4 2 6 3 8" xfId="33948" xr:uid="{972F0D07-2F9E-4EC9-B459-118D518F7F81}"/>
    <cellStyle name="SAPBEXstdData 4 2 6 4" xfId="16276" xr:uid="{1E407E33-A7EC-4A22-9E95-F11386AC649D}"/>
    <cellStyle name="SAPBEXstdData 4 2 6 5" xfId="14308" xr:uid="{65E9587F-DABA-4DBE-88AE-781368381D5B}"/>
    <cellStyle name="SAPBEXstdData 4 2 6 6" xfId="13312" xr:uid="{C42CB8B7-DFEC-441D-814E-3C5682EBB84E}"/>
    <cellStyle name="SAPBEXstdData 4 2 6 7" xfId="28445" xr:uid="{6CBF6A97-EE20-4971-9E2A-C88C4B96B996}"/>
    <cellStyle name="SAPBEXstdData 4 2 6 8" xfId="16056" xr:uid="{DADF00D9-A18B-4E81-B3A6-EC1C0BA6DEE7}"/>
    <cellStyle name="SAPBEXstdData 4 2 6 9" xfId="34310" xr:uid="{1F5C3127-5647-4D94-BD20-A6054B97C268}"/>
    <cellStyle name="SAPBEXstdData 4 2 7" xfId="7982" xr:uid="{EF35AAC4-A83E-4D39-80B1-2B8E9D8D4600}"/>
    <cellStyle name="SAPBEXstdData 4 2 7 2" xfId="20362" xr:uid="{800442DF-B41C-4D51-B9BA-E974FA1B33AA}"/>
    <cellStyle name="SAPBEXstdData 4 2 7 3" xfId="26190" xr:uid="{71FAE9FB-08A3-4414-84C2-1609CCE7412D}"/>
    <cellStyle name="SAPBEXstdData 4 2 7 4" xfId="15533" xr:uid="{EDAC6C8E-B698-42EA-9610-B05E33AF53DC}"/>
    <cellStyle name="SAPBEXstdData 4 2 7 5" xfId="23814" xr:uid="{3A8FAC20-9259-4D81-96DA-D99CDE662EBF}"/>
    <cellStyle name="SAPBEXstdData 4 2 7 6" xfId="18029" xr:uid="{C60113D1-105B-4F0F-B80B-1AD43C012632}"/>
    <cellStyle name="SAPBEXstdData 4 2 7 7" xfId="35815" xr:uid="{DF0777D2-63C9-4937-BA1B-FC61359E957F}"/>
    <cellStyle name="SAPBEXstdData 4 2 7 8" xfId="38742" xr:uid="{F90012DD-43F4-4F81-BE5F-C97ECC0AD07D}"/>
    <cellStyle name="SAPBEXstdData 4 2 8" xfId="12582" xr:uid="{0DCEF814-81B2-4C5D-8725-66FEA8AD8982}"/>
    <cellStyle name="SAPBEXstdData 4 2 8 2" xfId="24650" xr:uid="{F7797C8E-163C-4391-A82D-8D2D2303274A}"/>
    <cellStyle name="SAPBEXstdData 4 2 8 3" xfId="13866" xr:uid="{C6048CF9-3B4B-4066-A1DB-BA603D1116B4}"/>
    <cellStyle name="SAPBEXstdData 4 2 8 4" xfId="24319" xr:uid="{A9143D01-3230-4F9D-8B9D-1E65410822FD}"/>
    <cellStyle name="SAPBEXstdData 4 2 8 5" xfId="26958" xr:uid="{35DCC7D6-5367-43B1-A634-C23310B07DDF}"/>
    <cellStyle name="SAPBEXstdData 4 2 8 6" xfId="30560" xr:uid="{26F14BB7-9EA5-4C7E-BAE3-B084EDAABF0A}"/>
    <cellStyle name="SAPBEXstdData 4 2 8 7" xfId="39511" xr:uid="{C51E631B-62B9-4DCC-BC4A-ECD25CB8DD67}"/>
    <cellStyle name="SAPBEXstdData 4 2 8 8" xfId="28578" xr:uid="{1122E721-8A9A-49A0-89FE-BCA9E0FE50F3}"/>
    <cellStyle name="SAPBEXstdData 4 2 9" xfId="14853" xr:uid="{75D4332A-2FD9-48DE-A611-09EF91E72AEF}"/>
    <cellStyle name="SAPBEXstdData 4 3" xfId="1960" xr:uid="{DAF129F0-CE46-4DC6-88E3-DD8C6CCE61C4}"/>
    <cellStyle name="SAPBEXstdData 4 3 10" xfId="18215" xr:uid="{6C82519C-6419-41D9-BC63-A64B6643617A}"/>
    <cellStyle name="SAPBEXstdData 4 3 11" xfId="30249" xr:uid="{C69F341F-77DF-4E10-8E01-8166428DC4AD}"/>
    <cellStyle name="SAPBEXstdData 4 3 12" xfId="26823" xr:uid="{A45F53C4-5546-4F84-8EA0-562A243AF6F6}"/>
    <cellStyle name="SAPBEXstdData 4 3 13" xfId="22087" xr:uid="{828350CC-CBCB-4256-AD28-1D74BCFD01A1}"/>
    <cellStyle name="SAPBEXstdData 4 3 14" xfId="36948" xr:uid="{94B5722D-FB93-4D00-BD8F-4A1203F4012D}"/>
    <cellStyle name="SAPBEXstdData 4 3 15" xfId="29259" xr:uid="{B8D960B9-C80E-4C1A-B01E-B6DB679AB12C}"/>
    <cellStyle name="SAPBEXstdData 4 3 2" xfId="3569" xr:uid="{F3D20580-1A9A-46BF-B58F-3B189F433842}"/>
    <cellStyle name="SAPBEXstdData 4 3 2 10" xfId="38332" xr:uid="{73E8729A-1FAA-4682-9431-C4688EB0395A}"/>
    <cellStyle name="SAPBEXstdData 4 3 2 2" xfId="8653" xr:uid="{167BFA48-0AEA-42B9-84D7-EC2B0EB8C531}"/>
    <cellStyle name="SAPBEXstdData 4 3 2 2 2" xfId="21012" xr:uid="{31CFC7F5-9D58-4053-93E8-E9CA19BC9874}"/>
    <cellStyle name="SAPBEXstdData 4 3 2 2 3" xfId="17707" xr:uid="{09091D6D-462B-44C5-AC19-8D9BE57462CA}"/>
    <cellStyle name="SAPBEXstdData 4 3 2 2 4" xfId="29626" xr:uid="{76813BE4-37A8-411D-9A1E-1F5E55DB51EE}"/>
    <cellStyle name="SAPBEXstdData 4 3 2 2 5" xfId="31031" xr:uid="{9CC881BA-2193-4686-B4E4-5C5EE1044DB2}"/>
    <cellStyle name="SAPBEXstdData 4 3 2 2 6" xfId="15429" xr:uid="{24CFD038-97EF-41DC-9A3E-5D9CE7108C9A}"/>
    <cellStyle name="SAPBEXstdData 4 3 2 2 7" xfId="21963" xr:uid="{F9D46760-1D79-4C8C-A678-81D3484A629A}"/>
    <cellStyle name="SAPBEXstdData 4 3 2 2 8" xfId="36456" xr:uid="{7F0FC9B1-5DD7-4102-9ADC-F42BB224E04B}"/>
    <cellStyle name="SAPBEXstdData 4 3 2 3" xfId="8172" xr:uid="{890A207D-B076-4D39-87B8-1C44C8ADF55F}"/>
    <cellStyle name="SAPBEXstdData 4 3 2 3 2" xfId="20547" xr:uid="{DF696B31-0435-4F59-A355-4B0E5B47F29E}"/>
    <cellStyle name="SAPBEXstdData 4 3 2 3 3" xfId="26480" xr:uid="{8A71F0E3-F95B-4C5A-B09B-6F6C887FAA75}"/>
    <cellStyle name="SAPBEXstdData 4 3 2 3 4" xfId="18821" xr:uid="{60AD6F5A-7CCF-4567-BC84-2DE7AF581AA8}"/>
    <cellStyle name="SAPBEXstdData 4 3 2 3 5" xfId="19607" xr:uid="{29E72E42-F48C-4527-A4FA-4CC5B73B8E0C}"/>
    <cellStyle name="SAPBEXstdData 4 3 2 3 6" xfId="31647" xr:uid="{1448B561-7A3B-4702-8B0D-27363459C461}"/>
    <cellStyle name="SAPBEXstdData 4 3 2 3 7" xfId="31400" xr:uid="{2BE1A313-F5A8-4919-BACD-863821F6EB8E}"/>
    <cellStyle name="SAPBEXstdData 4 3 2 3 8" xfId="33679" xr:uid="{6E600B9C-00A6-4CEA-950C-8FCAFC22F3B3}"/>
    <cellStyle name="SAPBEXstdData 4 3 2 4" xfId="16277" xr:uid="{57FF2636-AB13-40FC-BBED-039A1C126B49}"/>
    <cellStyle name="SAPBEXstdData 4 3 2 5" xfId="19358" xr:uid="{39C8CE54-3096-4EA9-89C4-7CD8D98990F8}"/>
    <cellStyle name="SAPBEXstdData 4 3 2 6" xfId="26398" xr:uid="{5B071275-5060-4A68-90FC-47A9ABC5B380}"/>
    <cellStyle name="SAPBEXstdData 4 3 2 7" xfId="21891" xr:uid="{0307C517-2ED8-486D-840E-1F95A258BA5F}"/>
    <cellStyle name="SAPBEXstdData 4 3 2 8" xfId="23904" xr:uid="{78BE9EBD-88C7-466E-BA05-C1ABB963813C}"/>
    <cellStyle name="SAPBEXstdData 4 3 2 9" xfId="26156" xr:uid="{D45D6A4C-5DFA-4531-86A8-E9824655FCDE}"/>
    <cellStyle name="SAPBEXstdData 4 3 3" xfId="3570" xr:uid="{7E6C96B8-4CE4-4F3E-946F-6AC96082AB04}"/>
    <cellStyle name="SAPBEXstdData 4 3 3 10" xfId="39092" xr:uid="{4DBA8AE1-FDC1-457D-9C83-9B337B5B4F31}"/>
    <cellStyle name="SAPBEXstdData 4 3 3 2" xfId="8654" xr:uid="{D77C27BE-0F48-43EE-B1FA-DB85E63F4B95}"/>
    <cellStyle name="SAPBEXstdData 4 3 3 2 2" xfId="21013" xr:uid="{91C4CAD1-45A1-4865-B375-40600F276B49}"/>
    <cellStyle name="SAPBEXstdData 4 3 3 2 3" xfId="24026" xr:uid="{FCB0C382-8BAA-42E8-AB46-36A4B40EEDBA}"/>
    <cellStyle name="SAPBEXstdData 4 3 3 2 4" xfId="32405" xr:uid="{B4BDF2DC-5D0B-42A4-B371-0AC6602B786B}"/>
    <cellStyle name="SAPBEXstdData 4 3 3 2 5" xfId="33441" xr:uid="{92339E95-0CB8-432E-8D20-96C05ED1CF65}"/>
    <cellStyle name="SAPBEXstdData 4 3 3 2 6" xfId="36068" xr:uid="{7A328F37-68C2-4BBC-A870-8B8DE9A310D0}"/>
    <cellStyle name="SAPBEXstdData 4 3 3 2 7" xfId="30122" xr:uid="{CEBE699D-D6F7-428D-A602-60C90850605E}"/>
    <cellStyle name="SAPBEXstdData 4 3 3 2 8" xfId="40602" xr:uid="{8ECD1C09-2785-4A42-AAF7-7E22F4F07206}"/>
    <cellStyle name="SAPBEXstdData 4 3 3 3" xfId="8210" xr:uid="{6B1559E9-E57A-4A3D-B04A-31EB5CCF8593}"/>
    <cellStyle name="SAPBEXstdData 4 3 3 3 2" xfId="20585" xr:uid="{4F9A96E5-331F-4584-B1ED-BB4C0C87BB18}"/>
    <cellStyle name="SAPBEXstdData 4 3 3 3 3" xfId="18630" xr:uid="{9D671739-C33A-4801-B0D7-1C16BE12596B}"/>
    <cellStyle name="SAPBEXstdData 4 3 3 3 4" xfId="25536" xr:uid="{F8072161-C409-40A3-812F-C1C35DC3E062}"/>
    <cellStyle name="SAPBEXstdData 4 3 3 3 5" xfId="13792" xr:uid="{5EBF0225-89FD-4C54-9D0E-E03A2BDA598E}"/>
    <cellStyle name="SAPBEXstdData 4 3 3 3 6" xfId="35125" xr:uid="{C6ACEF01-AED2-4AE4-8C44-D30D5DAEBD3C}"/>
    <cellStyle name="SAPBEXstdData 4 3 3 3 7" xfId="14497" xr:uid="{F9EDB782-40F8-46E8-AB41-AFADC64375AD}"/>
    <cellStyle name="SAPBEXstdData 4 3 3 3 8" xfId="18019" xr:uid="{A0410765-9D26-429F-9B00-DBE78620F987}"/>
    <cellStyle name="SAPBEXstdData 4 3 3 4" xfId="16278" xr:uid="{EA37A4B7-F720-4DDE-A954-D906EAC5A60E}"/>
    <cellStyle name="SAPBEXstdData 4 3 3 5" xfId="22951" xr:uid="{C6D32AE6-59C0-43B4-9218-017FF013D882}"/>
    <cellStyle name="SAPBEXstdData 4 3 3 6" xfId="13833" xr:uid="{65AB812E-FA9A-443F-BBEF-1E5CA6A59130}"/>
    <cellStyle name="SAPBEXstdData 4 3 3 7" xfId="26467" xr:uid="{04A58300-DCA7-454C-AF13-606726E4CDB1}"/>
    <cellStyle name="SAPBEXstdData 4 3 3 8" xfId="30151" xr:uid="{F64D6FF6-20F2-4937-888A-6A1A797FF10D}"/>
    <cellStyle name="SAPBEXstdData 4 3 3 9" xfId="18167" xr:uid="{47EE7FAB-A7DB-49E4-8EEB-02429DB0DAB8}"/>
    <cellStyle name="SAPBEXstdData 4 3 4" xfId="3571" xr:uid="{A65337B1-4BBF-4812-BA8E-81930BD654D6}"/>
    <cellStyle name="SAPBEXstdData 4 3 4 10" xfId="18913" xr:uid="{AE09A18F-5656-4983-9959-259F3CCCFEC0}"/>
    <cellStyle name="SAPBEXstdData 4 3 4 2" xfId="8655" xr:uid="{1CAB4468-2B24-4E51-96C2-1C4900290A0E}"/>
    <cellStyle name="SAPBEXstdData 4 3 4 2 2" xfId="21014" xr:uid="{7B429043-B6C4-4950-AE02-C3F3E32E0B0D}"/>
    <cellStyle name="SAPBEXstdData 4 3 4 2 3" xfId="25778" xr:uid="{7D2BE4B0-4BE4-4088-8E3E-510417239687}"/>
    <cellStyle name="SAPBEXstdData 4 3 4 2 4" xfId="28167" xr:uid="{FBDBCCCD-8653-42C5-B386-923FEF77E1FE}"/>
    <cellStyle name="SAPBEXstdData 4 3 4 2 5" xfId="30872" xr:uid="{8133CD4A-CB4D-4CFB-BBFE-1801D21096D5}"/>
    <cellStyle name="SAPBEXstdData 4 3 4 2 6" xfId="34529" xr:uid="{E99FF836-ABF4-4CF5-B6DA-5D7D597B0003}"/>
    <cellStyle name="SAPBEXstdData 4 3 4 2 7" xfId="34916" xr:uid="{29E8311D-3B63-410C-AB3E-B9B3AE0FDCB2}"/>
    <cellStyle name="SAPBEXstdData 4 3 4 2 8" xfId="34474" xr:uid="{0E782F9B-91FE-40F8-88CE-DD99DCF60522}"/>
    <cellStyle name="SAPBEXstdData 4 3 4 3" xfId="12520" xr:uid="{21745958-5434-47EB-B177-39781E479A37}"/>
    <cellStyle name="SAPBEXstdData 4 3 4 3 2" xfId="24588" xr:uid="{E5D0928A-1D6E-4E3A-8EEB-EF33C0C10AE7}"/>
    <cellStyle name="SAPBEXstdData 4 3 4 3 3" xfId="290" xr:uid="{20606507-8FF1-4968-924B-F93659BF74AF}"/>
    <cellStyle name="SAPBEXstdData 4 3 4 3 4" xfId="29852" xr:uid="{396A02DA-1E1F-41D3-9AAD-B28E81A2C3ED}"/>
    <cellStyle name="SAPBEXstdData 4 3 4 3 5" xfId="17819" xr:uid="{CC4D4149-F75D-4752-8EA8-D5EC430F011C}"/>
    <cellStyle name="SAPBEXstdData 4 3 4 3 6" xfId="34890" xr:uid="{81ABA230-7799-46F4-97BB-D188E5981387}"/>
    <cellStyle name="SAPBEXstdData 4 3 4 3 7" xfId="39449" xr:uid="{1F745EA2-BB31-4AC8-81A4-9CF5038D41BE}"/>
    <cellStyle name="SAPBEXstdData 4 3 4 3 8" xfId="23138" xr:uid="{8C509433-D437-4339-A7C6-7B7B24A592CF}"/>
    <cellStyle name="SAPBEXstdData 4 3 4 4" xfId="16279" xr:uid="{0556EA93-C61C-403E-80E2-07C72C54269A}"/>
    <cellStyle name="SAPBEXstdData 4 3 4 5" xfId="15129" xr:uid="{EAAF0E5C-84E9-4955-9020-393449EF288B}"/>
    <cellStyle name="SAPBEXstdData 4 3 4 6" xfId="17749" xr:uid="{8C169240-00F1-43A0-96CA-DBEA6BF8A26A}"/>
    <cellStyle name="SAPBEXstdData 4 3 4 7" xfId="20638" xr:uid="{7A83C2D6-84B0-4ACB-A5DB-20ACA0C7AAD0}"/>
    <cellStyle name="SAPBEXstdData 4 3 4 8" xfId="35306" xr:uid="{8882B1FF-46B9-4799-8A4F-01BA504A15FD}"/>
    <cellStyle name="SAPBEXstdData 4 3 4 9" xfId="14550" xr:uid="{03BF4A8D-1CCB-4E97-B810-22F1C190D58F}"/>
    <cellStyle name="SAPBEXstdData 4 3 5" xfId="3572" xr:uid="{ED5BEA0B-6113-4EF1-9D06-F28206C1B466}"/>
    <cellStyle name="SAPBEXstdData 4 3 5 10" xfId="39241" xr:uid="{E039260D-A0D5-46D6-9199-2A81D0A37DC4}"/>
    <cellStyle name="SAPBEXstdData 4 3 5 2" xfId="8656" xr:uid="{50E8AF67-6C35-40AE-8C62-CA5EDED092C3}"/>
    <cellStyle name="SAPBEXstdData 4 3 5 2 2" xfId="21015" xr:uid="{D445E029-7A23-4568-8497-8687A621D15C}"/>
    <cellStyle name="SAPBEXstdData 4 3 5 2 3" xfId="27646" xr:uid="{48E74AF2-68B1-4C69-A9B7-A40CC4D39F97}"/>
    <cellStyle name="SAPBEXstdData 4 3 5 2 4" xfId="14216" xr:uid="{AD0D5236-B442-48FA-8B6D-66CF61AD670B}"/>
    <cellStyle name="SAPBEXstdData 4 3 5 2 5" xfId="30246" xr:uid="{91C79046-DB4F-45A8-A9E0-540017E6DE5C}"/>
    <cellStyle name="SAPBEXstdData 4 3 5 2 6" xfId="17160" xr:uid="{9DAE794D-D9C8-427D-9FFD-C975C55BC20E}"/>
    <cellStyle name="SAPBEXstdData 4 3 5 2 7" xfId="30869" xr:uid="{FC37CCD3-D558-45C4-A724-5E6908274904}"/>
    <cellStyle name="SAPBEXstdData 4 3 5 2 8" xfId="33891" xr:uid="{4DFFEA32-B170-429F-8525-C816F2E6E514}"/>
    <cellStyle name="SAPBEXstdData 4 3 5 3" xfId="8242" xr:uid="{DD76311E-29BB-41F9-B9F7-50BAC44A9858}"/>
    <cellStyle name="SAPBEXstdData 4 3 5 3 2" xfId="20617" xr:uid="{9D044C2A-37B0-425A-8486-C83784F98D94}"/>
    <cellStyle name="SAPBEXstdData 4 3 5 3 3" xfId="25674" xr:uid="{6AE3F213-8F03-4793-BC7D-4FA3374F5262}"/>
    <cellStyle name="SAPBEXstdData 4 3 5 3 4" xfId="15109" xr:uid="{4FDAF9DA-9CA2-4171-8B0F-2E0ADA7159CF}"/>
    <cellStyle name="SAPBEXstdData 4 3 5 3 5" xfId="23192" xr:uid="{DCBE1138-EB5D-443C-89C7-192FF7E69AEB}"/>
    <cellStyle name="SAPBEXstdData 4 3 5 3 6" xfId="30703" xr:uid="{E27E0598-9B6C-4DD3-8C2B-594E6FAE646A}"/>
    <cellStyle name="SAPBEXstdData 4 3 5 3 7" xfId="35650" xr:uid="{70553893-D930-40C5-8BE3-4496A33C00F1}"/>
    <cellStyle name="SAPBEXstdData 4 3 5 3 8" xfId="38309" xr:uid="{7F8F45AD-A864-4185-A96E-428403DF6602}"/>
    <cellStyle name="SAPBEXstdData 4 3 5 4" xfId="16280" xr:uid="{B5A3F41A-DF50-43CC-8ABB-3793DFAE5B82}"/>
    <cellStyle name="SAPBEXstdData 4 3 5 5" xfId="24324" xr:uid="{C280F503-5A5C-4222-8A86-A77026006A59}"/>
    <cellStyle name="SAPBEXstdData 4 3 5 6" xfId="17433" xr:uid="{A5008CC7-2D1C-4714-A2A3-54FA5AD1AEF7}"/>
    <cellStyle name="SAPBEXstdData 4 3 5 7" xfId="31172" xr:uid="{CB675DDD-538D-4A4C-87A5-137EE2002577}"/>
    <cellStyle name="SAPBEXstdData 4 3 5 8" xfId="33588" xr:uid="{68C20B0B-0BCE-4F03-B9E6-14705B6DB144}"/>
    <cellStyle name="SAPBEXstdData 4 3 5 9" xfId="37385" xr:uid="{5ED42431-A48F-47C5-8254-B3760BC02CA3}"/>
    <cellStyle name="SAPBEXstdData 4 3 6" xfId="3573" xr:uid="{E8F957F2-56AB-49E5-ABD2-391492B10670}"/>
    <cellStyle name="SAPBEXstdData 4 3 6 10" xfId="41109" xr:uid="{BEC9C362-2884-4C3D-9E5E-AB65B195B9DF}"/>
    <cellStyle name="SAPBEXstdData 4 3 6 2" xfId="8657" xr:uid="{5A12AB83-AAA8-431E-B221-1C111DC3D2AE}"/>
    <cellStyle name="SAPBEXstdData 4 3 6 2 2" xfId="21016" xr:uid="{A10B7E47-6888-434D-ABC7-518D5BCC7F4A}"/>
    <cellStyle name="SAPBEXstdData 4 3 6 2 3" xfId="22398" xr:uid="{A56D31D7-1F0E-4D3D-899B-F6AC20BEF3BB}"/>
    <cellStyle name="SAPBEXstdData 4 3 6 2 4" xfId="13493" xr:uid="{F22F72DA-162B-4116-BEA9-CC2A33B02899}"/>
    <cellStyle name="SAPBEXstdData 4 3 6 2 5" xfId="28062" xr:uid="{A21BD7D8-2892-4E25-A56F-DBE71B1E7356}"/>
    <cellStyle name="SAPBEXstdData 4 3 6 2 6" xfId="17763" xr:uid="{C21E3E79-12A5-47B5-B284-A8BE9B91ABE2}"/>
    <cellStyle name="SAPBEXstdData 4 3 6 2 7" xfId="32118" xr:uid="{D86D4B3D-291B-4B93-84AE-18F5BB3D4AB5}"/>
    <cellStyle name="SAPBEXstdData 4 3 6 2 8" xfId="37182" xr:uid="{6804A27C-F3C0-4BEE-AECB-5F972DF3FC84}"/>
    <cellStyle name="SAPBEXstdData 4 3 6 3" xfId="8455" xr:uid="{1A4334AE-3510-448D-B7C1-F66CEA651A8C}"/>
    <cellStyle name="SAPBEXstdData 4 3 6 3 2" xfId="20815" xr:uid="{25860296-A42C-46DA-9CB6-5C00A5DFDA08}"/>
    <cellStyle name="SAPBEXstdData 4 3 6 3 3" xfId="26240" xr:uid="{516FA02E-F0BA-45AC-A571-B0C46976E0B6}"/>
    <cellStyle name="SAPBEXstdData 4 3 6 3 4" xfId="29962" xr:uid="{72DA896B-7796-4BE4-9E79-302D7FB23491}"/>
    <cellStyle name="SAPBEXstdData 4 3 6 3 5" xfId="23129" xr:uid="{F2FAF39E-321E-4C0F-B73D-5BB7D9068885}"/>
    <cellStyle name="SAPBEXstdData 4 3 6 3 6" xfId="30368" xr:uid="{D6C1634F-7009-4B76-96FD-519D1A1B7807}"/>
    <cellStyle name="SAPBEXstdData 4 3 6 3 7" xfId="22682" xr:uid="{B352403E-784C-4E0A-AC2F-B9B0E4A837D4}"/>
    <cellStyle name="SAPBEXstdData 4 3 6 3 8" xfId="39139" xr:uid="{A58D5113-E559-40DB-96F6-FF3DBD6C3B61}"/>
    <cellStyle name="SAPBEXstdData 4 3 6 4" xfId="16281" xr:uid="{C7E5B231-4EC8-4277-A2CB-9476CE781178}"/>
    <cellStyle name="SAPBEXstdData 4 3 6 5" xfId="28234" xr:uid="{9E444D92-4A12-47E7-B8FB-147A7CD143DA}"/>
    <cellStyle name="SAPBEXstdData 4 3 6 6" xfId="18089" xr:uid="{AAC79791-43A2-4949-BC1F-81E95C44BCC7}"/>
    <cellStyle name="SAPBEXstdData 4 3 6 7" xfId="34726" xr:uid="{01878D36-51DA-4BD8-A793-7DD69D93ED1E}"/>
    <cellStyle name="SAPBEXstdData 4 3 6 8" xfId="37241" xr:uid="{F4A7F71F-4CFA-4212-8E75-B51DD43B573D}"/>
    <cellStyle name="SAPBEXstdData 4 3 6 9" xfId="34312" xr:uid="{AAB02E32-A387-4D8D-9664-D903F24C5FC6}"/>
    <cellStyle name="SAPBEXstdData 4 3 7" xfId="7950" xr:uid="{3D302336-852B-469B-BDC7-FDED63E32490}"/>
    <cellStyle name="SAPBEXstdData 4 3 7 2" xfId="20331" xr:uid="{AE8FAD6E-80F9-4DA0-83B3-F2A4B50334D8}"/>
    <cellStyle name="SAPBEXstdData 4 3 7 3" xfId="18437" xr:uid="{885B5434-44D9-493C-BBDC-E40CA6281984}"/>
    <cellStyle name="SAPBEXstdData 4 3 7 4" xfId="31170" xr:uid="{6D31907E-C72B-4F38-958C-532F58EE71C3}"/>
    <cellStyle name="SAPBEXstdData 4 3 7 5" xfId="21879" xr:uid="{C7BB81C3-2B05-4E9B-AC09-0B46B13DF0C6}"/>
    <cellStyle name="SAPBEXstdData 4 3 7 6" xfId="29953" xr:uid="{D52CB4C7-B697-4DD4-B9F0-58186E621DEC}"/>
    <cellStyle name="SAPBEXstdData 4 3 7 7" xfId="35046" xr:uid="{34911F1B-9B76-4073-9907-2E7455F29E11}"/>
    <cellStyle name="SAPBEXstdData 4 3 7 8" xfId="40272" xr:uid="{8068435B-3DD5-43E1-9FE5-2F5845E588EB}"/>
    <cellStyle name="SAPBEXstdData 4 3 8" xfId="8486" xr:uid="{FFFF4874-0E11-4F44-97C2-B7E2C205AD57}"/>
    <cellStyle name="SAPBEXstdData 4 3 8 2" xfId="20845" xr:uid="{65C86685-0723-4570-AD9B-AFF670F7174A}"/>
    <cellStyle name="SAPBEXstdData 4 3 8 3" xfId="26302" xr:uid="{0700F5A6-FB90-49D3-B49B-1AFCBCAD2772}"/>
    <cellStyle name="SAPBEXstdData 4 3 8 4" xfId="14644" xr:uid="{D6726DBA-6589-4975-B6C4-6506B575E510}"/>
    <cellStyle name="SAPBEXstdData 4 3 8 5" xfId="33088" xr:uid="{B936897B-3753-469F-9B7C-D7119D4FF032}"/>
    <cellStyle name="SAPBEXstdData 4 3 8 6" xfId="35747" xr:uid="{0CDEBB0D-BBF1-4897-A3E0-52FA58ED3DFA}"/>
    <cellStyle name="SAPBEXstdData 4 3 8 7" xfId="37108" xr:uid="{9060FC84-53BF-4207-99E4-A5D82C2DCDFA}"/>
    <cellStyle name="SAPBEXstdData 4 3 8 8" xfId="40434" xr:uid="{522BF65E-B5B6-45F5-AE09-15C1B2CF9D8B}"/>
    <cellStyle name="SAPBEXstdData 4 3 9" xfId="14799" xr:uid="{14409B1E-E384-4D52-A160-6BE162E1C69B}"/>
    <cellStyle name="SAPBEXstdData 4 4" xfId="2085" xr:uid="{48D61856-E9B0-4C97-B170-34EF69B4EEA4}"/>
    <cellStyle name="SAPBEXstdData 4 4 10" xfId="28130" xr:uid="{F62EA65F-C354-47DF-89CF-1C78CC1689F6}"/>
    <cellStyle name="SAPBEXstdData 4 4 11" xfId="27112" xr:uid="{6D464278-0A08-45F4-A0AA-F61A8E072637}"/>
    <cellStyle name="SAPBEXstdData 4 4 12" xfId="34629" xr:uid="{847CE93B-05FB-4F67-814C-04AE2F68E9E9}"/>
    <cellStyle name="SAPBEXstdData 4 4 13" xfId="37168" xr:uid="{F5F8122A-C4FE-46ED-AFF5-90DC4A027DD7}"/>
    <cellStyle name="SAPBEXstdData 4 4 14" xfId="17305" xr:uid="{3AA651BF-8F4D-4F43-B542-B0AAEB3B5D82}"/>
    <cellStyle name="SAPBEXstdData 4 4 15" xfId="41090" xr:uid="{289AEDD5-42DA-4915-80F0-E49E911196FD}"/>
    <cellStyle name="SAPBEXstdData 4 4 2" xfId="3574" xr:uid="{72C4E31A-F0D4-418A-847C-B00A1899D966}"/>
    <cellStyle name="SAPBEXstdData 4 4 2 10" xfId="38361" xr:uid="{FCF76B23-F111-409A-B9D3-515D80958705}"/>
    <cellStyle name="SAPBEXstdData 4 4 2 2" xfId="8658" xr:uid="{9D286231-AFA9-420F-8197-DCC5EE3AC7DB}"/>
    <cellStyle name="SAPBEXstdData 4 4 2 2 2" xfId="21017" xr:uid="{B4D6B1A9-0A62-4C76-A02E-DBEF401948B4}"/>
    <cellStyle name="SAPBEXstdData 4 4 2 2 3" xfId="26720" xr:uid="{0AC951FD-40FE-4810-A2D3-44E5384EBE20}"/>
    <cellStyle name="SAPBEXstdData 4 4 2 2 4" xfId="17436" xr:uid="{8ECAC460-3B89-488A-8357-37355327A90C}"/>
    <cellStyle name="SAPBEXstdData 4 4 2 2 5" xfId="30499" xr:uid="{8064FE57-19F6-4736-BE34-C0336C814491}"/>
    <cellStyle name="SAPBEXstdData 4 4 2 2 6" xfId="33130" xr:uid="{D656ED23-C527-4817-A34D-18F79D233B1B}"/>
    <cellStyle name="SAPBEXstdData 4 4 2 2 7" xfId="37619" xr:uid="{C72A4764-109E-41A0-8D1F-89F155069E21}"/>
    <cellStyle name="SAPBEXstdData 4 4 2 2 8" xfId="38666" xr:uid="{A3134034-60EF-47E4-A565-F681AB609927}"/>
    <cellStyle name="SAPBEXstdData 4 4 2 3" xfId="8503" xr:uid="{BD91232E-C078-4745-98CC-5460E0DEABC4}"/>
    <cellStyle name="SAPBEXstdData 4 4 2 3 2" xfId="20862" xr:uid="{4A1E4135-32E1-4010-840A-9CAC7B12B434}"/>
    <cellStyle name="SAPBEXstdData 4 4 2 3 3" xfId="18975" xr:uid="{4D7BFB17-5A9A-4279-988B-7CCC20B1675A}"/>
    <cellStyle name="SAPBEXstdData 4 4 2 3 4" xfId="22458" xr:uid="{156BF2D9-120A-4807-A916-0F37CFCAB223}"/>
    <cellStyle name="SAPBEXstdData 4 4 2 3 5" xfId="33818" xr:uid="{271F6379-B12F-4B0E-8963-40F449501AE1}"/>
    <cellStyle name="SAPBEXstdData 4 4 2 3 6" xfId="36430" xr:uid="{57B07089-D765-4664-A7B7-54D77CEDF557}"/>
    <cellStyle name="SAPBEXstdData 4 4 2 3 7" xfId="13730" xr:uid="{95A2D2D3-165A-4D84-A936-598EB23F8613}"/>
    <cellStyle name="SAPBEXstdData 4 4 2 3 8" xfId="40756" xr:uid="{E647D139-1CB2-4252-907F-A552F82F51A4}"/>
    <cellStyle name="SAPBEXstdData 4 4 2 4" xfId="16282" xr:uid="{A9E9A12C-9499-4F77-85D8-4FF6CF306A61}"/>
    <cellStyle name="SAPBEXstdData 4 4 2 5" xfId="19443" xr:uid="{F9E11FE3-FEC8-463B-A610-E6F42177116A}"/>
    <cellStyle name="SAPBEXstdData 4 4 2 6" xfId="31215" xr:uid="{B61D67F7-2707-4A03-9BD1-93703764EF94}"/>
    <cellStyle name="SAPBEXstdData 4 4 2 7" xfId="18563" xr:uid="{ED0CF3BB-D01F-4020-9937-9901F690EDCC}"/>
    <cellStyle name="SAPBEXstdData 4 4 2 8" xfId="19420" xr:uid="{4D22373A-2F1B-4F14-BCD9-91B6037EF5BD}"/>
    <cellStyle name="SAPBEXstdData 4 4 2 9" xfId="35423" xr:uid="{B2FDF1B6-2554-4C66-9CCB-C47C424472F6}"/>
    <cellStyle name="SAPBEXstdData 4 4 3" xfId="3575" xr:uid="{FA11BD12-E341-4FEC-AE42-513A4AD6A939}"/>
    <cellStyle name="SAPBEXstdData 4 4 3 10" xfId="34733" xr:uid="{E38416A8-C32E-4ED4-B202-B7C6538B8F6B}"/>
    <cellStyle name="SAPBEXstdData 4 4 3 2" xfId="8659" xr:uid="{C128AA26-7700-407F-91EE-BDA106C76DCB}"/>
    <cellStyle name="SAPBEXstdData 4 4 3 2 2" xfId="21018" xr:uid="{A94D8D7E-4FDE-4920-AC47-4A60F9F14764}"/>
    <cellStyle name="SAPBEXstdData 4 4 3 2 3" xfId="20495" xr:uid="{436B034F-766B-49DF-A7A4-99CF4BAD81EE}"/>
    <cellStyle name="SAPBEXstdData 4 4 3 2 4" xfId="29489" xr:uid="{F3AE943D-D30A-48F9-8824-1778A4CDD541}"/>
    <cellStyle name="SAPBEXstdData 4 4 3 2 5" xfId="22037" xr:uid="{98B3E615-C3B1-4F98-A7B4-F7C5ED81844B}"/>
    <cellStyle name="SAPBEXstdData 4 4 3 2 6" xfId="34269" xr:uid="{948E52F0-A6E3-45A2-8F0A-2891AADEBAB6}"/>
    <cellStyle name="SAPBEXstdData 4 4 3 2 7" xfId="35039" xr:uid="{9C1234FE-CD2B-48DA-9243-960C74A8F9B4}"/>
    <cellStyle name="SAPBEXstdData 4 4 3 2 8" xfId="26016" xr:uid="{320DBDD1-EDBB-4F78-8180-9AD04DE70D91}"/>
    <cellStyle name="SAPBEXstdData 4 4 3 3" xfId="12519" xr:uid="{AA0328B6-4602-4135-BCE5-6AA2D77E989C}"/>
    <cellStyle name="SAPBEXstdData 4 4 3 3 2" xfId="24587" xr:uid="{EDEBB4C2-9BE1-4BE5-BB96-41666EBADEA4}"/>
    <cellStyle name="SAPBEXstdData 4 4 3 3 3" xfId="17353" xr:uid="{164DBC2A-FDE5-49B8-BC48-11A025F2A48A}"/>
    <cellStyle name="SAPBEXstdData 4 4 3 3 4" xfId="25956" xr:uid="{FB0BA407-1EF1-4EB1-B3DF-C5181BC47FDE}"/>
    <cellStyle name="SAPBEXstdData 4 4 3 3 5" xfId="32538" xr:uid="{8D7AA683-777E-4A02-97C5-AB8F748F7DE9}"/>
    <cellStyle name="SAPBEXstdData 4 4 3 3 6" xfId="31976" xr:uid="{DA567007-EA9C-4BA3-AC69-B5969565C0FC}"/>
    <cellStyle name="SAPBEXstdData 4 4 3 3 7" xfId="39448" xr:uid="{F682E7B8-AE06-4475-8B52-41682339DE67}"/>
    <cellStyle name="SAPBEXstdData 4 4 3 3 8" xfId="32838" xr:uid="{9D54203E-2B6B-44C9-86CE-1E8DA5EF8E4F}"/>
    <cellStyle name="SAPBEXstdData 4 4 3 4" xfId="16283" xr:uid="{A8309D3E-6B6B-442F-A75F-54C436E5514C}"/>
    <cellStyle name="SAPBEXstdData 4 4 3 5" xfId="15491" xr:uid="{355EE7EA-36BC-489E-8912-54000DA674A6}"/>
    <cellStyle name="SAPBEXstdData 4 4 3 6" xfId="26076" xr:uid="{B3C56DE7-DCE5-4B2C-97A3-C3FBE8790997}"/>
    <cellStyle name="SAPBEXstdData 4 4 3 7" xfId="32775" xr:uid="{81FC3296-A845-473F-94A1-040FA536BB3F}"/>
    <cellStyle name="SAPBEXstdData 4 4 3 8" xfId="35188" xr:uid="{AC466844-D699-486E-ABB8-6DEEB040EBBF}"/>
    <cellStyle name="SAPBEXstdData 4 4 3 9" xfId="32119" xr:uid="{098F0AFA-9C9E-4B60-B479-110108A92160}"/>
    <cellStyle name="SAPBEXstdData 4 4 4" xfId="3576" xr:uid="{89779E8A-7B5D-4F72-AC37-2D0CDD9DEB8E}"/>
    <cellStyle name="SAPBEXstdData 4 4 4 10" xfId="41110" xr:uid="{350B5C27-5AF7-405B-BC7C-8ADE0C1695E4}"/>
    <cellStyle name="SAPBEXstdData 4 4 4 2" xfId="8660" xr:uid="{82D2D424-A25E-4ACC-BEAA-53A51BC6C42B}"/>
    <cellStyle name="SAPBEXstdData 4 4 4 2 2" xfId="21019" xr:uid="{006FEC5C-78A1-44EE-A2BE-673628ED1C4C}"/>
    <cellStyle name="SAPBEXstdData 4 4 4 2 3" xfId="22761" xr:uid="{EAAD4CC7-134A-447D-9C9D-9715429DBDDB}"/>
    <cellStyle name="SAPBEXstdData 4 4 4 2 4" xfId="25806" xr:uid="{E2C74510-C8CD-4F21-9BEC-F8816EEE0A79}"/>
    <cellStyle name="SAPBEXstdData 4 4 4 2 5" xfId="33837" xr:uid="{DFBB17FC-4943-4261-B685-027CB42A2C3A}"/>
    <cellStyle name="SAPBEXstdData 4 4 4 2 6" xfId="36447" xr:uid="{8218009A-CF16-4DA0-90B6-42D7AD5869AB}"/>
    <cellStyle name="SAPBEXstdData 4 4 4 2 7" xfId="33725" xr:uid="{56380124-2308-4176-A87F-806F5A1C5545}"/>
    <cellStyle name="SAPBEXstdData 4 4 4 2 8" xfId="40764" xr:uid="{135553FA-F373-447B-A024-6B5851FC8AC5}"/>
    <cellStyle name="SAPBEXstdData 4 4 4 3" xfId="7439" xr:uid="{8C94594E-0963-47E7-BDED-0AC620E106F8}"/>
    <cellStyle name="SAPBEXstdData 4 4 4 3 2" xfId="19840" xr:uid="{9628F5D4-DD4B-4334-8BFB-77708C820733}"/>
    <cellStyle name="SAPBEXstdData 4 4 4 3 3" xfId="19556" xr:uid="{5FE48986-FC9F-4359-8BD5-A588D49DA882}"/>
    <cellStyle name="SAPBEXstdData 4 4 4 3 4" xfId="31770" xr:uid="{1EB7E0C0-0D09-408E-A5F6-96F07770FB49}"/>
    <cellStyle name="SAPBEXstdData 4 4 4 3 5" xfId="32831" xr:uid="{31AD64E2-47E2-4FC4-8206-1DBB4BB57967}"/>
    <cellStyle name="SAPBEXstdData 4 4 4 3 6" xfId="25371" xr:uid="{590DC5D2-6AB2-4627-B7D6-570504A675D0}"/>
    <cellStyle name="SAPBEXstdData 4 4 4 3 7" xfId="22267" xr:uid="{814CCB51-7862-49F0-89EF-74469A331A5E}"/>
    <cellStyle name="SAPBEXstdData 4 4 4 3 8" xfId="35024" xr:uid="{BA86A9A9-777A-4953-8CF2-0AB17085C39E}"/>
    <cellStyle name="SAPBEXstdData 4 4 4 4" xfId="16284" xr:uid="{D993F9A3-9B2E-4B5E-B58B-136689F367DE}"/>
    <cellStyle name="SAPBEXstdData 4 4 4 5" xfId="28245" xr:uid="{56C966E5-F9CB-4C76-987B-169E92418163}"/>
    <cellStyle name="SAPBEXstdData 4 4 4 6" xfId="22652" xr:uid="{C8372CF4-B8D5-4F29-9A3E-DE9588D87CA7}"/>
    <cellStyle name="SAPBEXstdData 4 4 4 7" xfId="34735" xr:uid="{44210797-E50C-4BBF-A651-5EC837EF9447}"/>
    <cellStyle name="SAPBEXstdData 4 4 4 8" xfId="37248" xr:uid="{4C5B0ED6-3A92-4F7A-BC13-674FC793216A}"/>
    <cellStyle name="SAPBEXstdData 4 4 4 9" xfId="33345" xr:uid="{0EEEB1AA-8A15-4004-B037-F1FAF62FC77C}"/>
    <cellStyle name="SAPBEXstdData 4 4 5" xfId="3577" xr:uid="{DB1CCCCB-DC89-41E8-B266-BCF435A9B7CB}"/>
    <cellStyle name="SAPBEXstdData 4 4 5 10" xfId="33562" xr:uid="{F047FB5D-5596-4407-9875-BD43C675A408}"/>
    <cellStyle name="SAPBEXstdData 4 4 5 2" xfId="8661" xr:uid="{85D67910-7538-4969-987A-1A97A5315865}"/>
    <cellStyle name="SAPBEXstdData 4 4 5 2 2" xfId="21020" xr:uid="{B5A36547-373F-42AE-8B55-6DF7DD59FDB3}"/>
    <cellStyle name="SAPBEXstdData 4 4 5 2 3" xfId="15480" xr:uid="{963AC385-521D-4934-B0B7-E30898F7C0AC}"/>
    <cellStyle name="SAPBEXstdData 4 4 5 2 4" xfId="32396" xr:uid="{DF6A6766-509D-4E66-BB0B-EEF9C60DD8A3}"/>
    <cellStyle name="SAPBEXstdData 4 4 5 2 5" xfId="14467" xr:uid="{44B958FD-334C-44AD-AD5D-032E48F6BFC8}"/>
    <cellStyle name="SAPBEXstdData 4 4 5 2 6" xfId="30996" xr:uid="{937D2BB6-3446-4B03-AF33-612039462CDD}"/>
    <cellStyle name="SAPBEXstdData 4 4 5 2 7" xfId="37460" xr:uid="{2C80A109-E8FB-4F06-8B88-A20921E52FB8}"/>
    <cellStyle name="SAPBEXstdData 4 4 5 2 8" xfId="32843" xr:uid="{490A804D-7DB5-4971-B247-82175A6FC65E}"/>
    <cellStyle name="SAPBEXstdData 4 4 5 3" xfId="7579" xr:uid="{600593A7-E9F7-4E87-A0AF-83440701A50C}"/>
    <cellStyle name="SAPBEXstdData 4 4 5 3 2" xfId="19973" xr:uid="{80C25CF0-71A2-46EE-9679-189AFA2028B3}"/>
    <cellStyle name="SAPBEXstdData 4 4 5 3 3" xfId="23737" xr:uid="{8F8BC4EC-676D-4CCA-AB07-5E88D96AEAFC}"/>
    <cellStyle name="SAPBEXstdData 4 4 5 3 4" xfId="323" xr:uid="{8D5957F3-2755-4E37-9A81-C7BA275EDA98}"/>
    <cellStyle name="SAPBEXstdData 4 4 5 3 5" xfId="34081" xr:uid="{608CC1D4-1E8C-4CD9-8009-3F9A6B9BEA59}"/>
    <cellStyle name="SAPBEXstdData 4 4 5 3 6" xfId="36670" xr:uid="{25BE66F4-9CB3-43E7-AEB7-029A7369FEF3}"/>
    <cellStyle name="SAPBEXstdData 4 4 5 3 7" xfId="36987" xr:uid="{C518BAB4-94C3-4A7B-ACBD-0F15EC71E54A}"/>
    <cellStyle name="SAPBEXstdData 4 4 5 3 8" xfId="40876" xr:uid="{ACE5A12C-2041-40A6-AAE9-5DCD41FD6551}"/>
    <cellStyle name="SAPBEXstdData 4 4 5 4" xfId="16285" xr:uid="{39846620-0EA6-4685-B0E1-75EBA2E95B5F}"/>
    <cellStyle name="SAPBEXstdData 4 4 5 5" xfId="18961" xr:uid="{C7F9231D-7BD0-4531-BAB7-56B20EB0F87D}"/>
    <cellStyle name="SAPBEXstdData 4 4 5 6" xfId="30776" xr:uid="{0FC58656-6AF0-4A94-95B6-B9ECFF807A6A}"/>
    <cellStyle name="SAPBEXstdData 4 4 5 7" xfId="17138" xr:uid="{4B5B1BCE-CE63-48F7-8374-ECD165392911}"/>
    <cellStyle name="SAPBEXstdData 4 4 5 8" xfId="20471" xr:uid="{349878CC-9977-4C5C-82C6-C7183DD8BC66}"/>
    <cellStyle name="SAPBEXstdData 4 4 5 9" xfId="17477" xr:uid="{7527DCCB-4743-4DCE-B4A9-B701AEC20660}"/>
    <cellStyle name="SAPBEXstdData 4 4 6" xfId="3578" xr:uid="{E5EF04D2-1608-47D7-B62E-DEF33DF2DAD3}"/>
    <cellStyle name="SAPBEXstdData 4 4 6 10" xfId="38843" xr:uid="{B37ABD73-6DEF-4BED-96C3-CC09C29C6E24}"/>
    <cellStyle name="SAPBEXstdData 4 4 6 2" xfId="8662" xr:uid="{47E1027A-3E19-44AE-A17F-377AD347BB28}"/>
    <cellStyle name="SAPBEXstdData 4 4 6 2 2" xfId="21021" xr:uid="{D1360A75-7F05-41B0-85B7-2F94B6A27EF5}"/>
    <cellStyle name="SAPBEXstdData 4 4 6 2 3" xfId="19297" xr:uid="{A284C266-0220-4FF7-87BF-41CA0E12DE6C}"/>
    <cellStyle name="SAPBEXstdData 4 4 6 2 4" xfId="30640" xr:uid="{C8E1F54E-3739-4321-9F3D-7008167F9688}"/>
    <cellStyle name="SAPBEXstdData 4 4 6 2 5" xfId="33058" xr:uid="{6812DDE9-44B2-49C8-8EB9-A7C63637B8DF}"/>
    <cellStyle name="SAPBEXstdData 4 4 6 2 6" xfId="35726" xr:uid="{0CCB1040-24F4-4B76-80FE-BA5285DAEA8C}"/>
    <cellStyle name="SAPBEXstdData 4 4 6 2 7" xfId="35737" xr:uid="{657788F3-2F19-4B13-A360-3156FE736EA8}"/>
    <cellStyle name="SAPBEXstdData 4 4 6 2 8" xfId="40424" xr:uid="{BF9759E8-CA16-48FF-87F8-37B3B528249B}"/>
    <cellStyle name="SAPBEXstdData 4 4 6 3" xfId="7630" xr:uid="{CADCC74C-D188-4E18-8456-0B1E1E0EE9D7}"/>
    <cellStyle name="SAPBEXstdData 4 4 6 3 2" xfId="20022" xr:uid="{A924EA4E-9EAE-43B1-A146-6701945719E1}"/>
    <cellStyle name="SAPBEXstdData 4 4 6 3 3" xfId="27379" xr:uid="{A4D98AFB-CE48-49F5-92C5-D52C28EC4210}"/>
    <cellStyle name="SAPBEXstdData 4 4 6 3 4" xfId="28229" xr:uid="{F37C7472-D6F6-411B-B292-8C78744DD3C4}"/>
    <cellStyle name="SAPBEXstdData 4 4 6 3 5" xfId="32894" xr:uid="{ACE703AD-EEB0-4100-B248-83E9415B52FF}"/>
    <cellStyle name="SAPBEXstdData 4 4 6 3 6" xfId="35595" xr:uid="{7B1B3C5C-0F89-41F7-AB3D-8775B6F81178}"/>
    <cellStyle name="SAPBEXstdData 4 4 6 3 7" xfId="29583" xr:uid="{28CC32C1-3E95-4502-B3F0-7188757A2531}"/>
    <cellStyle name="SAPBEXstdData 4 4 6 3 8" xfId="40391" xr:uid="{45F1F59A-0F7A-4F6C-886C-F39029788712}"/>
    <cellStyle name="SAPBEXstdData 4 4 6 4" xfId="16286" xr:uid="{1ECDFED1-537B-4F8F-850A-AA98EB2A737E}"/>
    <cellStyle name="SAPBEXstdData 4 4 6 5" xfId="17744" xr:uid="{4D1561D7-D2DA-4404-83A3-8ED7937D4DD3}"/>
    <cellStyle name="SAPBEXstdData 4 4 6 6" xfId="25758" xr:uid="{F084A5E0-163C-451E-9063-229CB342100C}"/>
    <cellStyle name="SAPBEXstdData 4 4 6 7" xfId="17900" xr:uid="{702163BD-EEB6-40A5-BBD8-60427F41BCC3}"/>
    <cellStyle name="SAPBEXstdData 4 4 6 8" xfId="22348" xr:uid="{0D1EA8AD-8FD5-4085-8C89-E273C9CDDFA6}"/>
    <cellStyle name="SAPBEXstdData 4 4 6 9" xfId="34292" xr:uid="{3BB5161D-50C9-44F4-88EB-C5938ACD5FE5}"/>
    <cellStyle name="SAPBEXstdData 4 4 7" xfId="8034" xr:uid="{7F4C107F-4D13-443A-B34A-BD1E4CE9DC1C}"/>
    <cellStyle name="SAPBEXstdData 4 4 7 2" xfId="20414" xr:uid="{948D12C1-3C75-4459-985C-85F270A73120}"/>
    <cellStyle name="SAPBEXstdData 4 4 7 3" xfId="26372" xr:uid="{BAB3DA8B-C2ED-4B3E-8391-CB42F11634A6}"/>
    <cellStyle name="SAPBEXstdData 4 4 7 4" xfId="22782" xr:uid="{087C7A1D-1BC2-4AAE-8ECF-C8C5710CC4C5}"/>
    <cellStyle name="SAPBEXstdData 4 4 7 5" xfId="18309" xr:uid="{EC280156-35AE-4D2D-8A9B-61A3344B7A27}"/>
    <cellStyle name="SAPBEXstdData 4 4 7 6" xfId="31129" xr:uid="{60077F70-17B6-4C02-9013-C6F0B10F5876}"/>
    <cellStyle name="SAPBEXstdData 4 4 7 7" xfId="18016" xr:uid="{996343AD-5C69-4E2C-858A-C0307F34479F}"/>
    <cellStyle name="SAPBEXstdData 4 4 7 8" xfId="40285" xr:uid="{B0BA0C9D-CD39-4F99-87A7-00C28F3A46DD}"/>
    <cellStyle name="SAPBEXstdData 4 4 8" xfId="12566" xr:uid="{23EF37A8-6381-487C-AF4A-CDA1E5D2D3E7}"/>
    <cellStyle name="SAPBEXstdData 4 4 8 2" xfId="24634" xr:uid="{FAD8E3FC-902A-491E-B2C6-7AB7A3111719}"/>
    <cellStyle name="SAPBEXstdData 4 4 8 3" xfId="18061" xr:uid="{40796493-939C-46C9-8908-6B77A85F242B}"/>
    <cellStyle name="SAPBEXstdData 4 4 8 4" xfId="25802" xr:uid="{68B697B7-685E-4D67-A078-54676CD9943A}"/>
    <cellStyle name="SAPBEXstdData 4 4 8 5" xfId="20659" xr:uid="{8ED45253-CB48-43D5-A0B9-B72171C10848}"/>
    <cellStyle name="SAPBEXstdData 4 4 8 6" xfId="24111" xr:uid="{5FD7ECF7-5F1B-4C30-9E89-65F1CA485E3A}"/>
    <cellStyle name="SAPBEXstdData 4 4 8 7" xfId="39495" xr:uid="{6A3FC843-B2E3-47C3-8C70-539B453D3208}"/>
    <cellStyle name="SAPBEXstdData 4 4 8 8" xfId="31241" xr:uid="{CDF3419A-98BB-45E0-830D-15F2B5E890D9}"/>
    <cellStyle name="SAPBEXstdData 4 4 9" xfId="14916" xr:uid="{7CC5765D-92FE-45E7-BBBE-0E52FEDE0B92}"/>
    <cellStyle name="SAPBEXstdData 4 5" xfId="3579" xr:uid="{EC55038F-7BE7-4502-8D87-CDCEE6AF86AA}"/>
    <cellStyle name="SAPBEXstdData 4 5 10" xfId="38289" xr:uid="{A54D4C3D-A5F4-47E9-A162-2E64ADBDF7ED}"/>
    <cellStyle name="SAPBEXstdData 4 5 2" xfId="8663" xr:uid="{7A557396-BDF3-4247-9DAF-AFED700E4B96}"/>
    <cellStyle name="SAPBEXstdData 4 5 2 2" xfId="21022" xr:uid="{B13C3FB9-3273-4EF2-927A-F96C710187E8}"/>
    <cellStyle name="SAPBEXstdData 4 5 2 3" xfId="13290" xr:uid="{E37C783B-1CA9-4438-9716-C88E6A8F4CD8}"/>
    <cellStyle name="SAPBEXstdData 4 5 2 4" xfId="31232" xr:uid="{E6EC014A-CAC8-4F37-BCBF-0A4613D90CBC}"/>
    <cellStyle name="SAPBEXstdData 4 5 2 5" xfId="30424" xr:uid="{A7F9B4B4-EC57-440E-B44B-15686B925478}"/>
    <cellStyle name="SAPBEXstdData 4 5 2 6" xfId="34519" xr:uid="{C7E86442-2536-4F5A-9ECF-5B89499F912B}"/>
    <cellStyle name="SAPBEXstdData 4 5 2 7" xfId="31635" xr:uid="{565A92C7-8E4E-406B-BFB5-9BF30C9124B8}"/>
    <cellStyle name="SAPBEXstdData 4 5 2 8" xfId="39136" xr:uid="{65E69B30-013D-45C5-B5C0-AD3857EE256E}"/>
    <cellStyle name="SAPBEXstdData 4 5 3" xfId="12518" xr:uid="{B4C8ED79-84A9-4876-8037-0D2ADFB43009}"/>
    <cellStyle name="SAPBEXstdData 4 5 3 2" xfId="24586" xr:uid="{8F908451-F2D1-4826-8CCC-9E23271CA643}"/>
    <cellStyle name="SAPBEXstdData 4 5 3 3" xfId="14344" xr:uid="{DAB6CFB8-A1BF-4E6D-BFE3-55126669C5C8}"/>
    <cellStyle name="SAPBEXstdData 4 5 3 4" xfId="14959" xr:uid="{E652DCF7-1795-4E23-A848-5654DD9A349B}"/>
    <cellStyle name="SAPBEXstdData 4 5 3 5" xfId="20292" xr:uid="{2B7F1E60-29C3-48AE-8733-F76233FADD9B}"/>
    <cellStyle name="SAPBEXstdData 4 5 3 6" xfId="31725" xr:uid="{D2AA812C-1B09-4D19-A9FE-5BC7A9E51FE4}"/>
    <cellStyle name="SAPBEXstdData 4 5 3 7" xfId="39447" xr:uid="{366FD6F8-2432-4EBB-837A-93D9F96A7A12}"/>
    <cellStyle name="SAPBEXstdData 4 5 3 8" xfId="37337" xr:uid="{050730FB-FFDB-4D05-BE36-DC630F6F0348}"/>
    <cellStyle name="SAPBEXstdData 4 5 4" xfId="16287" xr:uid="{0AFF54CB-8F05-4E43-86DB-05F3E6B1BFF2}"/>
    <cellStyle name="SAPBEXstdData 4 5 5" xfId="19248" xr:uid="{BC2303B3-524A-497A-96CB-E45144D96217}"/>
    <cellStyle name="SAPBEXstdData 4 5 6" xfId="31264" xr:uid="{743613A2-F5EC-40D5-B578-F2E854D1570B}"/>
    <cellStyle name="SAPBEXstdData 4 5 7" xfId="32820" xr:uid="{94399316-2F2F-4C14-8CDA-8A5A2C953629}"/>
    <cellStyle name="SAPBEXstdData 4 5 8" xfId="34110" xr:uid="{3654FFB8-6E33-4B76-B9F1-14DA5AAA1FF7}"/>
    <cellStyle name="SAPBEXstdData 4 5 9" xfId="36885" xr:uid="{83B575E5-0A8D-42EB-9D56-A374F1289690}"/>
    <cellStyle name="SAPBEXstdData 4 6" xfId="3580" xr:uid="{0A966BCA-71B9-4F1B-A8E0-612C411E7F96}"/>
    <cellStyle name="SAPBEXstdData 4 6 10" xfId="34274" xr:uid="{B4FAF88F-7733-49B4-9BFC-E04B1200A99F}"/>
    <cellStyle name="SAPBEXstdData 4 6 2" xfId="8664" xr:uid="{A7563FD5-3328-478E-A7CA-40AAE25D2423}"/>
    <cellStyle name="SAPBEXstdData 4 6 2 2" xfId="21023" xr:uid="{B1EC8F29-78EA-4F9B-BA13-A9FACBDE195F}"/>
    <cellStyle name="SAPBEXstdData 4 6 2 3" xfId="27172" xr:uid="{F32D1B8C-F197-4E14-A5DD-BC1B3AFB296B}"/>
    <cellStyle name="SAPBEXstdData 4 6 2 4" xfId="24051" xr:uid="{69C48388-E0FF-4F6D-A7B3-054A74B79B0F}"/>
    <cellStyle name="SAPBEXstdData 4 6 2 5" xfId="30362" xr:uid="{8E0A8459-38B5-4654-A87C-CE8BA63A4006}"/>
    <cellStyle name="SAPBEXstdData 4 6 2 6" xfId="310" xr:uid="{07BFBB6B-F2A9-427C-94AB-58D90E465F3C}"/>
    <cellStyle name="SAPBEXstdData 4 6 2 7" xfId="34940" xr:uid="{FA2B6FAF-2928-4BCC-A4CC-57FB604379EE}"/>
    <cellStyle name="SAPBEXstdData 4 6 2 8" xfId="40314" xr:uid="{EEDF7183-11ED-4A3F-8370-51AC07CFD439}"/>
    <cellStyle name="SAPBEXstdData 4 6 3" xfId="7699" xr:uid="{51467E75-46A3-44A1-B4E0-66A4AB1FE947}"/>
    <cellStyle name="SAPBEXstdData 4 6 3 2" xfId="20090" xr:uid="{7401A95E-DD2E-4DA7-8E9A-85C03111EE6D}"/>
    <cellStyle name="SAPBEXstdData 4 6 3 3" xfId="14282" xr:uid="{944BAB30-4666-4F74-9C9F-23D70D82D4B3}"/>
    <cellStyle name="SAPBEXstdData 4 6 3 4" xfId="18071" xr:uid="{6E2BEEDA-675D-4964-9C0F-ACD4B5F0DFC2}"/>
    <cellStyle name="SAPBEXstdData 4 6 3 5" xfId="26938" xr:uid="{5959122C-6264-41D8-AEA3-706BDD7CF447}"/>
    <cellStyle name="SAPBEXstdData 4 6 3 6" xfId="33318" xr:uid="{5AD0EFFA-5DA1-4151-BF51-07FE0FAC323F}"/>
    <cellStyle name="SAPBEXstdData 4 6 3 7" xfId="35216" xr:uid="{A32D9174-7D71-4656-9E46-92492BF6CBCB}"/>
    <cellStyle name="SAPBEXstdData 4 6 3 8" xfId="35105" xr:uid="{E3DA138D-B2D0-4340-BB8B-B64468F3A9AC}"/>
    <cellStyle name="SAPBEXstdData 4 6 4" xfId="16288" xr:uid="{A8F11B07-F056-4162-BD1A-ACE93AA01418}"/>
    <cellStyle name="SAPBEXstdData 4 6 5" xfId="15681" xr:uid="{09FB9F40-AA64-486D-9F98-45B3F369BF7B}"/>
    <cellStyle name="SAPBEXstdData 4 6 6" xfId="18896" xr:uid="{9527863D-8B7C-4EB9-8F20-2FA05EDF9555}"/>
    <cellStyle name="SAPBEXstdData 4 6 7" xfId="18346" xr:uid="{45293113-A999-4F67-8130-69128D5DDE0D}"/>
    <cellStyle name="SAPBEXstdData 4 6 8" xfId="34428" xr:uid="{46465D9F-E95B-48E1-A587-C5F698C176E4}"/>
    <cellStyle name="SAPBEXstdData 4 6 9" xfId="14815" xr:uid="{00AAB538-6387-4D36-A3D2-BA5D72011A7A}"/>
    <cellStyle name="SAPBEXstdData 4 7" xfId="3581" xr:uid="{3D1AC65C-4DA6-42B6-98ED-6C1C9158B6C9}"/>
    <cellStyle name="SAPBEXstdData 4 7 10" xfId="41102" xr:uid="{10B27389-162F-417D-B5E9-F9846F983E41}"/>
    <cellStyle name="SAPBEXstdData 4 7 2" xfId="8665" xr:uid="{6C3F46F7-FBF0-40C6-B011-11159BCA52D0}"/>
    <cellStyle name="SAPBEXstdData 4 7 2 2" xfId="21024" xr:uid="{86428F5B-5AFB-43CB-8F28-8AB4678DE571}"/>
    <cellStyle name="SAPBEXstdData 4 7 2 3" xfId="18668" xr:uid="{690C9D0E-3049-4AB6-B064-7660E1E3B127}"/>
    <cellStyle name="SAPBEXstdData 4 7 2 4" xfId="29580" xr:uid="{C516D37E-E296-422F-888B-B888C0A6E45A}"/>
    <cellStyle name="SAPBEXstdData 4 7 2 5" xfId="34327" xr:uid="{BA8598CE-3899-437A-90A1-BAAE51D18650}"/>
    <cellStyle name="SAPBEXstdData 4 7 2 6" xfId="36890" xr:uid="{8E27CC8E-6647-4783-89FA-6EA1197C9621}"/>
    <cellStyle name="SAPBEXstdData 4 7 2 7" xfId="18509" xr:uid="{16EA8190-0DBE-44F4-83B3-558E761CEEBF}"/>
    <cellStyle name="SAPBEXstdData 4 7 2 8" xfId="40987" xr:uid="{29F5F497-9CD8-4880-B5E3-B25DE610842C}"/>
    <cellStyle name="SAPBEXstdData 4 7 3" xfId="8173" xr:uid="{54D45C59-9362-4166-83BE-64215F786EB5}"/>
    <cellStyle name="SAPBEXstdData 4 7 3 2" xfId="20548" xr:uid="{2FCB6643-8058-4D20-8817-F2AB1117741A}"/>
    <cellStyle name="SAPBEXstdData 4 7 3 3" xfId="17569" xr:uid="{F1C17244-5D71-4F72-908D-09040C041B0C}"/>
    <cellStyle name="SAPBEXstdData 4 7 3 4" xfId="15031" xr:uid="{AAAA49AA-8B96-4140-83A8-275405DEDC3E}"/>
    <cellStyle name="SAPBEXstdData 4 7 3 5" xfId="33892" xr:uid="{257F4066-32F6-4224-9A66-6F04D28020E2}"/>
    <cellStyle name="SAPBEXstdData 4 7 3 6" xfId="36500" xr:uid="{9FEE2D1F-7153-46F3-9482-B21076C290EB}"/>
    <cellStyle name="SAPBEXstdData 4 7 3 7" xfId="37562" xr:uid="{3D2E03C3-3E90-42E8-89F1-55CD3D975636}"/>
    <cellStyle name="SAPBEXstdData 4 7 3 8" xfId="40788" xr:uid="{400918E7-D195-478D-A8CA-3F2A10AF9D5B}"/>
    <cellStyle name="SAPBEXstdData 4 7 4" xfId="16289" xr:uid="{6362A611-E3B3-4CDD-B326-D3A160463359}"/>
    <cellStyle name="SAPBEXstdData 4 7 5" xfId="28202" xr:uid="{E8483080-C2BE-4C4C-A09A-5E81985030E4}"/>
    <cellStyle name="SAPBEXstdData 4 7 6" xfId="18574" xr:uid="{6AA18A30-9454-4F37-A50B-1F3075625410}"/>
    <cellStyle name="SAPBEXstdData 4 7 7" xfId="34696" xr:uid="{33A5C156-1584-45D1-9AC3-6818525921A9}"/>
    <cellStyle name="SAPBEXstdData 4 7 8" xfId="37217" xr:uid="{8D80657B-2CB5-472D-AE16-5226AD7E4426}"/>
    <cellStyle name="SAPBEXstdData 4 7 9" xfId="35870" xr:uid="{CA81F155-FAD4-408E-83FF-9651C38DFE5B}"/>
    <cellStyle name="SAPBEXstdData 4 8" xfId="3582" xr:uid="{E59396E0-E808-44DB-B22D-E8BBB4CF1391}"/>
    <cellStyle name="SAPBEXstdData 4 8 10" xfId="36358" xr:uid="{C6775BDE-F8F5-43B0-91B4-7EE6699C30FF}"/>
    <cellStyle name="SAPBEXstdData 4 8 2" xfId="8666" xr:uid="{A6D07CD6-38B6-415B-8921-E614F892CC66}"/>
    <cellStyle name="SAPBEXstdData 4 8 2 2" xfId="21025" xr:uid="{C09104C8-0429-4E64-9825-D7A428105009}"/>
    <cellStyle name="SAPBEXstdData 4 8 2 3" xfId="26238" xr:uid="{C0864A65-49BB-4353-B107-BFA6D05BEE75}"/>
    <cellStyle name="SAPBEXstdData 4 8 2 4" xfId="24081" xr:uid="{173E85F4-1C47-4D03-95ED-B9EC9BDA82B7}"/>
    <cellStyle name="SAPBEXstdData 4 8 2 5" xfId="17719" xr:uid="{504A71B5-D6B3-4538-82FE-9CD797341E48}"/>
    <cellStyle name="SAPBEXstdData 4 8 2 6" xfId="28610" xr:uid="{5FCAAC2F-D9E2-403F-90F0-206F8F9B8053}"/>
    <cellStyle name="SAPBEXstdData 4 8 2 7" xfId="28510" xr:uid="{2A2BE4F3-4B56-4403-8D64-4969B6926EF9}"/>
    <cellStyle name="SAPBEXstdData 4 8 2 8" xfId="38707" xr:uid="{C6B94243-2DC5-46C1-84AA-E54FD99D99A2}"/>
    <cellStyle name="SAPBEXstdData 4 8 3" xfId="7799" xr:uid="{B0133258-DC83-4167-B1E0-BB865D77CF35}"/>
    <cellStyle name="SAPBEXstdData 4 8 3 2" xfId="20183" xr:uid="{15BC6058-00D9-4EDE-AEDD-82B0198433DC}"/>
    <cellStyle name="SAPBEXstdData 4 8 3 3" xfId="27734" xr:uid="{15DEB24F-2E96-4672-93AE-58E01BD6CED3}"/>
    <cellStyle name="SAPBEXstdData 4 8 3 4" xfId="20482" xr:uid="{2EB31369-4841-4FDB-A020-1E8C6954D8B4}"/>
    <cellStyle name="SAPBEXstdData 4 8 3 5" xfId="33452" xr:uid="{48BF4A6A-C0D2-4AED-AF15-534DB457D920}"/>
    <cellStyle name="SAPBEXstdData 4 8 3 6" xfId="36080" xr:uid="{6BE7DE75-B50E-4BC1-831E-09E8867AB375}"/>
    <cellStyle name="SAPBEXstdData 4 8 3 7" xfId="26376" xr:uid="{C6BAA05F-F02E-49A1-9A56-89AF67132E4F}"/>
    <cellStyle name="SAPBEXstdData 4 8 3 8" xfId="40614" xr:uid="{939B2690-215C-4D80-BF0C-EF412E5EC379}"/>
    <cellStyle name="SAPBEXstdData 4 8 4" xfId="16290" xr:uid="{109E31EA-F08E-4BE2-A992-9FB15B15901B}"/>
    <cellStyle name="SAPBEXstdData 4 8 5" xfId="23885" xr:uid="{98F5A63B-F79E-44CC-8DBC-5B6CD7E12178}"/>
    <cellStyle name="SAPBEXstdData 4 8 6" xfId="29545" xr:uid="{94C19FE1-E623-4C24-9C13-D45C274DB400}"/>
    <cellStyle name="SAPBEXstdData 4 8 7" xfId="23238" xr:uid="{7031F28C-208F-4F2C-93FE-6C2FBA5CC128}"/>
    <cellStyle name="SAPBEXstdData 4 8 8" xfId="27686" xr:uid="{5F3F2DC6-3F2D-43AA-AD1C-B0D49F418742}"/>
    <cellStyle name="SAPBEXstdData 4 8 9" xfId="15508" xr:uid="{F9E376C9-4C32-4C59-A9DE-E0D9C0A288CC}"/>
    <cellStyle name="SAPBEXstdData 4 9" xfId="3583" xr:uid="{2315DCED-1B4F-4F27-B099-E2C0BEB0E193}"/>
    <cellStyle name="SAPBEXstdData 4 9 10" xfId="35871" xr:uid="{C15DDD8F-4FFC-4067-B8D4-7F9D04102FFE}"/>
    <cellStyle name="SAPBEXstdData 4 9 2" xfId="8667" xr:uid="{CF431953-7AB7-49FF-AECD-8B0B36D2AF0A}"/>
    <cellStyle name="SAPBEXstdData 4 9 2 2" xfId="21026" xr:uid="{7AC8E6D8-5F37-4F00-824D-33BE896ACA83}"/>
    <cellStyle name="SAPBEXstdData 4 9 2 3" xfId="17989" xr:uid="{B10573FE-A96F-4F21-9911-68BEDD6A5D76}"/>
    <cellStyle name="SAPBEXstdData 4 9 2 4" xfId="26902" xr:uid="{B2D6F060-E1E8-4A12-8BB5-90CCB07C76D2}"/>
    <cellStyle name="SAPBEXstdData 4 9 2 5" xfId="33534" xr:uid="{883DE77E-570C-4386-937D-66C392E2C100}"/>
    <cellStyle name="SAPBEXstdData 4 9 2 6" xfId="36165" xr:uid="{4D1249E9-E157-4B43-AE2B-A223695A488B}"/>
    <cellStyle name="SAPBEXstdData 4 9 2 7" xfId="36597" xr:uid="{A8DC492E-3D94-4339-8BD8-E50C86EAB40F}"/>
    <cellStyle name="SAPBEXstdData 4 9 2 8" xfId="40653" xr:uid="{B7C87DD1-562E-41EE-B8EF-297284A15A98}"/>
    <cellStyle name="SAPBEXstdData 4 9 3" xfId="12517" xr:uid="{4F8F18F0-8FF0-43DD-A03E-FEFE0992E40D}"/>
    <cellStyle name="SAPBEXstdData 4 9 3 2" xfId="24585" xr:uid="{513BE9D8-F3D6-4A0A-ADF2-57FEDA4A5B9F}"/>
    <cellStyle name="SAPBEXstdData 4 9 3 3" xfId="14042" xr:uid="{E6F88B1D-760D-4BA9-B2CF-F8F392DAA7BB}"/>
    <cellStyle name="SAPBEXstdData 4 9 3 4" xfId="29783" xr:uid="{9E5ED366-637C-4AFF-94DC-FD0465F71F85}"/>
    <cellStyle name="SAPBEXstdData 4 9 3 5" xfId="25986" xr:uid="{C00200AF-FE1E-4854-B0F4-83AEF2205F36}"/>
    <cellStyle name="SAPBEXstdData 4 9 3 6" xfId="30265" xr:uid="{F2850910-6A99-4201-B041-D34638440D05}"/>
    <cellStyle name="SAPBEXstdData 4 9 3 7" xfId="39446" xr:uid="{7CE708FF-4D91-4E52-8399-3AFC0DBC1760}"/>
    <cellStyle name="SAPBEXstdData 4 9 3 8" xfId="34967" xr:uid="{8298D6EA-575A-4016-AF1B-03A54B57932A}"/>
    <cellStyle name="SAPBEXstdData 4 9 4" xfId="16291" xr:uid="{EA1D4F4F-0FA0-4130-9BA0-DECE296BC518}"/>
    <cellStyle name="SAPBEXstdData 4 9 5" xfId="13638" xr:uid="{8D14DEB3-E449-4ADE-BF13-AF76A08768DA}"/>
    <cellStyle name="SAPBEXstdData 4 9 6" xfId="13543" xr:uid="{D61633B0-74CC-48C4-9832-C759482616CF}"/>
    <cellStyle name="SAPBEXstdData 4 9 7" xfId="13978" xr:uid="{4551A28D-28D6-4685-8B16-810D3A9C2283}"/>
    <cellStyle name="SAPBEXstdData 4 9 8" xfId="35291" xr:uid="{C160D4B1-8C9A-4F11-95F9-E98364EE500C}"/>
    <cellStyle name="SAPBEXstdData 4 9 9" xfId="37092" xr:uid="{5D1A029B-B920-4443-8A4C-80BB1570FE77}"/>
    <cellStyle name="SAPBEXstdData 5" xfId="1858" xr:uid="{56710E7E-67C9-4BCE-8B62-F4C9DE7BB0E4}"/>
    <cellStyle name="SAPBEXstdData 5 10" xfId="8480" xr:uid="{B2F9F7B2-CE65-4EC1-A7FD-3AE45B128742}"/>
    <cellStyle name="SAPBEXstdData 5 10 2" xfId="20839" xr:uid="{25B8DDF8-5F34-4214-B80E-87F1FD8B3B29}"/>
    <cellStyle name="SAPBEXstdData 5 10 3" xfId="27173" xr:uid="{1DE66961-368E-4B7F-8B22-A95D8198B65C}"/>
    <cellStyle name="SAPBEXstdData 5 10 4" xfId="24318" xr:uid="{3143F791-3FFA-4EC2-A846-EA2A10EA09D9}"/>
    <cellStyle name="SAPBEXstdData 5 10 5" xfId="23738" xr:uid="{1D6139C3-D9AC-4AC8-AB86-01AED11AD53D}"/>
    <cellStyle name="SAPBEXstdData 5 10 6" xfId="31568" xr:uid="{72E27F0B-B595-4CA9-999D-9F6B8926C5FA}"/>
    <cellStyle name="SAPBEXstdData 5 10 7" xfId="28668" xr:uid="{EE8125CE-70E1-4E2F-A6DD-C374FBFA1F0E}"/>
    <cellStyle name="SAPBEXstdData 5 10 8" xfId="38307" xr:uid="{D08D8AA5-3250-4FD0-8056-03638323F075}"/>
    <cellStyle name="SAPBEXstdData 5 11" xfId="14703" xr:uid="{017EB6AC-B0D0-44EC-B643-E266080BCDBA}"/>
    <cellStyle name="SAPBEXstdData 5 12" xfId="13507" xr:uid="{ABB85381-9107-4620-8030-7253A24E0731}"/>
    <cellStyle name="SAPBEXstdData 5 13" xfId="18837" xr:uid="{7F19DC66-A67D-4B56-8D9E-A4009E7B7FBE}"/>
    <cellStyle name="SAPBEXstdData 5 14" xfId="30208" xr:uid="{0616A1FD-A916-40D7-A522-4883C427526E}"/>
    <cellStyle name="SAPBEXstdData 5 15" xfId="33877" xr:uid="{2E81C4F4-94A8-4F49-AC63-17D178CBEF8B}"/>
    <cellStyle name="SAPBEXstdData 5 16" xfId="36763" xr:uid="{F9BA374A-DCF5-4A1F-8920-B92ADC04EF67}"/>
    <cellStyle name="SAPBEXstdData 5 17" xfId="37117" xr:uid="{6477BE61-A48B-4C91-B11F-30D4D72B5A24}"/>
    <cellStyle name="SAPBEXstdData 5 2" xfId="2038" xr:uid="{DEDD5516-0331-4301-9EA6-4D6445F4AC03}"/>
    <cellStyle name="SAPBEXstdData 5 2 10" xfId="17100" xr:uid="{E4BB7766-63BF-4E9F-9922-B6865CB7587A}"/>
    <cellStyle name="SAPBEXstdData 5 2 11" xfId="17444" xr:uid="{425A3D68-589C-40EC-9593-07FE3D9326FF}"/>
    <cellStyle name="SAPBEXstdData 5 2 12" xfId="31666" xr:uid="{DA9CF8F8-2B60-42EE-8A16-513F7C59BFBD}"/>
    <cellStyle name="SAPBEXstdData 5 2 13" xfId="23748" xr:uid="{5369E7BA-752E-4610-8653-7A1963C4A64B}"/>
    <cellStyle name="SAPBEXstdData 5 2 14" xfId="19411" xr:uid="{3AF3080E-6AFD-40F4-A25F-3AE1FA8E19B2}"/>
    <cellStyle name="SAPBEXstdData 5 2 15" xfId="38658" xr:uid="{F7EE6F0C-CDD8-4507-AD2C-F9BEC9494419}"/>
    <cellStyle name="SAPBEXstdData 5 2 2" xfId="3584" xr:uid="{D6D94635-42D1-4EAA-9727-602A0B89DE21}"/>
    <cellStyle name="SAPBEXstdData 5 2 2 10" xfId="25791" xr:uid="{7E66555F-1D8A-47CA-B1CD-A8DFAD32CFAB}"/>
    <cellStyle name="SAPBEXstdData 5 2 2 2" xfId="8668" xr:uid="{CF1EF6F7-1B56-4BE4-A209-8A5879C55A07}"/>
    <cellStyle name="SAPBEXstdData 5 2 2 2 2" xfId="21027" xr:uid="{0E316808-E2C5-4805-A83F-8CDF183C3A6E}"/>
    <cellStyle name="SAPBEXstdData 5 2 2 2 3" xfId="25860" xr:uid="{282F0ED0-C788-4265-95F3-5DAA62BD903B}"/>
    <cellStyle name="SAPBEXstdData 5 2 2 2 4" xfId="17805" xr:uid="{40EEDAEE-AC84-4BBE-8741-C4043C6AEE48}"/>
    <cellStyle name="SAPBEXstdData 5 2 2 2 5" xfId="15461" xr:uid="{D5D1ADEA-0014-4407-8370-F4BC81FDC047}"/>
    <cellStyle name="SAPBEXstdData 5 2 2 2 6" xfId="34997" xr:uid="{FC7FAA08-6CFD-493B-99EA-66CF1A5F39B1}"/>
    <cellStyle name="SAPBEXstdData 5 2 2 2 7" xfId="18813" xr:uid="{4FDDB360-6347-48D3-850E-8AF12032FA27}"/>
    <cellStyle name="SAPBEXstdData 5 2 2 2 8" xfId="39103" xr:uid="{4AE7D8C0-B04E-4508-A3C5-0DF50978BBBF}"/>
    <cellStyle name="SAPBEXstdData 5 2 2 3" xfId="8068" xr:uid="{48C08B94-229E-4318-9ED2-59D078FD9C90}"/>
    <cellStyle name="SAPBEXstdData 5 2 2 3 2" xfId="20448" xr:uid="{20959BA1-ECC4-4ED2-9E2F-F4A81C9365C1}"/>
    <cellStyle name="SAPBEXstdData 5 2 2 3 3" xfId="14016" xr:uid="{CD7DCCC7-1EC1-4A66-AFB8-386BB2F65809}"/>
    <cellStyle name="SAPBEXstdData 5 2 2 3 4" xfId="31195" xr:uid="{1FEB5D93-CFD1-4D60-9A58-6A9E295A0749}"/>
    <cellStyle name="SAPBEXstdData 5 2 2 3 5" xfId="32881" xr:uid="{CAABD9E1-5D73-4241-80E6-78712259B28E}"/>
    <cellStyle name="SAPBEXstdData 5 2 2 3 6" xfId="35580" xr:uid="{DB317838-FD29-48E8-816C-C91A8E6C08EC}"/>
    <cellStyle name="SAPBEXstdData 5 2 2 3 7" xfId="29386" xr:uid="{3867C14C-FA43-4AE7-93AC-C95ED64A04CC}"/>
    <cellStyle name="SAPBEXstdData 5 2 2 3 8" xfId="40379" xr:uid="{EBD0BA9E-E2CD-4E0D-BBFE-E9C99594ABEF}"/>
    <cellStyle name="SAPBEXstdData 5 2 2 4" xfId="16292" xr:uid="{05D07590-A0DE-40EA-95EB-EF921E3CB446}"/>
    <cellStyle name="SAPBEXstdData 5 2 2 5" xfId="18960" xr:uid="{A09ECA38-0914-49BB-B0D9-2B4725764D36}"/>
    <cellStyle name="SAPBEXstdData 5 2 2 6" xfId="19460" xr:uid="{B9F2E2DA-F176-485E-99D2-2D760D86E190}"/>
    <cellStyle name="SAPBEXstdData 5 2 2 7" xfId="30020" xr:uid="{AC4BBE40-2020-4638-B684-D2F43196D090}"/>
    <cellStyle name="SAPBEXstdData 5 2 2 8" xfId="34988" xr:uid="{A8A39A3D-46E2-44C3-B09D-2BE13B1BB453}"/>
    <cellStyle name="SAPBEXstdData 5 2 2 9" xfId="14678" xr:uid="{8C0E16F5-CEA2-42AA-A581-9D0B44ED5987}"/>
    <cellStyle name="SAPBEXstdData 5 2 3" xfId="3585" xr:uid="{B889238D-4169-4302-82EC-EFE92423E7F0}"/>
    <cellStyle name="SAPBEXstdData 5 2 3 10" xfId="29261" xr:uid="{00A8DA96-BA46-4D64-A717-E23C7B1802AB}"/>
    <cellStyle name="SAPBEXstdData 5 2 3 2" xfId="8669" xr:uid="{B7D37F4C-A697-4648-BF95-864C95A1D6B5}"/>
    <cellStyle name="SAPBEXstdData 5 2 3 2 2" xfId="21028" xr:uid="{E71FB12B-6027-4FD2-A9E6-EABF29034B15}"/>
    <cellStyle name="SAPBEXstdData 5 2 3 2 3" xfId="27726" xr:uid="{2EAD66BB-7ADC-485F-A285-5CDEDAE269A3}"/>
    <cellStyle name="SAPBEXstdData 5 2 3 2 4" xfId="14925" xr:uid="{73A0A0C4-DD49-439C-919D-7617C507E7DA}"/>
    <cellStyle name="SAPBEXstdData 5 2 3 2 5" xfId="31856" xr:uid="{ECC46979-4F13-4138-87F4-828A5AE209AC}"/>
    <cellStyle name="SAPBEXstdData 5 2 3 2 6" xfId="32768" xr:uid="{5377B1FF-D761-494C-9FF0-5F156E05EDDD}"/>
    <cellStyle name="SAPBEXstdData 5 2 3 2 7" xfId="37052" xr:uid="{F0FD97EB-1FEE-4592-9988-3B87D2822B6E}"/>
    <cellStyle name="SAPBEXstdData 5 2 3 2 8" xfId="38794" xr:uid="{4A73FEE5-8B49-4569-994E-BE8F5464D6ED}"/>
    <cellStyle name="SAPBEXstdData 5 2 3 3" xfId="8456" xr:uid="{47B86B8B-23E2-497F-B291-A40D55D27CEC}"/>
    <cellStyle name="SAPBEXstdData 5 2 3 3 2" xfId="20816" xr:uid="{571B8D37-7D72-422B-A6A6-3D05A651FFFF}"/>
    <cellStyle name="SAPBEXstdData 5 2 3 3 3" xfId="19479" xr:uid="{3E1818EA-DCD9-4029-8CB1-5D34D1C5A21E}"/>
    <cellStyle name="SAPBEXstdData 5 2 3 3 4" xfId="23866" xr:uid="{BC488C4A-B80E-447E-A05D-983F69758E5A}"/>
    <cellStyle name="SAPBEXstdData 5 2 3 3 5" xfId="18892" xr:uid="{CCBEE97F-446C-4A8A-A162-90B0CB0EF567}"/>
    <cellStyle name="SAPBEXstdData 5 2 3 3 6" xfId="18087" xr:uid="{464AC1E9-2C74-4A8D-B845-BB2C266AB9A1}"/>
    <cellStyle name="SAPBEXstdData 5 2 3 3 7" xfId="22863" xr:uid="{8DBB3772-EDC6-4A75-A558-6AA2604176CE}"/>
    <cellStyle name="SAPBEXstdData 5 2 3 3 8" xfId="40266" xr:uid="{12C41383-704B-4BD0-A46C-74934ADABC9A}"/>
    <cellStyle name="SAPBEXstdData 5 2 3 4" xfId="16293" xr:uid="{8548226D-7710-4EE1-9A0B-EBDFB3DED095}"/>
    <cellStyle name="SAPBEXstdData 5 2 3 5" xfId="21980" xr:uid="{165A8E6F-12BC-4267-9E08-D0CE63BE8B17}"/>
    <cellStyle name="SAPBEXstdData 5 2 3 6" xfId="20326" xr:uid="{2E1D7439-8726-41A5-A4C7-45E396AB7C4F}"/>
    <cellStyle name="SAPBEXstdData 5 2 3 7" xfId="30977" xr:uid="{69EDA9DB-956E-49CE-9327-68605F2F6CFF}"/>
    <cellStyle name="SAPBEXstdData 5 2 3 8" xfId="33714" xr:uid="{78D3E8F5-5E81-45A3-85BB-A1BB1EA13A9C}"/>
    <cellStyle name="SAPBEXstdData 5 2 3 9" xfId="30233" xr:uid="{BC067565-C7EF-48AF-ACAA-D4EB0A52CCF7}"/>
    <cellStyle name="SAPBEXstdData 5 2 4" xfId="3586" xr:uid="{A75ED005-731B-4CB8-B848-18A220F2345F}"/>
    <cellStyle name="SAPBEXstdData 5 2 4 10" xfId="34052" xr:uid="{5A572739-F901-4EF6-A061-82045F05C3F9}"/>
    <cellStyle name="SAPBEXstdData 5 2 4 2" xfId="8670" xr:uid="{8DC50FF2-E087-4887-8266-4118935A6695}"/>
    <cellStyle name="SAPBEXstdData 5 2 4 2 2" xfId="21029" xr:uid="{6E177F41-79C2-4010-9AC6-07A56139A2F9}"/>
    <cellStyle name="SAPBEXstdData 5 2 4 2 3" xfId="18659" xr:uid="{9E42D888-1413-4140-B8FE-4A93C0F6A822}"/>
    <cellStyle name="SAPBEXstdData 5 2 4 2 4" xfId="29472" xr:uid="{3B991C09-09AA-45D3-8CE7-9FBF5DF10206}"/>
    <cellStyle name="SAPBEXstdData 5 2 4 2 5" xfId="30713" xr:uid="{0145CF15-B163-47B3-865A-BA82A2C2F239}"/>
    <cellStyle name="SAPBEXstdData 5 2 4 2 6" xfId="34589" xr:uid="{1606E708-15F5-4C0B-89D5-B576E6465F3E}"/>
    <cellStyle name="SAPBEXstdData 5 2 4 2 7" xfId="33116" xr:uid="{6F1D1740-EEEF-4D41-9832-6B05A4F2511D}"/>
    <cellStyle name="SAPBEXstdData 5 2 4 2 8" xfId="40204" xr:uid="{BC2E4F61-5072-4628-B46D-9FC0EC06154A}"/>
    <cellStyle name="SAPBEXstdData 5 2 4 3" xfId="8211" xr:uid="{127CF54A-DDF4-4EDD-8413-4BC1D09A71EB}"/>
    <cellStyle name="SAPBEXstdData 5 2 4 3 2" xfId="20586" xr:uid="{77B5E650-033A-4CF3-8EB5-49503B4654AE}"/>
    <cellStyle name="SAPBEXstdData 5 2 4 3 3" xfId="15487" xr:uid="{1B16112A-BFBF-4E7D-B567-D609BA4E42C8}"/>
    <cellStyle name="SAPBEXstdData 5 2 4 3 4" xfId="26874" xr:uid="{17AF7680-62F9-466F-8F2E-A95D5A5F3256}"/>
    <cellStyle name="SAPBEXstdData 5 2 4 3 5" xfId="32991" xr:uid="{24494BF9-E819-431E-BD65-EE962CF41D04}"/>
    <cellStyle name="SAPBEXstdData 5 2 4 3 6" xfId="35671" xr:uid="{54F093E8-D3A6-4844-9457-FA1DA020C5E0}"/>
    <cellStyle name="SAPBEXstdData 5 2 4 3 7" xfId="34897" xr:uid="{1D09F04C-BA67-4170-B5A8-92FEAE15F929}"/>
    <cellStyle name="SAPBEXstdData 5 2 4 3 8" xfId="40397" xr:uid="{8E8030B5-598B-49E4-A4B6-B567D763A130}"/>
    <cellStyle name="SAPBEXstdData 5 2 4 4" xfId="16294" xr:uid="{C87721E0-E85A-44BA-AABD-0E18F7FA2348}"/>
    <cellStyle name="SAPBEXstdData 5 2 4 5" xfId="14309" xr:uid="{6C38BC24-7F61-438D-9854-D5EA1268BDC6}"/>
    <cellStyle name="SAPBEXstdData 5 2 4 6" xfId="17447" xr:uid="{A8255F63-7C14-44A1-85B4-B829D7C8345E}"/>
    <cellStyle name="SAPBEXstdData 5 2 4 7" xfId="17982" xr:uid="{580738E5-58D1-4493-AD1D-A01482C71D8F}"/>
    <cellStyle name="SAPBEXstdData 5 2 4 8" xfId="25303" xr:uid="{88C83447-EFE0-47EB-AD1B-942B7E67ED1E}"/>
    <cellStyle name="SAPBEXstdData 5 2 4 9" xfId="37297" xr:uid="{C94B8F09-B4A1-4EEC-9D99-017A3B79CBBD}"/>
    <cellStyle name="SAPBEXstdData 5 2 5" xfId="3587" xr:uid="{6E961729-168B-430E-9980-1756545F0D55}"/>
    <cellStyle name="SAPBEXstdData 5 2 5 10" xfId="40160" xr:uid="{15F6A8A5-1FCF-4D2A-BADD-FC5E10C57B9D}"/>
    <cellStyle name="SAPBEXstdData 5 2 5 2" xfId="8671" xr:uid="{A70BFD14-DC70-4F4E-B414-DC4D3AC350E7}"/>
    <cellStyle name="SAPBEXstdData 5 2 5 2 2" xfId="21030" xr:uid="{28169163-DDE6-40C8-BE46-D28E7CA6135F}"/>
    <cellStyle name="SAPBEXstdData 5 2 5 2 3" xfId="26806" xr:uid="{94AFE99B-B519-4F2A-8361-35631BDB01DF}"/>
    <cellStyle name="SAPBEXstdData 5 2 5 2 4" xfId="23371" xr:uid="{756E055A-BEF0-4075-8916-DD4A76CF7C0D}"/>
    <cellStyle name="SAPBEXstdData 5 2 5 2 5" xfId="34095" xr:uid="{B53FDDAC-E53C-4F31-A460-1CCA913EB23F}"/>
    <cellStyle name="SAPBEXstdData 5 2 5 2 6" xfId="36683" xr:uid="{78D8BD79-3EC0-410B-AAE4-176CC311E273}"/>
    <cellStyle name="SAPBEXstdData 5 2 5 2 7" xfId="37058" xr:uid="{B154CA52-5F28-435F-8902-DDC8F554734E}"/>
    <cellStyle name="SAPBEXstdData 5 2 5 2 8" xfId="40881" xr:uid="{F61F92F6-7F52-4DCA-BE5C-BE231BC4D1CE}"/>
    <cellStyle name="SAPBEXstdData 5 2 5 3" xfId="12516" xr:uid="{08CB7676-EFC5-447D-B300-0D1B6A39D20B}"/>
    <cellStyle name="SAPBEXstdData 5 2 5 3 2" xfId="24584" xr:uid="{8B84639A-0F47-42C5-A644-0E383C17330F}"/>
    <cellStyle name="SAPBEXstdData 5 2 5 3 3" xfId="368" xr:uid="{A8D6F4BF-6933-4098-AD61-7D42709B5659}"/>
    <cellStyle name="SAPBEXstdData 5 2 5 3 4" xfId="23120" xr:uid="{75272B48-4F93-4044-8B83-8A60763CC3E8}"/>
    <cellStyle name="SAPBEXstdData 5 2 5 3 5" xfId="19666" xr:uid="{92F30C56-AB3F-4389-927E-B70B75173416}"/>
    <cellStyle name="SAPBEXstdData 5 2 5 3 6" xfId="31280" xr:uid="{72DF27DD-D0C1-4D6E-AE35-50E0A3E29A94}"/>
    <cellStyle name="SAPBEXstdData 5 2 5 3 7" xfId="39445" xr:uid="{4099DCE5-FCEF-427C-AC1C-198C9055B56C}"/>
    <cellStyle name="SAPBEXstdData 5 2 5 3 8" xfId="30596" xr:uid="{C1D52A8E-137B-4733-8EE3-1D2BE7E08D99}"/>
    <cellStyle name="SAPBEXstdData 5 2 5 4" xfId="16295" xr:uid="{23907D9D-1EA1-4CB7-AC26-9172BE45F16D}"/>
    <cellStyle name="SAPBEXstdData 5 2 5 5" xfId="25325" xr:uid="{DF9D281B-EFB4-4F7C-AE5A-B97E61DC7C8B}"/>
    <cellStyle name="SAPBEXstdData 5 2 5 6" xfId="23588" xr:uid="{49A97CEB-B666-4411-950E-26A28942F85F}"/>
    <cellStyle name="SAPBEXstdData 5 2 5 7" xfId="32858" xr:uid="{AF477AB9-95AF-4E74-B168-E8FB3C00A64F}"/>
    <cellStyle name="SAPBEXstdData 5 2 5 8" xfId="35528" xr:uid="{4E35E9AA-C12E-462B-B512-838E800A8CFF}"/>
    <cellStyle name="SAPBEXstdData 5 2 5 9" xfId="32241" xr:uid="{A997A149-B2A7-4ED4-B215-10201D6D058A}"/>
    <cellStyle name="SAPBEXstdData 5 2 6" xfId="3588" xr:uid="{69ACB310-34AA-4C25-9B8C-B05E97246B1C}"/>
    <cellStyle name="SAPBEXstdData 5 2 6 10" xfId="41111" xr:uid="{C59678C5-FCE4-4DD3-A2E1-9D26D1F89D43}"/>
    <cellStyle name="SAPBEXstdData 5 2 6 2" xfId="8672" xr:uid="{6CEAE889-F199-48D0-9288-50E3D96B7322}"/>
    <cellStyle name="SAPBEXstdData 5 2 6 2 2" xfId="21031" xr:uid="{A69D9D7E-3125-4DC1-8A6B-8CDA87144389}"/>
    <cellStyle name="SAPBEXstdData 5 2 6 2 3" xfId="22357" xr:uid="{C27649E4-0D5C-4173-BEC6-01DEDD2E39A1}"/>
    <cellStyle name="SAPBEXstdData 5 2 6 2 4" xfId="29351" xr:uid="{7891362F-F696-46D3-9F18-C2018E3BB6B6}"/>
    <cellStyle name="SAPBEXstdData 5 2 6 2 5" xfId="26166" xr:uid="{C2AAF89A-2F86-4BBC-B93F-08E2F899855C}"/>
    <cellStyle name="SAPBEXstdData 5 2 6 2 6" xfId="30527" xr:uid="{C510F5AF-BB05-4958-901D-6088ED67E87A}"/>
    <cellStyle name="SAPBEXstdData 5 2 6 2 7" xfId="33047" xr:uid="{3624EDF9-8829-4D4B-83E7-EB6C5E6C3854}"/>
    <cellStyle name="SAPBEXstdData 5 2 6 2 8" xfId="31059" xr:uid="{969CD22D-54F1-4D9F-8954-2BAE6DDB5171}"/>
    <cellStyle name="SAPBEXstdData 5 2 6 3" xfId="8243" xr:uid="{D4E3ADE4-AF59-4B7D-8B2E-F4301FF8E520}"/>
    <cellStyle name="SAPBEXstdData 5 2 6 3 2" xfId="20618" xr:uid="{48E7BB08-7A2A-48EB-A097-FCA288C3FFF2}"/>
    <cellStyle name="SAPBEXstdData 5 2 6 3 3" xfId="27544" xr:uid="{33F842AB-8F7E-4EEA-98A8-8C26D5E4533B}"/>
    <cellStyle name="SAPBEXstdData 5 2 6 3 4" xfId="31156" xr:uid="{4B2CB8FF-1D72-487D-A563-143ACCC7299D}"/>
    <cellStyle name="SAPBEXstdData 5 2 6 3 5" xfId="30549" xr:uid="{8D169F71-CE9C-4B11-89DB-CB88C66965F7}"/>
    <cellStyle name="SAPBEXstdData 5 2 6 3 6" xfId="32679" xr:uid="{6237C78E-9ECB-484B-A485-A00C0578093A}"/>
    <cellStyle name="SAPBEXstdData 5 2 6 3 7" xfId="32929" xr:uid="{44C81A9B-0E3D-44AF-8800-913C0DD9C028}"/>
    <cellStyle name="SAPBEXstdData 5 2 6 3 8" xfId="35150" xr:uid="{A6EC747B-C2FA-4C32-837D-17A58F7BA55E}"/>
    <cellStyle name="SAPBEXstdData 5 2 6 4" xfId="16296" xr:uid="{961B475B-C756-463F-89AD-D2C97A1CB00F}"/>
    <cellStyle name="SAPBEXstdData 5 2 6 5" xfId="28246" xr:uid="{C5508BD1-F4CB-4ED7-96E1-11897A120E9F}"/>
    <cellStyle name="SAPBEXstdData 5 2 6 6" xfId="22597" xr:uid="{D6C14715-92F4-4626-B8EE-1B02FC89EE17}"/>
    <cellStyle name="SAPBEXstdData 5 2 6 7" xfId="34736" xr:uid="{09FAFE00-C560-43CA-B85F-8A48BE667B5B}"/>
    <cellStyle name="SAPBEXstdData 5 2 6 8" xfId="37249" xr:uid="{0C5C1630-C5EE-4150-933D-517CDEE35CB3}"/>
    <cellStyle name="SAPBEXstdData 5 2 6 9" xfId="23712" xr:uid="{A2CF569F-BB72-4341-A139-B4BB224A15D6}"/>
    <cellStyle name="SAPBEXstdData 5 2 7" xfId="7999" xr:uid="{FA11C2D3-5791-459B-86C8-41025E07E111}"/>
    <cellStyle name="SAPBEXstdData 5 2 7 2" xfId="20379" xr:uid="{A85C1325-3A2F-4290-B7DF-0EA5C898422B}"/>
    <cellStyle name="SAPBEXstdData 5 2 7 3" xfId="26242" xr:uid="{FBE9603B-A816-42ED-9FDF-361A815162A3}"/>
    <cellStyle name="SAPBEXstdData 5 2 7 4" xfId="18908" xr:uid="{A1D4F1CF-EC74-46B6-9F83-905E6430807B}"/>
    <cellStyle name="SAPBEXstdData 5 2 7 5" xfId="34451" xr:uid="{10AC8F50-EA48-4B3F-B7F4-C211DCBFABDA}"/>
    <cellStyle name="SAPBEXstdData 5 2 7 6" xfId="37015" xr:uid="{C0965FBB-0ECC-4839-A920-6DFB78AE9F32}"/>
    <cellStyle name="SAPBEXstdData 5 2 7 7" xfId="29249" xr:uid="{2A5331B6-6E40-49B5-8C17-2E17DEB10214}"/>
    <cellStyle name="SAPBEXstdData 5 2 7 8" xfId="41051" xr:uid="{64611BF9-BD60-4ECF-BA36-7036DEC37F04}"/>
    <cellStyle name="SAPBEXstdData 5 2 8" xfId="7565" xr:uid="{59D69FAC-96DF-436C-9E61-016866AD3428}"/>
    <cellStyle name="SAPBEXstdData 5 2 8 2" xfId="19959" xr:uid="{C3B0C75B-6F96-4172-9367-9B27DF7679FA}"/>
    <cellStyle name="SAPBEXstdData 5 2 8 3" xfId="27007" xr:uid="{0E10F4B7-C53C-407E-9E6E-2D1455D41802}"/>
    <cellStyle name="SAPBEXstdData 5 2 8 4" xfId="17889" xr:uid="{386FC1A4-F295-44E2-800A-3E1B9E52A4AD}"/>
    <cellStyle name="SAPBEXstdData 5 2 8 5" xfId="18186" xr:uid="{4904DA76-84D2-483A-B706-6FA532451289}"/>
    <cellStyle name="SAPBEXstdData 5 2 8 6" xfId="18692" xr:uid="{D91644B6-1C2F-4410-8482-25FD44AE89F5}"/>
    <cellStyle name="SAPBEXstdData 5 2 8 7" xfId="33172" xr:uid="{9E894C27-CE4E-4E97-BB77-6917165BBF3F}"/>
    <cellStyle name="SAPBEXstdData 5 2 8 8" xfId="14560" xr:uid="{BD1EF55E-4AB4-4F21-B6BF-6A8388DCC8D4}"/>
    <cellStyle name="SAPBEXstdData 5 2 9" xfId="14872" xr:uid="{398C4769-8F31-412D-AAAC-F3F66956A133}"/>
    <cellStyle name="SAPBEXstdData 5 3" xfId="2092" xr:uid="{B62C0B26-C6C9-4D4C-B6D2-C7FE6D86840F}"/>
    <cellStyle name="SAPBEXstdData 5 3 10" xfId="22338" xr:uid="{8EA92CB1-A989-44A7-B8AA-17742E101D39}"/>
    <cellStyle name="SAPBEXstdData 5 3 11" xfId="31461" xr:uid="{A3ADBF2A-0473-4407-8B4A-3669C08D52A1}"/>
    <cellStyle name="SAPBEXstdData 5 3 12" xfId="29524" xr:uid="{7974097F-2351-4FB9-975C-4ADC9BA987E7}"/>
    <cellStyle name="SAPBEXstdData 5 3 13" xfId="26089" xr:uid="{B72C3992-4024-454B-854C-0C8556FB17E6}"/>
    <cellStyle name="SAPBEXstdData 5 3 14" xfId="28502" xr:uid="{2499ED79-6D49-4DA7-90B7-0E5DC897562F}"/>
    <cellStyle name="SAPBEXstdData 5 3 15" xfId="38612" xr:uid="{EA4D0595-62B9-43A8-AD92-3E085452F720}"/>
    <cellStyle name="SAPBEXstdData 5 3 2" xfId="3589" xr:uid="{22FD2F68-ADF4-4565-85CA-E7DF4734DCCA}"/>
    <cellStyle name="SAPBEXstdData 5 3 2 10" xfId="37587" xr:uid="{B1BBCFCC-6F83-4350-A93D-FA4AA9882D28}"/>
    <cellStyle name="SAPBEXstdData 5 3 2 2" xfId="8673" xr:uid="{BE2D0265-AE52-4D03-B90C-5501531FBD96}"/>
    <cellStyle name="SAPBEXstdData 5 3 2 2 2" xfId="21032" xr:uid="{53A0733F-9A8E-496E-94AB-7071F354E902}"/>
    <cellStyle name="SAPBEXstdData 5 3 2 2 3" xfId="19344" xr:uid="{6D61A092-1453-47D1-8DD7-BF647155E281}"/>
    <cellStyle name="SAPBEXstdData 5 3 2 2 4" xfId="31607" xr:uid="{45DA8A31-B0A7-4826-BD85-5F864645CB36}"/>
    <cellStyle name="SAPBEXstdData 5 3 2 2 5" xfId="33309" xr:uid="{E996AE54-FC1B-4B16-82AD-880C319595EF}"/>
    <cellStyle name="SAPBEXstdData 5 3 2 2 6" xfId="35950" xr:uid="{E506EBED-8E6F-4341-8474-F3A5D7F07243}"/>
    <cellStyle name="SAPBEXstdData 5 3 2 2 7" xfId="13587" xr:uid="{83769EEF-23D2-4613-83DD-A39221BE2FC7}"/>
    <cellStyle name="SAPBEXstdData 5 3 2 2 8" xfId="40540" xr:uid="{878B6C33-E6E3-4EE3-A6DD-3306E64F2C97}"/>
    <cellStyle name="SAPBEXstdData 5 3 2 3" xfId="7580" xr:uid="{20B121C2-97E5-40E7-AC37-A68A6AF57F3E}"/>
    <cellStyle name="SAPBEXstdData 5 3 2 3 2" xfId="19974" xr:uid="{5C37797F-E974-4467-BE29-F75089D204C5}"/>
    <cellStyle name="SAPBEXstdData 5 3 2 3 3" xfId="26073" xr:uid="{CAA27B24-9B6B-4525-8B76-90E572AFAE70}"/>
    <cellStyle name="SAPBEXstdData 5 3 2 3 4" xfId="32452" xr:uid="{5C33AEA7-A7F0-4D24-8BE5-EEA3663BE4B9}"/>
    <cellStyle name="SAPBEXstdData 5 3 2 3 5" xfId="18953" xr:uid="{C422BA8A-D4EB-42A0-BD37-AB3B5CFBC58B}"/>
    <cellStyle name="SAPBEXstdData 5 3 2 3 6" xfId="31383" xr:uid="{514BE522-2E7C-4797-9161-49460D3A463D}"/>
    <cellStyle name="SAPBEXstdData 5 3 2 3 7" xfId="36676" xr:uid="{3ED54F93-A37D-4460-8AAF-2AEE80088725}"/>
    <cellStyle name="SAPBEXstdData 5 3 2 3 8" xfId="38826" xr:uid="{04E0B5BA-5579-456F-9594-1F663EEBC1CD}"/>
    <cellStyle name="SAPBEXstdData 5 3 2 4" xfId="16297" xr:uid="{D990E9B4-90EE-4DC0-B86F-22E74F7B181C}"/>
    <cellStyle name="SAPBEXstdData 5 3 2 5" xfId="23601" xr:uid="{76AF7E41-F765-4573-B6CE-D1DB4048676D}"/>
    <cellStyle name="SAPBEXstdData 5 3 2 6" xfId="22658" xr:uid="{D07CA246-6972-4985-87BF-04D9D061C133}"/>
    <cellStyle name="SAPBEXstdData 5 3 2 7" xfId="25379" xr:uid="{E0626D42-349D-4F4F-9398-61B67063FBCB}"/>
    <cellStyle name="SAPBEXstdData 5 3 2 8" xfId="27385" xr:uid="{2AD126E6-3EB0-4ECC-86C0-F6189217DA88}"/>
    <cellStyle name="SAPBEXstdData 5 3 2 9" xfId="29518" xr:uid="{21BAC8FD-A000-4558-A837-4ED6143EE200}"/>
    <cellStyle name="SAPBEXstdData 5 3 3" xfId="3590" xr:uid="{E7F90C7E-0376-4FCD-9B58-E2E9E7C939AE}"/>
    <cellStyle name="SAPBEXstdData 5 3 3 10" xfId="25742" xr:uid="{93762008-2353-450B-8558-B2D8BE2C0E64}"/>
    <cellStyle name="SAPBEXstdData 5 3 3 2" xfId="8674" xr:uid="{FCAEC4D3-57BF-465D-9AC8-ABA707A996F8}"/>
    <cellStyle name="SAPBEXstdData 5 3 3 2 2" xfId="21033" xr:uid="{0CDA8F71-0F56-47E9-9C9A-2C6E90AE858D}"/>
    <cellStyle name="SAPBEXstdData 5 3 3 2 3" xfId="25589" xr:uid="{B2C28E7F-DC9A-4FFA-BF84-4C8DCD8D4061}"/>
    <cellStyle name="SAPBEXstdData 5 3 3 2 4" xfId="19514" xr:uid="{24219FAC-0CE7-4CB9-9852-01AAEAB9028E}"/>
    <cellStyle name="SAPBEXstdData 5 3 3 2 5" xfId="32043" xr:uid="{C3923542-5B05-4C92-B7DD-96A006C1C2B6}"/>
    <cellStyle name="SAPBEXstdData 5 3 3 2 6" xfId="15871" xr:uid="{27583572-7A67-4C48-BF2C-5D1D3553D614}"/>
    <cellStyle name="SAPBEXstdData 5 3 3 2 7" xfId="31465" xr:uid="{A6A97FFD-8D1B-4232-AB4E-66239C73531A}"/>
    <cellStyle name="SAPBEXstdData 5 3 3 2 8" xfId="39026" xr:uid="{F1E2EEF3-F648-44E2-BE53-CED8318C98FB}"/>
    <cellStyle name="SAPBEXstdData 5 3 3 3" xfId="8504" xr:uid="{10463037-551B-486A-8564-6BCB6673512B}"/>
    <cellStyle name="SAPBEXstdData 5 3 3 3 2" xfId="20863" xr:uid="{6B0B934C-8521-42CD-AE52-D32350FE2F04}"/>
    <cellStyle name="SAPBEXstdData 5 3 3 3 3" xfId="26313" xr:uid="{66D62F80-4C0C-4428-BFED-2DECA62FCE7D}"/>
    <cellStyle name="SAPBEXstdData 5 3 3 3 4" xfId="29525" xr:uid="{E35E0D7C-9E22-4340-AFC2-EB4A1C35C157}"/>
    <cellStyle name="SAPBEXstdData 5 3 3 3 5" xfId="22833" xr:uid="{AD46774F-87A5-4A6D-BDF4-D32AD9C90FF3}"/>
    <cellStyle name="SAPBEXstdData 5 3 3 3 6" xfId="31479" xr:uid="{34043539-6F32-4C3E-AF37-FA6496181DCE}"/>
    <cellStyle name="SAPBEXstdData 5 3 3 3 7" xfId="38014" xr:uid="{29C18A0B-49CB-4237-87A8-B70A1F685265}"/>
    <cellStyle name="SAPBEXstdData 5 3 3 3 8" xfId="34856" xr:uid="{C2D3CC34-D9D9-45BB-84E5-1C3D03EF09ED}"/>
    <cellStyle name="SAPBEXstdData 5 3 3 4" xfId="16298" xr:uid="{F89C8731-2D11-4D95-88A5-2A50FFB3F9F3}"/>
    <cellStyle name="SAPBEXstdData 5 3 3 5" xfId="18141" xr:uid="{CEBDD9C6-F087-422A-B8F2-20022A53C1B9}"/>
    <cellStyle name="SAPBEXstdData 5 3 3 6" xfId="26397" xr:uid="{B8E0A20F-CDCB-4ED0-B45B-442639D29A24}"/>
    <cellStyle name="SAPBEXstdData 5 3 3 7" xfId="19110" xr:uid="{FDB33082-E9CE-4385-B8A2-F1D9AC7F59B6}"/>
    <cellStyle name="SAPBEXstdData 5 3 3 8" xfId="19135" xr:uid="{AD827B75-05E4-45EC-9471-8F98EF129408}"/>
    <cellStyle name="SAPBEXstdData 5 3 3 9" xfId="35884" xr:uid="{47BF35B3-8478-401F-9109-B66200D0EA9A}"/>
    <cellStyle name="SAPBEXstdData 5 3 4" xfId="3591" xr:uid="{C81D3100-FBE3-4AF9-B999-AFE539482BA0}"/>
    <cellStyle name="SAPBEXstdData 5 3 4 10" xfId="38803" xr:uid="{C67B82CC-A260-4C92-ACFF-45C521613A9D}"/>
    <cellStyle name="SAPBEXstdData 5 3 4 2" xfId="8675" xr:uid="{7911AECD-988F-41B4-ADD6-43A2F4F11890}"/>
    <cellStyle name="SAPBEXstdData 5 3 4 2 2" xfId="21034" xr:uid="{633B64CF-16BA-4A76-9231-DF4DC146EED5}"/>
    <cellStyle name="SAPBEXstdData 5 3 4 2 3" xfId="27467" xr:uid="{5A4D631B-C4D1-4276-8824-0C1B48D55332}"/>
    <cellStyle name="SAPBEXstdData 5 3 4 2 4" xfId="18383" xr:uid="{68299F8E-B190-43A7-9E5A-E9ACB9D43C6B}"/>
    <cellStyle name="SAPBEXstdData 5 3 4 2 5" xfId="28467" xr:uid="{FBF0979B-00C6-4699-AE6D-70EAB01AE1DE}"/>
    <cellStyle name="SAPBEXstdData 5 3 4 2 6" xfId="34198" xr:uid="{7A8C7B97-E1E1-46D7-958F-8D2EA75BC9B0}"/>
    <cellStyle name="SAPBEXstdData 5 3 4 2 7" xfId="13319" xr:uid="{9B185902-F8A8-4445-8ED8-F1CD543F4BFD}"/>
    <cellStyle name="SAPBEXstdData 5 3 4 2 8" xfId="39193" xr:uid="{9618C8F3-7EE5-4BA8-BA98-2972AD9E8EA9}"/>
    <cellStyle name="SAPBEXstdData 5 3 4 3" xfId="12515" xr:uid="{E97D1E39-5FA4-486E-BF20-E740D84DA57E}"/>
    <cellStyle name="SAPBEXstdData 5 3 4 3 2" xfId="24583" xr:uid="{C72FAE29-90D7-4F86-8612-860AFE44CF8D}"/>
    <cellStyle name="SAPBEXstdData 5 3 4 3 3" xfId="14665" xr:uid="{66E177DE-12B2-4C68-9413-63238A8B3C68}"/>
    <cellStyle name="SAPBEXstdData 5 3 4 3 4" xfId="29692" xr:uid="{AE0C1A10-A480-40CB-915E-D586B17869BD}"/>
    <cellStyle name="SAPBEXstdData 5 3 4 3 5" xfId="30753" xr:uid="{3FB4B696-00A7-472D-AAAF-E3D563DBB291}"/>
    <cellStyle name="SAPBEXstdData 5 3 4 3 6" xfId="28444" xr:uid="{E88F222B-6F74-4C7B-8B26-20C4669D4FD0}"/>
    <cellStyle name="SAPBEXstdData 5 3 4 3 7" xfId="39444" xr:uid="{3F7EA364-1DC6-4140-B339-DBB229225F72}"/>
    <cellStyle name="SAPBEXstdData 5 3 4 3 8" xfId="31652" xr:uid="{05C1FBAF-5085-41D8-9BA6-0749D0B0C952}"/>
    <cellStyle name="SAPBEXstdData 5 3 4 4" xfId="16299" xr:uid="{74D8209D-6780-42FE-9C98-BA3E65651838}"/>
    <cellStyle name="SAPBEXstdData 5 3 4 5" xfId="17615" xr:uid="{B3477D72-9077-435D-B10B-C943B6BB2AE5}"/>
    <cellStyle name="SAPBEXstdData 5 3 4 6" xfId="25752" xr:uid="{28D63BFE-C04A-44E9-A6EB-223CF9F7CFD1}"/>
    <cellStyle name="SAPBEXstdData 5 3 4 7" xfId="31023" xr:uid="{55F53543-7A7A-44AB-98FC-38E32EA6B919}"/>
    <cellStyle name="SAPBEXstdData 5 3 4 8" xfId="32542" xr:uid="{1AC21C46-7761-4BF7-9C36-D7974D312AF9}"/>
    <cellStyle name="SAPBEXstdData 5 3 4 9" xfId="15918" xr:uid="{EFFB738A-6EC6-4968-B82E-EE9429D825DE}"/>
    <cellStyle name="SAPBEXstdData 5 3 5" xfId="3592" xr:uid="{74E98CC4-FAF4-44D6-B3E4-F512345EB203}"/>
    <cellStyle name="SAPBEXstdData 5 3 5 10" xfId="37163" xr:uid="{5D026CD3-E44C-4201-8437-7475EE506251}"/>
    <cellStyle name="SAPBEXstdData 5 3 5 2" xfId="8676" xr:uid="{DF8DAA7C-306E-4D9A-859F-0BD1A0D0FE2B}"/>
    <cellStyle name="SAPBEXstdData 5 3 5 2 2" xfId="21035" xr:uid="{5FD1C802-15CF-41CC-A9E4-972A6EE4F6CF}"/>
    <cellStyle name="SAPBEXstdData 5 3 5 2 3" xfId="20485" xr:uid="{B8C1C91A-1466-4437-A7B6-A1DF09E1ED0C}"/>
    <cellStyle name="SAPBEXstdData 5 3 5 2 4" xfId="13526" xr:uid="{A486C5D3-7925-4318-B589-5136C7AA63D2}"/>
    <cellStyle name="SAPBEXstdData 5 3 5 2 5" xfId="13600" xr:uid="{562DB675-FE9C-44AA-91BE-CAC22459DE56}"/>
    <cellStyle name="SAPBEXstdData 5 3 5 2 6" xfId="27795" xr:uid="{2384318F-139A-42E5-B654-DED0A475C1AE}"/>
    <cellStyle name="SAPBEXstdData 5 3 5 2 7" xfId="35020" xr:uid="{E9027034-3AF8-4EA6-B229-397CE0135092}"/>
    <cellStyle name="SAPBEXstdData 5 3 5 2 8" xfId="38718" xr:uid="{240BD8A7-0D5B-4274-91DE-835FCB1453C1}"/>
    <cellStyle name="SAPBEXstdData 5 3 5 3" xfId="7440" xr:uid="{37ED4F04-E4AB-4A1D-A03E-1A906BC80E7F}"/>
    <cellStyle name="SAPBEXstdData 5 3 5 3 2" xfId="19841" xr:uid="{EF167C0F-BF7B-48F5-AE0B-D29039D3D40C}"/>
    <cellStyle name="SAPBEXstdData 5 3 5 3 3" xfId="18613" xr:uid="{F08A289D-8748-4575-9910-7983045F951F}"/>
    <cellStyle name="SAPBEXstdData 5 3 5 3 4" xfId="18281" xr:uid="{08190D75-3EA6-4C47-81CB-FC8DF6F3A92D}"/>
    <cellStyle name="SAPBEXstdData 5 3 5 3 5" xfId="33400" xr:uid="{EC918DA7-4EE6-4702-AD95-D295EE9372BB}"/>
    <cellStyle name="SAPBEXstdData 5 3 5 3 6" xfId="36035" xr:uid="{051DA568-343F-4E0B-BB02-6D0E4A1E895B}"/>
    <cellStyle name="SAPBEXstdData 5 3 5 3 7" xfId="30846" xr:uid="{456F1990-45EE-4D3F-B8D7-06B160CBF405}"/>
    <cellStyle name="SAPBEXstdData 5 3 5 3 8" xfId="40583" xr:uid="{5643BD4A-0D52-479F-93CF-6ED1BC614CFD}"/>
    <cellStyle name="SAPBEXstdData 5 3 5 4" xfId="16300" xr:uid="{510AFDED-3FED-454E-842C-2E48A26768C6}"/>
    <cellStyle name="SAPBEXstdData 5 3 5 5" xfId="15130" xr:uid="{23A8489C-7F18-44CB-BE77-84C27B828180}"/>
    <cellStyle name="SAPBEXstdData 5 3 5 6" xfId="31903" xr:uid="{CCFEBFA7-CE8B-41DB-8EAD-EC3145C6EF7F}"/>
    <cellStyle name="SAPBEXstdData 5 3 5 7" xfId="15499" xr:uid="{C4953E37-BA02-4C1E-8271-A3229130F5DE}"/>
    <cellStyle name="SAPBEXstdData 5 3 5 8" xfId="35313" xr:uid="{79F84FA9-C539-429F-9E14-BA25444451F0}"/>
    <cellStyle name="SAPBEXstdData 5 3 5 9" xfId="14988" xr:uid="{C6C16EC1-09BE-455E-8E46-36F9088D9486}"/>
    <cellStyle name="SAPBEXstdData 5 3 6" xfId="3593" xr:uid="{1C6F8D82-04A4-4D89-A749-3CF75DA3B433}"/>
    <cellStyle name="SAPBEXstdData 5 3 6 10" xfId="41103" xr:uid="{89295F49-667A-4176-AF22-547FB13C183C}"/>
    <cellStyle name="SAPBEXstdData 5 3 6 2" xfId="8677" xr:uid="{0EA5B416-4FD5-4FEB-B59B-04DBE7FCBF3D}"/>
    <cellStyle name="SAPBEXstdData 5 3 6 2 2" xfId="21036" xr:uid="{48CFA0C0-5512-4CFE-A7E3-3E30CF8030D6}"/>
    <cellStyle name="SAPBEXstdData 5 3 6 2 3" xfId="26531" xr:uid="{44FF5297-0D42-424A-8F17-97E22A73A839}"/>
    <cellStyle name="SAPBEXstdData 5 3 6 2 4" xfId="22397" xr:uid="{8BA072CF-8FF5-4BBB-876D-41D10367B690}"/>
    <cellStyle name="SAPBEXstdData 5 3 6 2 5" xfId="22742" xr:uid="{4398C1AB-31BD-45B8-8097-983EEC4C74D5}"/>
    <cellStyle name="SAPBEXstdData 5 3 6 2 6" xfId="32203" xr:uid="{F03B15C4-2C62-4D28-9E02-D3D48E88190F}"/>
    <cellStyle name="SAPBEXstdData 5 3 6 2 7" xfId="15117" xr:uid="{28AD3C53-01B4-4104-AB4B-744C5DCA6FA1}"/>
    <cellStyle name="SAPBEXstdData 5 3 6 2 8" xfId="39093" xr:uid="{E5B44E77-95CC-43A5-A593-C8F47609040D}"/>
    <cellStyle name="SAPBEXstdData 5 3 6 3" xfId="8174" xr:uid="{01241642-00BB-4195-A287-32E348534E0E}"/>
    <cellStyle name="SAPBEXstdData 5 3 6 3 2" xfId="20549" xr:uid="{2EC09081-33FE-46FD-8079-D63B23912DA9}"/>
    <cellStyle name="SAPBEXstdData 5 3 6 3 3" xfId="17725" xr:uid="{208E13C7-6E7B-4641-8BF2-59BD0BF40AB3}"/>
    <cellStyle name="SAPBEXstdData 5 3 6 3 4" xfId="17273" xr:uid="{C46C0071-2DDB-40C0-8555-D15D4FCCF801}"/>
    <cellStyle name="SAPBEXstdData 5 3 6 3 5" xfId="22053" xr:uid="{1A0881CE-42DB-4B5B-962E-064F84316901}"/>
    <cellStyle name="SAPBEXstdData 5 3 6 3 6" xfId="30805" xr:uid="{A2F11135-6D6C-4B57-8D57-E3A0F7C985C6}"/>
    <cellStyle name="SAPBEXstdData 5 3 6 3 7" xfId="28071" xr:uid="{614768D4-93D0-4336-8D3D-B3304C8C2BEC}"/>
    <cellStyle name="SAPBEXstdData 5 3 6 3 8" xfId="36468" xr:uid="{E7129316-B354-4C9F-B862-7CD55F36B7CF}"/>
    <cellStyle name="SAPBEXstdData 5 3 6 4" xfId="16301" xr:uid="{92CA005E-ADAA-478F-8554-178B4CF41D31}"/>
    <cellStyle name="SAPBEXstdData 5 3 6 5" xfId="28203" xr:uid="{4C4C1AE0-7B0B-4C55-9BC5-3266A5FB1D59}"/>
    <cellStyle name="SAPBEXstdData 5 3 6 6" xfId="23647" xr:uid="{6BD8E9AE-DF06-4670-8DAA-E77ED3E32D38}"/>
    <cellStyle name="SAPBEXstdData 5 3 6 7" xfId="34697" xr:uid="{90EC3F58-8FBA-4D92-AE95-A48303041C19}"/>
    <cellStyle name="SAPBEXstdData 5 3 6 8" xfId="37218" xr:uid="{523A6D11-7D28-4B67-A823-927B5B016C09}"/>
    <cellStyle name="SAPBEXstdData 5 3 6 9" xfId="34469" xr:uid="{567E7367-1D7F-4A96-BC9D-5C74741FAAA2}"/>
    <cellStyle name="SAPBEXstdData 5 3 7" xfId="8041" xr:uid="{370DD7B4-091F-4F8A-A65A-D9D5C02A7CC7}"/>
    <cellStyle name="SAPBEXstdData 5 3 7 2" xfId="20421" xr:uid="{5EFFBA55-9F3F-4437-8565-E4FB0AFBD127}"/>
    <cellStyle name="SAPBEXstdData 5 3 7 3" xfId="24298" xr:uid="{1F366C18-70FD-44F6-9FF4-6D01D01D3D9C}"/>
    <cellStyle name="SAPBEXstdData 5 3 7 4" xfId="32265" xr:uid="{A5BB523A-331C-4F47-B574-850AF8952FBB}"/>
    <cellStyle name="SAPBEXstdData 5 3 7 5" xfId="34030" xr:uid="{7FCA098E-3BC7-4289-B19C-C65A78F28FE2}"/>
    <cellStyle name="SAPBEXstdData 5 3 7 6" xfId="36622" xr:uid="{F3E133DC-5F24-49C1-B0B7-CEAF0535DF6B}"/>
    <cellStyle name="SAPBEXstdData 5 3 7 7" xfId="22759" xr:uid="{2AF1A911-0E43-49FF-B9FF-D19A6D9ABECE}"/>
    <cellStyle name="SAPBEXstdData 5 3 7 8" xfId="40850" xr:uid="{382245E4-0207-4CD5-A0E3-307F03EEA8C6}"/>
    <cellStyle name="SAPBEXstdData 5 3 8" xfId="7568" xr:uid="{4C829AB7-3D4C-4106-80EC-903AECF60C7F}"/>
    <cellStyle name="SAPBEXstdData 5 3 8 2" xfId="19962" xr:uid="{73B6DD8C-5A28-47DC-A7DD-6D5EBD717E8C}"/>
    <cellStyle name="SAPBEXstdData 5 3 8 3" xfId="25800" xr:uid="{F4BC2847-747F-4C35-911C-1DB143FDC46B}"/>
    <cellStyle name="SAPBEXstdData 5 3 8 4" xfId="29394" xr:uid="{E75C066E-0E18-4A50-9636-90799EF77044}"/>
    <cellStyle name="SAPBEXstdData 5 3 8 5" xfId="32155" xr:uid="{225216C4-503A-4CF7-87F5-56AB83EB7E02}"/>
    <cellStyle name="SAPBEXstdData 5 3 8 6" xfId="14181" xr:uid="{C4DEC650-6106-4CEF-89A3-E31EFB497370}"/>
    <cellStyle name="SAPBEXstdData 5 3 8 7" xfId="32691" xr:uid="{7EC81507-BA56-4EE8-A2D7-8A45B3A60048}"/>
    <cellStyle name="SAPBEXstdData 5 3 8 8" xfId="15655" xr:uid="{465B0ECE-E091-4BE7-8BF0-7EBDDCC4B357}"/>
    <cellStyle name="SAPBEXstdData 5 3 9" xfId="14923" xr:uid="{0303F1F2-965B-4C3E-BCC6-8F53CD95DFCD}"/>
    <cellStyle name="SAPBEXstdData 5 4" xfId="3594" xr:uid="{C8BE3A8F-1767-44BA-9853-A9DBDD7500F9}"/>
    <cellStyle name="SAPBEXstdData 5 4 10" xfId="37178" xr:uid="{4CF1CF47-C359-4B10-808A-75EAD8BBABBE}"/>
    <cellStyle name="SAPBEXstdData 5 4 2" xfId="8678" xr:uid="{0E552DE1-66B3-44B9-A0CA-DCE6A15D877E}"/>
    <cellStyle name="SAPBEXstdData 5 4 2 2" xfId="21037" xr:uid="{8E41A731-4E8A-4852-B748-2087636FF3DF}"/>
    <cellStyle name="SAPBEXstdData 5 4 2 3" xfId="23843" xr:uid="{CFF50035-C3ED-4204-9DA3-BCB658C8948C}"/>
    <cellStyle name="SAPBEXstdData 5 4 2 4" xfId="24295" xr:uid="{BC848132-73BF-438C-9719-7C4F7C5F888C}"/>
    <cellStyle name="SAPBEXstdData 5 4 2 5" xfId="33836" xr:uid="{CEAB6248-80D3-4155-A2EE-42788CCBAB33}"/>
    <cellStyle name="SAPBEXstdData 5 4 2 6" xfId="36446" xr:uid="{7CC6132B-CAB4-4144-84E9-2E93DC799E76}"/>
    <cellStyle name="SAPBEXstdData 5 4 2 7" xfId="17971" xr:uid="{901EC761-71BA-4EED-A656-70FF73BAA051}"/>
    <cellStyle name="SAPBEXstdData 5 4 2 8" xfId="40763" xr:uid="{B9A7AF80-87B3-4C82-A9EE-5B30E0A60356}"/>
    <cellStyle name="SAPBEXstdData 5 4 3" xfId="7631" xr:uid="{C9708E21-76FF-4910-9E15-BB52F2EC33D6}"/>
    <cellStyle name="SAPBEXstdData 5 4 3 2" xfId="20023" xr:uid="{B0D3E8A5-419D-4DDE-9D6E-481813DD40C2}"/>
    <cellStyle name="SAPBEXstdData 5 4 3 3" xfId="18897" xr:uid="{B7795C63-20E1-4E91-80F5-45A9D896F0FE}"/>
    <cellStyle name="SAPBEXstdData 5 4 3 4" xfId="18129" xr:uid="{C37AEEBC-F3E5-4344-83FF-FFAE686C77B7}"/>
    <cellStyle name="SAPBEXstdData 5 4 3 5" xfId="34466" xr:uid="{3A93038F-49D0-4861-88CC-AB870265FF78}"/>
    <cellStyle name="SAPBEXstdData 5 4 3 6" xfId="37027" xr:uid="{6DAB28F1-37B2-4242-85CF-B4F52F6BE57F}"/>
    <cellStyle name="SAPBEXstdData 5 4 3 7" xfId="36982" xr:uid="{94FAFDD9-4436-442A-9BCB-91FC9B1F80A6}"/>
    <cellStyle name="SAPBEXstdData 5 4 3 8" xfId="41061" xr:uid="{2DA48D7B-55F0-4D7F-B7C6-1952EBBFF0D6}"/>
    <cellStyle name="SAPBEXstdData 5 4 4" xfId="16302" xr:uid="{24159736-813F-421B-A490-9DF3AA4FA494}"/>
    <cellStyle name="SAPBEXstdData 5 4 5" xfId="18586" xr:uid="{95AB0301-B385-4FAC-B43D-22BA984021AB}"/>
    <cellStyle name="SAPBEXstdData 5 4 6" xfId="30655" xr:uid="{61A76EDD-2A10-456B-A348-FF0CA273B13E}"/>
    <cellStyle name="SAPBEXstdData 5 4 7" xfId="26764" xr:uid="{CFBC2415-D4B3-4D74-A35E-AE88D13C53C8}"/>
    <cellStyle name="SAPBEXstdData 5 4 8" xfId="28261" xr:uid="{E178E1A7-244A-435A-BF4A-D160A0B3FC30}"/>
    <cellStyle name="SAPBEXstdData 5 4 9" xfId="27560" xr:uid="{557AC239-E3BD-4274-8F97-884959332E54}"/>
    <cellStyle name="SAPBEXstdData 5 5" xfId="3595" xr:uid="{59E1093C-28A1-40A8-94C3-4D36B3EA01B4}"/>
    <cellStyle name="SAPBEXstdData 5 5 10" xfId="37124" xr:uid="{4D176648-F7F6-411F-86E6-4BD1463D1485}"/>
    <cellStyle name="SAPBEXstdData 5 5 2" xfId="8679" xr:uid="{89027C27-F7E3-43A6-95BE-7B415206DC2F}"/>
    <cellStyle name="SAPBEXstdData 5 5 2 2" xfId="21038" xr:uid="{F5D2903B-9D86-41EC-8CB1-95AB184FBBCB}"/>
    <cellStyle name="SAPBEXstdData 5 5 2 3" xfId="25341" xr:uid="{009CD422-9257-4194-A17E-D9E1982FC12E}"/>
    <cellStyle name="SAPBEXstdData 5 5 2 4" xfId="30124" xr:uid="{A35BA6A9-4553-4E37-9572-032EB1B56F13}"/>
    <cellStyle name="SAPBEXstdData 5 5 2 5" xfId="30453" xr:uid="{79990824-A2F1-4218-ADBF-D0664BF783C6}"/>
    <cellStyle name="SAPBEXstdData 5 5 2 6" xfId="14831" xr:uid="{8BED942F-FF92-43F0-8E8B-C4615349E8BB}"/>
    <cellStyle name="SAPBEXstdData 5 5 2 7" xfId="27493" xr:uid="{38A887BF-96EB-452F-BE3C-A2BF174D8C81}"/>
    <cellStyle name="SAPBEXstdData 5 5 2 8" xfId="36983" xr:uid="{FD9955C0-997A-45CE-BADD-4FEF9293267F}"/>
    <cellStyle name="SAPBEXstdData 5 5 3" xfId="12514" xr:uid="{93A767A0-639E-4D57-9054-CC8347859436}"/>
    <cellStyle name="SAPBEXstdData 5 5 3 2" xfId="24582" xr:uid="{9899647D-8978-4598-8C3B-33E07D5DC07A}"/>
    <cellStyle name="SAPBEXstdData 5 5 3 3" xfId="13686" xr:uid="{92B91982-9AAA-4064-A9BD-0A6B14374211}"/>
    <cellStyle name="SAPBEXstdData 5 5 3 4" xfId="22674" xr:uid="{F81CE8F7-2DC3-42B5-90E7-0C5EE1283E32}"/>
    <cellStyle name="SAPBEXstdData 5 5 3 5" xfId="29823" xr:uid="{4E693B9E-8369-4E6A-BA8B-7A485D4B010E}"/>
    <cellStyle name="SAPBEXstdData 5 5 3 6" xfId="15875" xr:uid="{38070782-211D-4F6D-BCDB-D328AF00CADF}"/>
    <cellStyle name="SAPBEXstdData 5 5 3 7" xfId="39443" xr:uid="{846EFCED-BE55-4A11-B6F0-AB62C9E05431}"/>
    <cellStyle name="SAPBEXstdData 5 5 3 8" xfId="28292" xr:uid="{9FFE09EF-7AEC-415B-8EE5-691BF6A14148}"/>
    <cellStyle name="SAPBEXstdData 5 5 4" xfId="16303" xr:uid="{74BA1104-B1BD-4816-84E1-95658980ADF9}"/>
    <cellStyle name="SAPBEXstdData 5 5 5" xfId="15682" xr:uid="{6D524DAF-D4BE-43D5-A88A-F78C80EE2F41}"/>
    <cellStyle name="SAPBEXstdData 5 5 6" xfId="23711" xr:uid="{DA2CE261-7F72-4CAE-82B9-81F1C12E04DC}"/>
    <cellStyle name="SAPBEXstdData 5 5 7" xfId="18693" xr:uid="{BDC990F4-1C9E-4E3C-BB98-8D46F5535F40}"/>
    <cellStyle name="SAPBEXstdData 5 5 8" xfId="32498" xr:uid="{5594D990-2ECB-49D8-933D-534912E40D88}"/>
    <cellStyle name="SAPBEXstdData 5 5 9" xfId="33734" xr:uid="{62AA0634-F698-4D37-90AD-EA3539E2BCB8}"/>
    <cellStyle name="SAPBEXstdData 5 6" xfId="3596" xr:uid="{96376F4B-5E5C-44DB-891A-457A4EEE9E84}"/>
    <cellStyle name="SAPBEXstdData 5 6 10" xfId="27826" xr:uid="{9DAE94B2-A667-40C5-866D-4FC896AC59A0}"/>
    <cellStyle name="SAPBEXstdData 5 6 2" xfId="8680" xr:uid="{AADEA9F2-311D-4521-B1AA-A1B77FD7F338}"/>
    <cellStyle name="SAPBEXstdData 5 6 2 2" xfId="21039" xr:uid="{914B508F-55CE-46A0-8BDD-ACEB1A5C8087}"/>
    <cellStyle name="SAPBEXstdData 5 6 2 3" xfId="19065" xr:uid="{3DCA6372-2972-4368-BFDA-1980C0FF6A34}"/>
    <cellStyle name="SAPBEXstdData 5 6 2 4" xfId="31238" xr:uid="{90FC9378-4564-440D-A158-7C8BCD2070B0}"/>
    <cellStyle name="SAPBEXstdData 5 6 2 5" xfId="33057" xr:uid="{C80D4FCF-8604-44F4-8795-FA7590DB1A28}"/>
    <cellStyle name="SAPBEXstdData 5 6 2 6" xfId="35725" xr:uid="{2B3D5E56-5A10-404A-8095-48720F559395}"/>
    <cellStyle name="SAPBEXstdData 5 6 2 7" xfId="19179" xr:uid="{865EF7D5-88F7-42FA-8EE0-2C3BB3E0D8BE}"/>
    <cellStyle name="SAPBEXstdData 5 6 2 8" xfId="40423" xr:uid="{1FE941FA-27DC-4E3F-8462-30454E70001F}"/>
    <cellStyle name="SAPBEXstdData 5 6 3" xfId="7700" xr:uid="{8C150620-93BB-4309-8D25-89D43CEDABF1}"/>
    <cellStyle name="SAPBEXstdData 5 6 3 2" xfId="20091" xr:uid="{03E9FC18-1721-4E05-BE3E-6BD02593648A}"/>
    <cellStyle name="SAPBEXstdData 5 6 3 3" xfId="14773" xr:uid="{5A905306-7D57-4801-9472-ACD506F46EC8}"/>
    <cellStyle name="SAPBEXstdData 5 6 3 4" xfId="22051" xr:uid="{9F48BB49-7277-44D3-94BA-170AB1529D07}"/>
    <cellStyle name="SAPBEXstdData 5 6 3 5" xfId="33210" xr:uid="{E55324B1-6122-41A1-B53C-2AD4CF7714A2}"/>
    <cellStyle name="SAPBEXstdData 5 6 3 6" xfId="35859" xr:uid="{341B7C66-7F50-4B08-A569-2DE0BDFBBAA1}"/>
    <cellStyle name="SAPBEXstdData 5 6 3 7" xfId="28714" xr:uid="{16A18F80-B0CC-4413-B2A0-9B9C56F07DA2}"/>
    <cellStyle name="SAPBEXstdData 5 6 3 8" xfId="40499" xr:uid="{FDB5C0C6-34A5-4762-BBCB-E17DE232030B}"/>
    <cellStyle name="SAPBEXstdData 5 6 4" xfId="16304" xr:uid="{2F8DC86A-F8D2-462B-AC4E-9514354818B2}"/>
    <cellStyle name="SAPBEXstdData 5 6 5" xfId="18232" xr:uid="{13EF0ED5-EE6A-4C39-8E89-E1C076077BE7}"/>
    <cellStyle name="SAPBEXstdData 5 6 6" xfId="28376" xr:uid="{03C99A9C-ADFD-41A5-9E65-11C8135B4E9A}"/>
    <cellStyle name="SAPBEXstdData 5 6 7" xfId="22637" xr:uid="{9078BB76-C825-4794-AF97-003066E0691A}"/>
    <cellStyle name="SAPBEXstdData 5 6 8" xfId="28065" xr:uid="{370DEDF3-4212-4426-8C9A-3F0EAC328B14}"/>
    <cellStyle name="SAPBEXstdData 5 6 9" xfId="36158" xr:uid="{BEF1F691-3B37-4C9C-8567-4D2A8D4162CD}"/>
    <cellStyle name="SAPBEXstdData 5 7" xfId="3597" xr:uid="{9DE35BBC-CDC4-472D-A81A-7BF8372A2789}"/>
    <cellStyle name="SAPBEXstdData 5 7 10" xfId="39176" xr:uid="{A36A3CB3-FE74-40F7-98D8-01F71FA66341}"/>
    <cellStyle name="SAPBEXstdData 5 7 2" xfId="8681" xr:uid="{7E1483FB-2F7E-49F3-BA11-E0D6B9EAF763}"/>
    <cellStyle name="SAPBEXstdData 5 7 2 2" xfId="21040" xr:uid="{600F852C-C0D6-42EE-853E-83459CF1A091}"/>
    <cellStyle name="SAPBEXstdData 5 7 2 3" xfId="27361" xr:uid="{758203B6-3EF9-4830-9DD6-88A7BE22FAB5}"/>
    <cellStyle name="SAPBEXstdData 5 7 2 4" xfId="19057" xr:uid="{114A21B1-A737-4BAE-B251-461F454F4813}"/>
    <cellStyle name="SAPBEXstdData 5 7 2 5" xfId="21921" xr:uid="{AAE9D5B3-30A7-47EC-AAC8-E24C99E6B37C}"/>
    <cellStyle name="SAPBEXstdData 5 7 2 6" xfId="31308" xr:uid="{7CF3E4D2-03FE-425A-A9D8-C87329EAEA49}"/>
    <cellStyle name="SAPBEXstdData 5 7 2 7" xfId="31649" xr:uid="{CC70CB2E-AD2D-46F0-916E-A91B430F64C0}"/>
    <cellStyle name="SAPBEXstdData 5 7 2 8" xfId="38343" xr:uid="{44B9D08E-FC42-4225-A5A5-B05558A0C850}"/>
    <cellStyle name="SAPBEXstdData 5 7 3" xfId="8457" xr:uid="{8AECF881-1BF2-432A-8936-D400A308B703}"/>
    <cellStyle name="SAPBEXstdData 5 7 3 2" xfId="20817" xr:uid="{A1540F15-419C-45E1-91AE-0CA04A37281A}"/>
    <cellStyle name="SAPBEXstdData 5 7 3 3" xfId="25863" xr:uid="{CE786CC2-C47A-4213-A77A-0C83C61C17B9}"/>
    <cellStyle name="SAPBEXstdData 5 7 3 4" xfId="18817" xr:uid="{BD32EDF0-14AC-40E7-AA9F-4E8F7D20834D}"/>
    <cellStyle name="SAPBEXstdData 5 7 3 5" xfId="34231" xr:uid="{5B3E3BA6-0D62-4D07-A67B-BB772B9432C6}"/>
    <cellStyle name="SAPBEXstdData 5 7 3 6" xfId="36804" xr:uid="{DE204C62-C6F2-4D4A-80D5-C8E195B163BB}"/>
    <cellStyle name="SAPBEXstdData 5 7 3 7" xfId="22245" xr:uid="{EA2DF4D1-B9C1-437D-85F6-07E87B2828C6}"/>
    <cellStyle name="SAPBEXstdData 5 7 3 8" xfId="40942" xr:uid="{EBD6E218-F720-4D21-B0D6-E53EBB759325}"/>
    <cellStyle name="SAPBEXstdData 5 7 4" xfId="16305" xr:uid="{27981B21-1987-443A-AA5C-AC76D6B4F568}"/>
    <cellStyle name="SAPBEXstdData 5 7 5" xfId="23218" xr:uid="{2EFFECF8-9EE9-46D0-BDEA-A199B5FA711B}"/>
    <cellStyle name="SAPBEXstdData 5 7 6" xfId="22758" xr:uid="{AB5B2A09-322F-4D1B-86EF-4F477160E663}"/>
    <cellStyle name="SAPBEXstdData 5 7 7" xfId="13531" xr:uid="{5A7C7395-8756-426C-A2ED-32A0BC4B077A}"/>
    <cellStyle name="SAPBEXstdData 5 7 8" xfId="24126" xr:uid="{13B383CE-1E89-41A9-8E6E-A504E79C068D}"/>
    <cellStyle name="SAPBEXstdData 5 7 9" xfId="33096" xr:uid="{AD0670D7-D718-4CFF-BA43-70B079325D10}"/>
    <cellStyle name="SAPBEXstdData 5 8" xfId="3598" xr:uid="{CC6E1A75-29BE-4B7C-9297-4AFF403CC269}"/>
    <cellStyle name="SAPBEXstdData 5 8 10" xfId="14296" xr:uid="{58A7C52B-56C2-45B0-9020-0A797E69B6E4}"/>
    <cellStyle name="SAPBEXstdData 5 8 2" xfId="8682" xr:uid="{90D83278-1C41-40A9-8D17-5298F6AAC282}"/>
    <cellStyle name="SAPBEXstdData 5 8 2 2" xfId="21041" xr:uid="{ED44CD13-8E76-442B-8F58-ED72FB5C0F69}"/>
    <cellStyle name="SAPBEXstdData 5 8 2 3" xfId="18973" xr:uid="{F472791C-D12C-4799-BB84-CAD717E96E6B}"/>
    <cellStyle name="SAPBEXstdData 5 8 2 4" xfId="28522" xr:uid="{D49C13E9-8B25-40FD-886A-3FED3C957C79}"/>
    <cellStyle name="SAPBEXstdData 5 8 2 5" xfId="30946" xr:uid="{B9F0A189-8218-4369-B42A-8CC15FB5DE7A}"/>
    <cellStyle name="SAPBEXstdData 5 8 2 6" xfId="15448" xr:uid="{4E9F834B-E5E5-42B3-8271-ECE0431210BA}"/>
    <cellStyle name="SAPBEXstdData 5 8 2 7" xfId="35651" xr:uid="{3F974D0C-D24E-4300-8FB9-2CC1D2BDD48E}"/>
    <cellStyle name="SAPBEXstdData 5 8 2 8" xfId="40313" xr:uid="{26F5D55F-98A0-4B21-981A-0F8D9D26E1AF}"/>
    <cellStyle name="SAPBEXstdData 5 8 3" xfId="7800" xr:uid="{FB916B1C-ADB6-4425-894F-7398F0E3CC4F}"/>
    <cellStyle name="SAPBEXstdData 5 8 3 2" xfId="20184" xr:uid="{89529B4E-7118-41A1-A163-A89179C9097F}"/>
    <cellStyle name="SAPBEXstdData 5 8 3 3" xfId="13335" xr:uid="{2B53034C-C9A9-4B78-AE72-607C46EDA577}"/>
    <cellStyle name="SAPBEXstdData 5 8 3 4" xfId="30835" xr:uid="{90E4BA73-8498-4EA1-9AB6-5D71460A1CC1}"/>
    <cellStyle name="SAPBEXstdData 5 8 3 5" xfId="17233" xr:uid="{8DC7E2B3-F71D-4A21-931B-749EF2847A79}"/>
    <cellStyle name="SAPBEXstdData 5 8 3 6" xfId="32984" xr:uid="{1F83B989-C681-4BFA-A5C4-3BA8EACABB5C}"/>
    <cellStyle name="SAPBEXstdData 5 8 3 7" xfId="18580" xr:uid="{A58908F5-92B2-415F-B0F9-9350CFAF1148}"/>
    <cellStyle name="SAPBEXstdData 5 8 3 8" xfId="38323" xr:uid="{EAE1D3D4-48DF-4522-8ABD-CE42FAECF193}"/>
    <cellStyle name="SAPBEXstdData 5 8 4" xfId="16306" xr:uid="{BC373475-20D3-4003-A67A-E9EC71F0ED08}"/>
    <cellStyle name="SAPBEXstdData 5 8 5" xfId="13639" xr:uid="{CDD88D74-24E2-4927-813D-96D9CD336D08}"/>
    <cellStyle name="SAPBEXstdData 5 8 6" xfId="25916" xr:uid="{BAE1CC00-1DA3-4751-8980-62D2660E9332}"/>
    <cellStyle name="SAPBEXstdData 5 8 7" xfId="31441" xr:uid="{CB0D5E01-3F5D-4E72-97D9-DF6B5796F30D}"/>
    <cellStyle name="SAPBEXstdData 5 8 8" xfId="35256" xr:uid="{4CD0047D-55D6-4605-B856-74270C178145}"/>
    <cellStyle name="SAPBEXstdData 5 8 9" xfId="37157" xr:uid="{3E3894E0-DA76-4E73-8D2D-DA710CA07EFC}"/>
    <cellStyle name="SAPBEXstdData 5 9" xfId="7873" xr:uid="{77537CB7-D9B4-448E-A2CF-56E5887ED991}"/>
    <cellStyle name="SAPBEXstdData 5 9 2" xfId="20255" xr:uid="{8D7288E5-A40F-4EAE-85DD-CE916FD6D330}"/>
    <cellStyle name="SAPBEXstdData 5 9 3" xfId="23900" xr:uid="{7DC51A9E-2F98-4637-9C26-BAB34B2BE4F8}"/>
    <cellStyle name="SAPBEXstdData 5 9 4" xfId="31252" xr:uid="{5B75017D-2135-4316-B5F8-D7A488BEA91D}"/>
    <cellStyle name="SAPBEXstdData 5 9 5" xfId="34457" xr:uid="{39B48538-339A-4465-A8AA-35D3712937EC}"/>
    <cellStyle name="SAPBEXstdData 5 9 6" xfId="37020" xr:uid="{C0959981-3EB2-41E1-A98D-F0CEBED9FE46}"/>
    <cellStyle name="SAPBEXstdData 5 9 7" xfId="36032" xr:uid="{304B2183-DDDE-4481-A821-2F96E966F2FD}"/>
    <cellStyle name="SAPBEXstdData 5 9 8" xfId="41056" xr:uid="{60954AE9-192A-422D-A507-19A5B2199C05}"/>
    <cellStyle name="SAPBEXstdData 6" xfId="1866" xr:uid="{FF1F4402-629F-40C0-8747-D852562E0BD5}"/>
    <cellStyle name="SAPBEXstdData 6 10" xfId="12347" xr:uid="{E48FC37C-67D3-4D38-9E36-43B2DE368DDB}"/>
    <cellStyle name="SAPBEXstdData 6 10 2" xfId="24415" xr:uid="{8C2EF94D-8045-4D44-8F19-0D742A6F0407}"/>
    <cellStyle name="SAPBEXstdData 6 10 3" xfId="25624" xr:uid="{39565D99-11EC-4F41-9E85-66A8BE061BD8}"/>
    <cellStyle name="SAPBEXstdData 6 10 4" xfId="15215" xr:uid="{7E468353-0818-4488-957A-ACA3A970E0AF}"/>
    <cellStyle name="SAPBEXstdData 6 10 5" xfId="15788" xr:uid="{06C7E018-4D45-4AA4-83F7-970C69944329}"/>
    <cellStyle name="SAPBEXstdData 6 10 6" xfId="13503" xr:uid="{116725FD-42A9-4E64-950F-ED9AF2303654}"/>
    <cellStyle name="SAPBEXstdData 6 10 7" xfId="39276" xr:uid="{28528F45-B694-4B18-876B-2CC09430E02A}"/>
    <cellStyle name="SAPBEXstdData 6 10 8" xfId="38584" xr:uid="{47AC772C-2798-4B7A-914E-C046EAB85659}"/>
    <cellStyle name="SAPBEXstdData 6 11" xfId="14710" xr:uid="{AC746FBC-1D2C-4378-A43E-6E6AD8EB8AA2}"/>
    <cellStyle name="SAPBEXstdData 6 12" xfId="28627" xr:uid="{0E3944A1-9BC1-4C03-9821-9F22957A05B4}"/>
    <cellStyle name="SAPBEXstdData 6 13" xfId="32661" xr:uid="{D1C182CA-AEDD-4B1F-9D9C-309BA8F18A16}"/>
    <cellStyle name="SAPBEXstdData 6 14" xfId="35061" xr:uid="{36F53662-3EEC-4434-ACBF-908E82261CCD}"/>
    <cellStyle name="SAPBEXstdData 6 15" xfId="37510" xr:uid="{4F8D4FD7-DA8C-44E9-BFCA-82A5B485AAFB}"/>
    <cellStyle name="SAPBEXstdData 6 16" xfId="34046" xr:uid="{CBD41F76-DB42-4D7D-8C77-AF8912D16424}"/>
    <cellStyle name="SAPBEXstdData 6 17" xfId="41148" xr:uid="{C8119F24-798C-4B3F-A91F-0699E85E36BC}"/>
    <cellStyle name="SAPBEXstdData 6 2" xfId="2045" xr:uid="{36849959-5EC8-4FBE-87D5-EECE7115E232}"/>
    <cellStyle name="SAPBEXstdData 6 2 10" xfId="28128" xr:uid="{C21BEC75-7070-4E90-8C3F-07647C906AE8}"/>
    <cellStyle name="SAPBEXstdData 6 2 11" xfId="22883" xr:uid="{D80FB0DD-9228-4550-9D19-862DC7A204EF}"/>
    <cellStyle name="SAPBEXstdData 6 2 12" xfId="34627" xr:uid="{07F0E6A0-470B-4DEB-A512-038917F5B9D3}"/>
    <cellStyle name="SAPBEXstdData 6 2 13" xfId="37166" xr:uid="{C789B268-7EE6-4EFF-92FF-B36FFB0685DC}"/>
    <cellStyle name="SAPBEXstdData 6 2 14" xfId="35585" xr:uid="{B4D7361E-23CC-4A54-AC18-44718DB6E932}"/>
    <cellStyle name="SAPBEXstdData 6 2 15" xfId="41088" xr:uid="{B7821D2E-91A8-4F23-ADCE-73C90E6F985B}"/>
    <cellStyle name="SAPBEXstdData 6 2 2" xfId="3599" xr:uid="{35FDB1FF-FA21-49B3-9143-5104E7849ED4}"/>
    <cellStyle name="SAPBEXstdData 6 2 2 10" xfId="38565" xr:uid="{3F5974F7-A467-4609-8C79-5E5A248126DF}"/>
    <cellStyle name="SAPBEXstdData 6 2 2 2" xfId="8683" xr:uid="{A11B3C5C-CDAE-4F33-AB06-8E6D37FA60C7}"/>
    <cellStyle name="SAPBEXstdData 6 2 2 2 2" xfId="21042" xr:uid="{95152040-173B-4808-849A-284130243788}"/>
    <cellStyle name="SAPBEXstdData 6 2 2 2 3" xfId="26420" xr:uid="{D3AB5088-A7F2-4EB0-BE44-370B2E7473B5}"/>
    <cellStyle name="SAPBEXstdData 6 2 2 2 4" xfId="27222" xr:uid="{AC480EF3-2F3B-40E7-BE1C-00906A58F731}"/>
    <cellStyle name="SAPBEXstdData 6 2 2 2 5" xfId="34326" xr:uid="{822D4CC7-F95F-4C50-AAE1-1056DAC96185}"/>
    <cellStyle name="SAPBEXstdData 6 2 2 2 6" xfId="36889" xr:uid="{5839C8EA-5ACD-44F8-8C15-9F772BA2B15F}"/>
    <cellStyle name="SAPBEXstdData 6 2 2 2 7" xfId="36986" xr:uid="{0DA12683-862E-4D95-ADD6-918F21690871}"/>
    <cellStyle name="SAPBEXstdData 6 2 2 2 8" xfId="40986" xr:uid="{628C0A0D-B7E0-4D33-AC6B-D0CB66A573DC}"/>
    <cellStyle name="SAPBEXstdData 6 2 2 3" xfId="12513" xr:uid="{5F7EF310-E5F8-481E-9718-C0EE4560A3C2}"/>
    <cellStyle name="SAPBEXstdData 6 2 2 3 2" xfId="24581" xr:uid="{63B2CD91-DDC9-4629-B75B-7753026B0928}"/>
    <cellStyle name="SAPBEXstdData 6 2 2 3 3" xfId="14041" xr:uid="{CDDA29D6-6B8F-4C3D-A4E8-9E5DCDA0A0E1}"/>
    <cellStyle name="SAPBEXstdData 6 2 2 3 4" xfId="19227" xr:uid="{6B618E93-7903-444F-A01B-76BF2BAAA697}"/>
    <cellStyle name="SAPBEXstdData 6 2 2 3 5" xfId="17378" xr:uid="{BE1414B9-F468-4FF1-B2BA-D8B0D7B5CDEE}"/>
    <cellStyle name="SAPBEXstdData 6 2 2 3 6" xfId="33635" xr:uid="{400F918A-A5E4-4446-85B6-12C953FAD182}"/>
    <cellStyle name="SAPBEXstdData 6 2 2 3 7" xfId="39442" xr:uid="{34320737-2CEC-469F-8C76-1E3EEC80AE08}"/>
    <cellStyle name="SAPBEXstdData 6 2 2 3 8" xfId="38809" xr:uid="{534169BF-DF0D-4D53-81DC-324C67017BB6}"/>
    <cellStyle name="SAPBEXstdData 6 2 2 4" xfId="16307" xr:uid="{F1B221F6-0C8F-49B4-AC66-E88910D9621C}"/>
    <cellStyle name="SAPBEXstdData 6 2 2 5" xfId="22190" xr:uid="{E005FB0E-3C6D-4DEC-9E32-13258AAF383A}"/>
    <cellStyle name="SAPBEXstdData 6 2 2 6" xfId="31391" xr:uid="{8CA943D6-426C-4BF3-9224-26A559CBD657}"/>
    <cellStyle name="SAPBEXstdData 6 2 2 7" xfId="30450" xr:uid="{58E0463B-1B07-4476-863B-F6FA0C96E531}"/>
    <cellStyle name="SAPBEXstdData 6 2 2 8" xfId="30336" xr:uid="{96C7C87E-1D45-4448-9416-52B9763C11E9}"/>
    <cellStyle name="SAPBEXstdData 6 2 2 9" xfId="33543" xr:uid="{A58F9987-E003-4E9C-9800-1702DDE9183D}"/>
    <cellStyle name="SAPBEXstdData 6 2 3" xfId="3600" xr:uid="{07C320FE-B8E0-4CF6-91EF-5B8DC2B3D496}"/>
    <cellStyle name="SAPBEXstdData 6 2 3 10" xfId="38388" xr:uid="{8D0D8E70-9F3B-4B0B-868D-B76C1CA26C44}"/>
    <cellStyle name="SAPBEXstdData 6 2 3 2" xfId="8684" xr:uid="{8498EDD4-F3F3-474B-8B58-72D47BA172F1}"/>
    <cellStyle name="SAPBEXstdData 6 2 3 2 2" xfId="21043" xr:uid="{CA21FA9C-6BBE-41F0-BE22-1E6DFDEB63E4}"/>
    <cellStyle name="SAPBEXstdData 6 2 3 2 3" xfId="18371" xr:uid="{333DC32E-512F-4A24-B0CF-1AAEF2BC9DC9}"/>
    <cellStyle name="SAPBEXstdData 6 2 3 2 4" xfId="31675" xr:uid="{49BE9CB2-8D85-4F4B-923C-A5A66C986EB1}"/>
    <cellStyle name="SAPBEXstdData 6 2 3 2 5" xfId="32797" xr:uid="{14909A53-8DA9-4CB2-BC1C-DB3E6C972307}"/>
    <cellStyle name="SAPBEXstdData 6 2 3 2 6" xfId="21961" xr:uid="{0F9358EC-4D5F-4704-B453-15D907E77F4A}"/>
    <cellStyle name="SAPBEXstdData 6 2 3 2 7" xfId="32310" xr:uid="{B92B89FD-B806-4931-9434-D5F54FC295EA}"/>
    <cellStyle name="SAPBEXstdData 6 2 3 2 8" xfId="33748" xr:uid="{DD7C3ED1-1003-4820-BC6D-DEAB9FB3D4F0}"/>
    <cellStyle name="SAPBEXstdData 6 2 3 3" xfId="8069" xr:uid="{5B60AADA-604C-42F4-B667-80DAE3A4235A}"/>
    <cellStyle name="SAPBEXstdData 6 2 3 3 2" xfId="20449" xr:uid="{1A6F493E-83C1-4448-9647-0BF6D85D3698}"/>
    <cellStyle name="SAPBEXstdData 6 2 3 3 3" xfId="24076" xr:uid="{542BEAB4-874F-4263-8667-EDE3C74A0727}"/>
    <cellStyle name="SAPBEXstdData 6 2 3 3 4" xfId="30800" xr:uid="{B2E5F5BA-F446-4BAF-8993-903C4D32CBDE}"/>
    <cellStyle name="SAPBEXstdData 6 2 3 3 5" xfId="34450" xr:uid="{AE156E0F-53FD-4732-8733-8197BC4D2E39}"/>
    <cellStyle name="SAPBEXstdData 6 2 3 3 6" xfId="37014" xr:uid="{314F91C9-5667-48FE-BD5D-ACE1194C09E5}"/>
    <cellStyle name="SAPBEXstdData 6 2 3 3 7" xfId="30255" xr:uid="{5547157E-E397-4467-BD79-1D4A65998106}"/>
    <cellStyle name="SAPBEXstdData 6 2 3 3 8" xfId="41050" xr:uid="{87D48E31-1F3D-4310-89FA-4878C653638A}"/>
    <cellStyle name="SAPBEXstdData 6 2 3 4" xfId="16308" xr:uid="{8912685A-41D6-4715-AC67-0DF9C8F60422}"/>
    <cellStyle name="SAPBEXstdData 6 2 3 5" xfId="19515" xr:uid="{42ADDD32-90EB-4D7E-9ABB-730E5DBA7A22}"/>
    <cellStyle name="SAPBEXstdData 6 2 3 6" xfId="31516" xr:uid="{669C221E-706B-4572-A3B7-F6F57622F05B}"/>
    <cellStyle name="SAPBEXstdData 6 2 3 7" xfId="27374" xr:uid="{BF26F942-1721-4F02-9B0E-7DA7176FFA7F}"/>
    <cellStyle name="SAPBEXstdData 6 2 3 8" xfId="22130" xr:uid="{EAFDEA26-1DD1-437A-9C78-6339E59083A9}"/>
    <cellStyle name="SAPBEXstdData 6 2 3 9" xfId="34757" xr:uid="{4125E6D2-1E58-4CF6-9F1E-136ED9703997}"/>
    <cellStyle name="SAPBEXstdData 6 2 4" xfId="3601" xr:uid="{9DF2CD2F-BECF-4788-A895-0F931C7551CC}"/>
    <cellStyle name="SAPBEXstdData 6 2 4 10" xfId="34494" xr:uid="{70DDF43A-5DB6-407C-A060-7503F5FF5534}"/>
    <cellStyle name="SAPBEXstdData 6 2 4 2" xfId="8685" xr:uid="{A7ACD2D6-E860-4B02-8AEA-B0AA6091CE4D}"/>
    <cellStyle name="SAPBEXstdData 6 2 4 2 2" xfId="21044" xr:uid="{FBFCB0E9-9EE6-48D8-B110-83CABEBE6C98}"/>
    <cellStyle name="SAPBEXstdData 6 2 4 2 3" xfId="26051" xr:uid="{D4BC22EF-2AE4-441C-BC22-620FF560CABB}"/>
    <cellStyle name="SAPBEXstdData 6 2 4 2 4" xfId="29725" xr:uid="{B5CA9F83-28F9-4529-84AB-789195BEBB84}"/>
    <cellStyle name="SAPBEXstdData 6 2 4 2 5" xfId="33533" xr:uid="{D3113A54-6EBC-4AD6-AC00-F4AB5D7C6F95}"/>
    <cellStyle name="SAPBEXstdData 6 2 4 2 6" xfId="36164" xr:uid="{97DF599F-5AFA-420C-9BC8-A40FC827A7AB}"/>
    <cellStyle name="SAPBEXstdData 6 2 4 2 7" xfId="35970" xr:uid="{700E52B0-E555-4B9D-BFDD-C7DE53548F2A}"/>
    <cellStyle name="SAPBEXstdData 6 2 4 2 8" xfId="40652" xr:uid="{40BDC043-8016-4382-824B-2B9C9B69ABD8}"/>
    <cellStyle name="SAPBEXstdData 6 2 4 3" xfId="7581" xr:uid="{E4BE0776-2C4C-4418-B2EC-A68CCC5A6A35}"/>
    <cellStyle name="SAPBEXstdData 6 2 4 3 2" xfId="19975" xr:uid="{E11939E5-869F-4195-9372-AC2842264E5C}"/>
    <cellStyle name="SAPBEXstdData 6 2 4 3 3" xfId="27932" xr:uid="{7AC59930-116A-41D5-92D2-E250FC8F5445}"/>
    <cellStyle name="SAPBEXstdData 6 2 4 3 4" xfId="30294" xr:uid="{A8EB7762-0D2A-4A38-BCA2-EC0AA7FA11D6}"/>
    <cellStyle name="SAPBEXstdData 6 2 4 3 5" xfId="33298" xr:uid="{E448DAAF-64EB-4745-BBC8-E76E0C1E19D9}"/>
    <cellStyle name="SAPBEXstdData 6 2 4 3 6" xfId="35940" xr:uid="{31B64206-60A2-4D0A-B585-24195CD7263E}"/>
    <cellStyle name="SAPBEXstdData 6 2 4 3 7" xfId="34362" xr:uid="{63CEC3B4-CE67-4600-ACF1-803438B27A8A}"/>
    <cellStyle name="SAPBEXstdData 6 2 4 3 8" xfId="40535" xr:uid="{AFE45AF0-4ED7-4AD5-AB2C-DC9FDD3CF7D3}"/>
    <cellStyle name="SAPBEXstdData 6 2 4 4" xfId="16309" xr:uid="{7FF3F522-CA37-42F5-94F2-B233644AD9C9}"/>
    <cellStyle name="SAPBEXstdData 6 2 4 5" xfId="14310" xr:uid="{C5619176-5D17-4A25-9FD0-80975953145E}"/>
    <cellStyle name="SAPBEXstdData 6 2 4 6" xfId="23621" xr:uid="{7C6033BD-D3AE-4296-BD1D-0C8DFCF9DABF}"/>
    <cellStyle name="SAPBEXstdData 6 2 4 7" xfId="18012" xr:uid="{50DCF064-C95A-4FC7-9A10-D81FA3BAAD9D}"/>
    <cellStyle name="SAPBEXstdData 6 2 4 8" xfId="19152" xr:uid="{B9645FE2-592C-49AC-800D-4273D3A4ABB5}"/>
    <cellStyle name="SAPBEXstdData 6 2 4 9" xfId="31858" xr:uid="{4A58174C-2200-4923-814D-947206612A90}"/>
    <cellStyle name="SAPBEXstdData 6 2 5" xfId="3602" xr:uid="{A4D282D9-9E3B-4984-9EE4-631F4F31047B}"/>
    <cellStyle name="SAPBEXstdData 6 2 5 10" xfId="41104" xr:uid="{3E517DD4-47CF-4AA5-B8B6-36E6AE588EAE}"/>
    <cellStyle name="SAPBEXstdData 6 2 5 2" xfId="8686" xr:uid="{655F456C-A330-4769-AE01-E8DC8B99C0EB}"/>
    <cellStyle name="SAPBEXstdData 6 2 5 2 2" xfId="21045" xr:uid="{8D60CFD5-B366-4EDF-BD63-A18C822EB550}"/>
    <cellStyle name="SAPBEXstdData 6 2 5 2 3" xfId="27911" xr:uid="{C6142AA8-4A48-493C-B3CB-B7E0BCCFE01B}"/>
    <cellStyle name="SAPBEXstdData 6 2 5 2 4" xfId="28311" xr:uid="{BCA73530-4304-4749-A0A5-2DDB7FC7FC66}"/>
    <cellStyle name="SAPBEXstdData 6 2 5 2 5" xfId="30917" xr:uid="{57CC13BD-6F4A-4808-A272-8962E4441B2F}"/>
    <cellStyle name="SAPBEXstdData 6 2 5 2 6" xfId="18676" xr:uid="{714DCBCE-722C-4C45-A6E5-EB5E35B2A0CA}"/>
    <cellStyle name="SAPBEXstdData 6 2 5 2 7" xfId="30616" xr:uid="{9B73C3D8-0CAE-4D14-8294-73FF6E1160B9}"/>
    <cellStyle name="SAPBEXstdData 6 2 5 2 8" xfId="38302" xr:uid="{4BBA0898-780E-4ED5-ACFA-BB758EA89745}"/>
    <cellStyle name="SAPBEXstdData 6 2 5 3" xfId="8212" xr:uid="{2995620F-43F5-42A3-87DC-07783BB5A6E8}"/>
    <cellStyle name="SAPBEXstdData 6 2 5 3 2" xfId="20587" xr:uid="{8778B9ED-C7F6-4CD9-822F-5B6A9491F471}"/>
    <cellStyle name="SAPBEXstdData 6 2 5 3 3" xfId="22373" xr:uid="{AF2DCD57-6743-440E-897E-1FB1049F96BA}"/>
    <cellStyle name="SAPBEXstdData 6 2 5 3 4" xfId="28375" xr:uid="{D82856B8-4492-4D5F-AF3C-9FA8C2F2070F}"/>
    <cellStyle name="SAPBEXstdData 6 2 5 3 5" xfId="31778" xr:uid="{716A7A94-95CD-4F79-9705-D81A9B261389}"/>
    <cellStyle name="SAPBEXstdData 6 2 5 3 6" xfId="18917" xr:uid="{7385BD3B-3B6D-47CB-AC01-2A1C262ABFEF}"/>
    <cellStyle name="SAPBEXstdData 6 2 5 3 7" xfId="34032" xr:uid="{9FB1F295-7C90-4441-A916-88485EE13D5A}"/>
    <cellStyle name="SAPBEXstdData 6 2 5 3 8" xfId="39210" xr:uid="{F09AB727-CB2D-4448-9E2C-AC785A81A870}"/>
    <cellStyle name="SAPBEXstdData 6 2 5 4" xfId="16310" xr:uid="{CC95C5B5-35C4-4441-BFB2-5EA18127169E}"/>
    <cellStyle name="SAPBEXstdData 6 2 5 5" xfId="28204" xr:uid="{2ED83B34-92AD-4A8C-8A6D-5AEC556C904F}"/>
    <cellStyle name="SAPBEXstdData 6 2 5 6" xfId="18250" xr:uid="{8BBD0FCC-C15B-4829-B223-3430E88A23AC}"/>
    <cellStyle name="SAPBEXstdData 6 2 5 7" xfId="34698" xr:uid="{9C9CC04A-8E6A-40F9-B237-3357E7D6F114}"/>
    <cellStyle name="SAPBEXstdData 6 2 5 8" xfId="37219" xr:uid="{0DAFB3F3-DAB9-434D-8CD7-99EAB359141E}"/>
    <cellStyle name="SAPBEXstdData 6 2 5 9" xfId="19249" xr:uid="{1809277E-AF49-46A1-AF58-D4440C68F08B}"/>
    <cellStyle name="SAPBEXstdData 6 2 6" xfId="3603" xr:uid="{7F6B87B9-560D-436E-849F-B74AAE31BE63}"/>
    <cellStyle name="SAPBEXstdData 6 2 6 10" xfId="35502" xr:uid="{31352611-3433-4BCE-B0BC-47BECBCE0A9D}"/>
    <cellStyle name="SAPBEXstdData 6 2 6 2" xfId="8687" xr:uid="{92821099-DBDA-4332-918E-99016D170B42}"/>
    <cellStyle name="SAPBEXstdData 6 2 6 2 2" xfId="21046" xr:uid="{BC48C9CD-0AEE-4D62-87C1-D033F123C2BB}"/>
    <cellStyle name="SAPBEXstdData 6 2 6 2 3" xfId="18703" xr:uid="{A31B9A97-BF97-40D2-8437-D955DC39BB77}"/>
    <cellStyle name="SAPBEXstdData 6 2 6 2 4" xfId="32213" xr:uid="{42AE128E-7FBB-4E3B-A9B2-12E715848B74}"/>
    <cellStyle name="SAPBEXstdData 6 2 6 2 5" xfId="30633" xr:uid="{4E574854-5127-40A3-8724-8CCF782C54A2}"/>
    <cellStyle name="SAPBEXstdData 6 2 6 2 6" xfId="19541" xr:uid="{0547DFDF-C2A7-4823-A19A-54EEF65B3232}"/>
    <cellStyle name="SAPBEXstdData 6 2 6 2 7" xfId="34106" xr:uid="{B37D8B49-EE02-497C-803C-4F96639A6C89}"/>
    <cellStyle name="SAPBEXstdData 6 2 6 2 8" xfId="37339" xr:uid="{991C8FBA-BAA0-4E0B-A494-DD437F5A65FA}"/>
    <cellStyle name="SAPBEXstdData 6 2 6 3" xfId="8505" xr:uid="{3B807C6E-E589-4EA5-8F74-E5093BC83E1D}"/>
    <cellStyle name="SAPBEXstdData 6 2 6 3 2" xfId="20864" xr:uid="{7376A0D9-A2C3-446D-95A4-39F6B86A714F}"/>
    <cellStyle name="SAPBEXstdData 6 2 6 3 3" xfId="17338" xr:uid="{C7A2EF41-E364-4E74-BE1D-16E5B34BF4B6}"/>
    <cellStyle name="SAPBEXstdData 6 2 6 3 4" xfId="28159" xr:uid="{6831229A-29CF-4B5D-BF1F-B8DC90E7757B}"/>
    <cellStyle name="SAPBEXstdData 6 2 6 3 5" xfId="33036" xr:uid="{9C0ACF83-33A8-416C-A8FF-E4D76C979603}"/>
    <cellStyle name="SAPBEXstdData 6 2 6 3 6" xfId="35710" xr:uid="{2138F6EE-336A-412E-B58C-0657F8C7B6DC}"/>
    <cellStyle name="SAPBEXstdData 6 2 6 3 7" xfId="38010" xr:uid="{F740854E-5B59-449C-812C-9ABF42C85436}"/>
    <cellStyle name="SAPBEXstdData 6 2 6 3 8" xfId="40416" xr:uid="{CCACA7FF-DD12-4AF8-A1BF-6B3CE5073A4C}"/>
    <cellStyle name="SAPBEXstdData 6 2 6 4" xfId="16311" xr:uid="{0D97B72F-8C0E-40E0-84B9-D558E92AF66F}"/>
    <cellStyle name="SAPBEXstdData 6 2 6 5" xfId="24145" xr:uid="{9E9BFC3B-EF99-4F38-B009-C455B6BEEAAE}"/>
    <cellStyle name="SAPBEXstdData 6 2 6 6" xfId="29803" xr:uid="{2E78FE2C-EEAC-4E17-856A-84B6530DD1DF}"/>
    <cellStyle name="SAPBEXstdData 6 2 6 7" xfId="15428" xr:uid="{484EDAEC-2F6C-4646-8464-A0272CEE7F48}"/>
    <cellStyle name="SAPBEXstdData 6 2 6 8" xfId="26337" xr:uid="{E08F55F6-7239-42F4-B385-AA3EF158AC26}"/>
    <cellStyle name="SAPBEXstdData 6 2 6 9" xfId="33481" xr:uid="{4CAC8314-EAE7-4F5D-9A86-5F0D237D44EF}"/>
    <cellStyle name="SAPBEXstdData 6 2 7" xfId="8004" xr:uid="{7845486E-84DC-42D8-BDE1-96C0730C2066}"/>
    <cellStyle name="SAPBEXstdData 6 2 7 2" xfId="20384" xr:uid="{E756B156-13D5-4819-895D-50B8E102AF20}"/>
    <cellStyle name="SAPBEXstdData 6 2 7 3" xfId="26811" xr:uid="{0A6E528C-F3D8-4770-81BE-1D18E701409A}"/>
    <cellStyle name="SAPBEXstdData 6 2 7 4" xfId="25442" xr:uid="{D60D950A-5C55-4F42-AEE4-AE4C8016B5ED}"/>
    <cellStyle name="SAPBEXstdData 6 2 7 5" xfId="17081" xr:uid="{49178DCF-60CF-4AFD-857F-4C23FA90E776}"/>
    <cellStyle name="SAPBEXstdData 6 2 7 6" xfId="24300" xr:uid="{6105117E-2DFD-4DD7-9668-1E403E9E9F04}"/>
    <cellStyle name="SAPBEXstdData 6 2 7 7" xfId="17638" xr:uid="{62AF4B85-C1A2-4430-A58C-1FED628B54DF}"/>
    <cellStyle name="SAPBEXstdData 6 2 7 8" xfId="40269" xr:uid="{798D08E7-E6B8-4F08-846E-E4CAD88EDB8C}"/>
    <cellStyle name="SAPBEXstdData 6 2 8" xfId="8489" xr:uid="{6FB09017-BD96-46D3-A5C9-33A41886BF00}"/>
    <cellStyle name="SAPBEXstdData 6 2 8 2" xfId="20848" xr:uid="{C66D3402-60CB-4298-AD01-7D24D8D081AD}"/>
    <cellStyle name="SAPBEXstdData 6 2 8 3" xfId="27791" xr:uid="{FDD95A9C-1EC3-441D-8A2D-38386F4F51C7}"/>
    <cellStyle name="SAPBEXstdData 6 2 8 4" xfId="32832" xr:uid="{39A86AE1-9C32-4DDA-99DE-5941181FF832}"/>
    <cellStyle name="SAPBEXstdData 6 2 8 5" xfId="34351" xr:uid="{21F49394-ECA6-4E0E-90CA-3A8CDC0FA413}"/>
    <cellStyle name="SAPBEXstdData 6 2 8 6" xfId="36916" xr:uid="{FB2710D4-8C70-4AB3-BC71-1E7ECE4CBE62}"/>
    <cellStyle name="SAPBEXstdData 6 2 8 7" xfId="15922" xr:uid="{FB8E05A7-0911-4294-A1D2-BBF00CDC6932}"/>
    <cellStyle name="SAPBEXstdData 6 2 8 8" xfId="40997" xr:uid="{2F55413B-1E7B-4F31-9D44-CCF3D87F9A57}"/>
    <cellStyle name="SAPBEXstdData 6 2 9" xfId="14878" xr:uid="{8B44BCC6-A23C-471D-942D-FC337ED07373}"/>
    <cellStyle name="SAPBEXstdData 6 3" xfId="2096" xr:uid="{60612428-B22C-4F49-BDCF-C1F613EE78C6}"/>
    <cellStyle name="SAPBEXstdData 6 3 10" xfId="24252" xr:uid="{590EB6CE-735F-453D-89B0-6443E25D39B4}"/>
    <cellStyle name="SAPBEXstdData 6 3 11" xfId="19353" xr:uid="{38A3718F-04D8-416D-8624-4A7F2956A485}"/>
    <cellStyle name="SAPBEXstdData 6 3 12" xfId="14190" xr:uid="{2B10E57C-1C1B-4F67-8FA8-1A73B7A53A34}"/>
    <cellStyle name="SAPBEXstdData 6 3 13" xfId="31513" xr:uid="{4977B326-381A-448A-9A32-B26B4AE8CB72}"/>
    <cellStyle name="SAPBEXstdData 6 3 14" xfId="18600" xr:uid="{0C682EAA-08A8-4D2C-8C02-9B3215288DF1}"/>
    <cellStyle name="SAPBEXstdData 6 3 15" xfId="35100" xr:uid="{B7698D6A-7B61-486C-986F-3645B7D18AD1}"/>
    <cellStyle name="SAPBEXstdData 6 3 2" xfId="3604" xr:uid="{8D285331-9F06-4A63-BC10-071E66B2532B}"/>
    <cellStyle name="SAPBEXstdData 6 3 2 10" xfId="17873" xr:uid="{57300546-DC43-4F13-99B8-97EF11BECEA5}"/>
    <cellStyle name="SAPBEXstdData 6 3 2 2" xfId="8688" xr:uid="{7D3590BB-BE10-4006-A5C6-043011F8166F}"/>
    <cellStyle name="SAPBEXstdData 6 3 2 2 2" xfId="21047" xr:uid="{330BD8CA-817A-46CD-A130-C0D1663283D6}"/>
    <cellStyle name="SAPBEXstdData 6 3 2 2 3" xfId="26984" xr:uid="{D797B3F0-0F0D-4122-A02C-4B869064EF39}"/>
    <cellStyle name="SAPBEXstdData 6 3 2 2 4" xfId="29888" xr:uid="{7A0A87BE-CCC8-48AB-AE38-8C6E9FE11CA2}"/>
    <cellStyle name="SAPBEXstdData 6 3 2 2 5" xfId="23333" xr:uid="{D0BE08A0-8073-434F-A5F3-AAF692520A2C}"/>
    <cellStyle name="SAPBEXstdData 6 3 2 2 6" xfId="22416" xr:uid="{C786191E-8CDE-450D-80C2-2C6781573C05}"/>
    <cellStyle name="SAPBEXstdData 6 3 2 2 7" xfId="18314" xr:uid="{FD83302C-B0E3-4AF2-8DDD-6CEB4FA9234E}"/>
    <cellStyle name="SAPBEXstdData 6 3 2 2 8" xfId="40203" xr:uid="{FFFC9E2E-F491-4B21-80B7-CE97D12AD4FC}"/>
    <cellStyle name="SAPBEXstdData 6 3 2 3" xfId="12512" xr:uid="{B2A6482A-DCC4-4747-B8DC-448174EF293E}"/>
    <cellStyle name="SAPBEXstdData 6 3 2 3 2" xfId="24580" xr:uid="{7D3B8C14-6116-48AE-A404-0D632669AF6E}"/>
    <cellStyle name="SAPBEXstdData 6 3 2 3 3" xfId="25298" xr:uid="{D0F37FB9-ADA4-4E9D-B392-38AA8A825178}"/>
    <cellStyle name="SAPBEXstdData 6 3 2 3 4" xfId="30222" xr:uid="{60A38BA3-C0DD-4217-88CE-496F7DB0B151}"/>
    <cellStyle name="SAPBEXstdData 6 3 2 3 5" xfId="28168" xr:uid="{E70F004B-4CEB-4D38-B6BC-8608A1EB0AF2}"/>
    <cellStyle name="SAPBEXstdData 6 3 2 3 6" xfId="34663" xr:uid="{F04FF233-029A-492C-A0E4-CF8B48986F24}"/>
    <cellStyle name="SAPBEXstdData 6 3 2 3 7" xfId="39441" xr:uid="{DBFFEEF4-6D0B-41DA-8A64-B94F1E4DA1F6}"/>
    <cellStyle name="SAPBEXstdData 6 3 2 3 8" xfId="30601" xr:uid="{71F3157F-1274-4C3B-9E80-19A9EC9CFC31}"/>
    <cellStyle name="SAPBEXstdData 6 3 2 4" xfId="16312" xr:uid="{839C5237-AD71-438E-BC29-23473C99CBD7}"/>
    <cellStyle name="SAPBEXstdData 6 3 2 5" xfId="15131" xr:uid="{2B10FE58-61B0-4F89-9434-C6F2B93A2C59}"/>
    <cellStyle name="SAPBEXstdData 6 3 2 6" xfId="17926" xr:uid="{077C605B-3787-4501-BBE0-E4CC7C9BAB1B}"/>
    <cellStyle name="SAPBEXstdData 6 3 2 7" xfId="31877" xr:uid="{3782E131-D72F-4202-8DB9-A4C30BE5532B}"/>
    <cellStyle name="SAPBEXstdData 6 3 2 8" xfId="26292" xr:uid="{7CC7ED35-CB33-41E8-BCC8-DC623A4E70C1}"/>
    <cellStyle name="SAPBEXstdData 6 3 2 9" xfId="22049" xr:uid="{AC0EF896-298F-46FC-A294-0A6F1469981B}"/>
    <cellStyle name="SAPBEXstdData 6 3 3" xfId="3605" xr:uid="{DC868E38-7B1D-4B7B-8A49-4E7319A01F86}"/>
    <cellStyle name="SAPBEXstdData 6 3 3 10" xfId="38672" xr:uid="{46E96BC3-6535-4AA5-8D5F-45993C24751A}"/>
    <cellStyle name="SAPBEXstdData 6 3 3 2" xfId="8689" xr:uid="{7B190724-D6EA-42BF-8A2A-4575DE5C3EAC}"/>
    <cellStyle name="SAPBEXstdData 6 3 3 2 2" xfId="21048" xr:uid="{F9471932-81DA-4B0E-9443-FE23F178507F}"/>
    <cellStyle name="SAPBEXstdData 6 3 3 2 3" xfId="18666" xr:uid="{9A769FD3-DC7E-4490-B86C-13D482A3BC29}"/>
    <cellStyle name="SAPBEXstdData 6 3 3 2 4" xfId="25962" xr:uid="{CDBECC0A-580A-429D-B0FA-DF2DF31CA919}"/>
    <cellStyle name="SAPBEXstdData 6 3 3 2 5" xfId="34094" xr:uid="{04238FCC-2770-4D9F-8271-12418D2C44CE}"/>
    <cellStyle name="SAPBEXstdData 6 3 3 2 6" xfId="36682" xr:uid="{E64A07C7-4550-4958-BE34-0756C32549F2}"/>
    <cellStyle name="SAPBEXstdData 6 3 3 2 7" xfId="32677" xr:uid="{B5DAE3F7-B5AC-4BFE-9E91-C344180FC5AF}"/>
    <cellStyle name="SAPBEXstdData 6 3 3 2 8" xfId="40880" xr:uid="{AA4DF2A2-ACCB-4C9F-A3E8-F64625627A49}"/>
    <cellStyle name="SAPBEXstdData 6 3 3 3" xfId="7701" xr:uid="{0B33EF3A-85A8-4190-8216-DC40522EA9C3}"/>
    <cellStyle name="SAPBEXstdData 6 3 3 3 2" xfId="20092" xr:uid="{88297B1B-AA68-4281-8E93-B5998C510836}"/>
    <cellStyle name="SAPBEXstdData 6 3 3 3 3" xfId="15589" xr:uid="{E276A8A7-2676-4BBB-A837-8747BEFEDC24}"/>
    <cellStyle name="SAPBEXstdData 6 3 3 3 4" xfId="30396" xr:uid="{CD964133-2C21-425E-A09B-6E51B34F9FF4}"/>
    <cellStyle name="SAPBEXstdData 6 3 3 3 5" xfId="26618" xr:uid="{52F31B09-F340-42A0-BD25-B0FFD4906DB0}"/>
    <cellStyle name="SAPBEXstdData 6 3 3 3 6" xfId="33639" xr:uid="{E4A48A30-BFE3-4530-B946-DC7818992431}"/>
    <cellStyle name="SAPBEXstdData 6 3 3 3 7" xfId="18488" xr:uid="{866AB7B2-F399-42B9-9A50-A0F99C0C0AF4}"/>
    <cellStyle name="SAPBEXstdData 6 3 3 3 8" xfId="39077" xr:uid="{9B5DC18B-0EEC-4E61-B0B4-034D96F17E23}"/>
    <cellStyle name="SAPBEXstdData 6 3 3 4" xfId="16313" xr:uid="{2B7AD5E2-0342-4953-B631-B20F76002ED6}"/>
    <cellStyle name="SAPBEXstdData 6 3 3 5" xfId="17224" xr:uid="{EABBFB1F-AA1A-45CC-B5C3-4828F1E51A82}"/>
    <cellStyle name="SAPBEXstdData 6 3 3 6" xfId="29541" xr:uid="{AEDCCEAD-4E39-4565-9AC7-DBAA79CB1C9F}"/>
    <cellStyle name="SAPBEXstdData 6 3 3 7" xfId="24176" xr:uid="{FE2F605E-A7EF-4163-AE15-60B9A3064C9B}"/>
    <cellStyle name="SAPBEXstdData 6 3 3 8" xfId="35018" xr:uid="{2A43C738-4052-43CD-AC33-D1461D63C604}"/>
    <cellStyle name="SAPBEXstdData 6 3 3 9" xfId="17267" xr:uid="{52F5F2A3-235A-41A7-911B-371E8AEB4EE2}"/>
    <cellStyle name="SAPBEXstdData 6 3 4" xfId="3606" xr:uid="{79EED777-42F1-4E4A-A465-1AB1CCAB2895}"/>
    <cellStyle name="SAPBEXstdData 6 3 4 10" xfId="38586" xr:uid="{5C1D167D-382F-450A-8FBF-A61EBADB5863}"/>
    <cellStyle name="SAPBEXstdData 6 3 4 2" xfId="8690" xr:uid="{C6D9725C-5466-4D65-9590-5D3AD5235BDF}"/>
    <cellStyle name="SAPBEXstdData 6 3 4 2 2" xfId="21049" xr:uid="{C0EA93CC-965E-4312-8651-5EAFFF9BD6E9}"/>
    <cellStyle name="SAPBEXstdData 6 3 4 2 3" xfId="22137" xr:uid="{C8AF4F87-8215-45AA-AB93-7E838C88FDB1}"/>
    <cellStyle name="SAPBEXstdData 6 3 4 2 4" xfId="19584" xr:uid="{8F1C1877-08E6-47F3-878C-9FDDFC55591A}"/>
    <cellStyle name="SAPBEXstdData 6 3 4 2 5" xfId="13358" xr:uid="{A89AE514-6C7A-489D-A65C-AE1EB497E9D0}"/>
    <cellStyle name="SAPBEXstdData 6 3 4 2 6" xfId="34394" xr:uid="{5F56CF96-D159-449A-99C9-67B3CD2301DD}"/>
    <cellStyle name="SAPBEXstdData 6 3 4 2 7" xfId="33329" xr:uid="{5D923762-B0E1-4D43-86FB-F407FB03E61B}"/>
    <cellStyle name="SAPBEXstdData 6 3 4 2 8" xfId="39180" xr:uid="{DF8A7A8A-016B-423F-A814-6C2F4439ABCD}"/>
    <cellStyle name="SAPBEXstdData 6 3 4 3" xfId="8458" xr:uid="{3541DBAE-7B57-4F83-9991-385C90C78AF0}"/>
    <cellStyle name="SAPBEXstdData 6 3 4 3 2" xfId="20818" xr:uid="{871A5B14-CD22-43A0-BAF5-D460FD084F05}"/>
    <cellStyle name="SAPBEXstdData 6 3 4 3 3" xfId="27729" xr:uid="{7E0069E7-061A-404D-BD3B-515145BA5169}"/>
    <cellStyle name="SAPBEXstdData 6 3 4 3 4" xfId="28073" xr:uid="{620D6505-EEEF-450F-8179-D768DFDC7D66}"/>
    <cellStyle name="SAPBEXstdData 6 3 4 3 5" xfId="13438" xr:uid="{DF21AA08-5CF7-49D7-A838-DD506426D981}"/>
    <cellStyle name="SAPBEXstdData 6 3 4 3 6" xfId="33249" xr:uid="{7859D4E9-1380-48DE-BB4F-7118C522CC43}"/>
    <cellStyle name="SAPBEXstdData 6 3 4 3 7" xfId="36233" xr:uid="{629F08E5-7BEF-4927-B2D2-D4E7894BE10D}"/>
    <cellStyle name="SAPBEXstdData 6 3 4 3 8" xfId="38435" xr:uid="{F5C8A930-567B-42CA-98AF-C7EBFAC9411A}"/>
    <cellStyle name="SAPBEXstdData 6 3 4 4" xfId="16314" xr:uid="{FBA7D0DB-B4CE-443D-9A67-55BF93756714}"/>
    <cellStyle name="SAPBEXstdData 6 3 4 5" xfId="22266" xr:uid="{FE27BE71-15FA-46A7-A887-E57146DF4792}"/>
    <cellStyle name="SAPBEXstdData 6 3 4 6" xfId="28536" xr:uid="{9EA47378-EAE4-4B0E-8D39-611F53F030DE}"/>
    <cellStyle name="SAPBEXstdData 6 3 4 7" xfId="28276" xr:uid="{0A2A980F-3A09-431B-B612-B8DD30A617CC}"/>
    <cellStyle name="SAPBEXstdData 6 3 4 8" xfId="13591" xr:uid="{7B806D18-1F94-4993-B151-2BC7CF905B8D}"/>
    <cellStyle name="SAPBEXstdData 6 3 4 9" xfId="37180" xr:uid="{1307E06E-2F20-4CF3-A2C5-1450A865B375}"/>
    <cellStyle name="SAPBEXstdData 6 3 5" xfId="3607" xr:uid="{4F103E46-677E-4B52-81CD-B1703AC4864A}"/>
    <cellStyle name="SAPBEXstdData 6 3 5 10" xfId="30576" xr:uid="{E7508FE1-1719-497C-885B-E3C881A5B116}"/>
    <cellStyle name="SAPBEXstdData 6 3 5 2" xfId="8691" xr:uid="{558C1521-B3C4-4650-A9B8-AA3B27828CC6}"/>
    <cellStyle name="SAPBEXstdData 6 3 5 2 2" xfId="21050" xr:uid="{5D828069-46EF-4A0E-81B2-30035D3468D7}"/>
    <cellStyle name="SAPBEXstdData 6 3 5 2 3" xfId="25777" xr:uid="{78DC69D6-8D96-4BC4-92F1-DA2C8BFE4CE9}"/>
    <cellStyle name="SAPBEXstdData 6 3 5 2 4" xfId="24220" xr:uid="{411FE249-1AC2-41FC-AECB-E028540040CF}"/>
    <cellStyle name="SAPBEXstdData 6 3 5 2 5" xfId="33308" xr:uid="{04091086-C414-40CD-A0FA-F0055153C7AD}"/>
    <cellStyle name="SAPBEXstdData 6 3 5 2 6" xfId="35949" xr:uid="{1C80E051-89D3-40A0-8ECD-46662511E5C8}"/>
    <cellStyle name="SAPBEXstdData 6 3 5 2 7" xfId="36404" xr:uid="{ECDEE9DB-C124-4152-AF7B-51264309750F}"/>
    <cellStyle name="SAPBEXstdData 6 3 5 2 8" xfId="40539" xr:uid="{BA40B9E8-4ADE-4275-A0AB-440B2ADC08F0}"/>
    <cellStyle name="SAPBEXstdData 6 3 5 3" xfId="12511" xr:uid="{EFC5F23D-08CE-443C-977A-0EDD20BE7D92}"/>
    <cellStyle name="SAPBEXstdData 6 3 5 3 2" xfId="24579" xr:uid="{792195B9-B1C9-4E7C-A303-C3DE2495ABA5}"/>
    <cellStyle name="SAPBEXstdData 6 3 5 3 3" xfId="13773" xr:uid="{2F337604-D699-4C9B-B356-B0C3696BF701}"/>
    <cellStyle name="SAPBEXstdData 6 3 5 3 4" xfId="30854" xr:uid="{A58B0A33-549B-4A48-8CC9-BEC91D0E179D}"/>
    <cellStyle name="SAPBEXstdData 6 3 5 3 5" xfId="28691" xr:uid="{1E0D5F17-42E6-4569-BE4C-7FEEACC257DD}"/>
    <cellStyle name="SAPBEXstdData 6 3 5 3 6" xfId="34684" xr:uid="{E602B086-8799-4F34-85FC-B78E8C3B873C}"/>
    <cellStyle name="SAPBEXstdData 6 3 5 3 7" xfId="39440" xr:uid="{55B55759-EEB5-411A-A0B8-FB2C9AC2F030}"/>
    <cellStyle name="SAPBEXstdData 6 3 5 3 8" xfId="27999" xr:uid="{E47B632F-E2E3-41E8-814B-8004A4A8CC90}"/>
    <cellStyle name="SAPBEXstdData 6 3 5 4" xfId="16315" xr:uid="{A93F4322-F643-41D9-A2B4-E4418E50BE6E}"/>
    <cellStyle name="SAPBEXstdData 6 3 5 5" xfId="15683" xr:uid="{0B5354AC-2233-42BB-BC34-3320C6AD2F73}"/>
    <cellStyle name="SAPBEXstdData 6 3 5 6" xfId="13432" xr:uid="{0956642C-A705-414C-AF80-B265450F094B}"/>
    <cellStyle name="SAPBEXstdData 6 3 5 7" xfId="32158" xr:uid="{0359B9DE-1E71-4560-BBA5-9F226739A231}"/>
    <cellStyle name="SAPBEXstdData 6 3 5 8" xfId="13515" xr:uid="{67E06E71-2737-4E6F-A535-5C4C23B6337A}"/>
    <cellStyle name="SAPBEXstdData 6 3 5 9" xfId="33852" xr:uid="{A75BF3CE-ACC9-4B4F-8F18-DE46AE2A7578}"/>
    <cellStyle name="SAPBEXstdData 6 3 6" xfId="3608" xr:uid="{1CE6A366-4D57-493A-957D-9C52DAAB104C}"/>
    <cellStyle name="SAPBEXstdData 6 3 6 10" xfId="13375" xr:uid="{63CFBEB7-9EFF-4016-8610-6BAA2FC6A805}"/>
    <cellStyle name="SAPBEXstdData 6 3 6 2" xfId="8692" xr:uid="{764534A9-62AF-40C6-87D6-0EB163DF9ACC}"/>
    <cellStyle name="SAPBEXstdData 6 3 6 2 2" xfId="21051" xr:uid="{9D21E8EA-F090-462B-9137-E6E5AFBFFA7C}"/>
    <cellStyle name="SAPBEXstdData 6 3 6 2 3" xfId="27645" xr:uid="{A3D77A0A-3EDD-4273-9786-5ACFA476151C}"/>
    <cellStyle name="SAPBEXstdData 6 3 6 2 4" xfId="31275" xr:uid="{48A75689-52FA-42AE-8AF1-B7F30ACFDE5F}"/>
    <cellStyle name="SAPBEXstdData 6 3 6 2 5" xfId="25944" xr:uid="{AA8F3D13-384F-44A2-9A2F-5A9EECD07750}"/>
    <cellStyle name="SAPBEXstdData 6 3 6 2 6" xfId="27236" xr:uid="{4C42490F-3E2B-4F7E-BAA6-A00EB732EBA9}"/>
    <cellStyle name="SAPBEXstdData 6 3 6 2 7" xfId="35600" xr:uid="{474B665E-22E2-4F46-A08C-4EF347C1655E}"/>
    <cellStyle name="SAPBEXstdData 6 3 6 2 8" xfId="20136" xr:uid="{A35713E5-CAC4-40D9-955D-0F53D5C1033F}"/>
    <cellStyle name="SAPBEXstdData 6 3 6 3" xfId="7441" xr:uid="{1BCD6BF0-9296-4CFC-8A16-C47AC1CA5976}"/>
    <cellStyle name="SAPBEXstdData 6 3 6 3 2" xfId="19842" xr:uid="{3C9DA6D5-DA3B-4204-9136-89D94A2AFC08}"/>
    <cellStyle name="SAPBEXstdData 6 3 6 3 3" xfId="14895" xr:uid="{1EC8BB77-1AB0-42E1-AF9F-FEAE85A8C4F7}"/>
    <cellStyle name="SAPBEXstdData 6 3 6 3 4" xfId="29279" xr:uid="{BDC2CF56-9F61-4B40-8F9D-73A1858DDB0D}"/>
    <cellStyle name="SAPBEXstdData 6 3 6 3 5" xfId="14482" xr:uid="{660DF957-57E6-4CA9-82A5-84039D78DE2D}"/>
    <cellStyle name="SAPBEXstdData 6 3 6 3 6" xfId="25525" xr:uid="{94523CC3-430A-489B-B63E-61CCC4FC9242}"/>
    <cellStyle name="SAPBEXstdData 6 3 6 3 7" xfId="29491" xr:uid="{2A866ADC-0BCF-4F1F-99A5-2BBAF40968C1}"/>
    <cellStyle name="SAPBEXstdData 6 3 6 3 8" xfId="38988" xr:uid="{1130B241-7CE5-4DEF-8994-0B178E664962}"/>
    <cellStyle name="SAPBEXstdData 6 3 6 4" xfId="16316" xr:uid="{E7444004-771A-4BF7-B660-66FCE95399E5}"/>
    <cellStyle name="SAPBEXstdData 6 3 6 5" xfId="13387" xr:uid="{62B2407C-CA95-45F4-8F4A-7C41E5F0288F}"/>
    <cellStyle name="SAPBEXstdData 6 3 6 6" xfId="25502" xr:uid="{8FAD9D6D-93F1-40C0-81AD-4CA739F3E3F4}"/>
    <cellStyle name="SAPBEXstdData 6 3 6 7" xfId="23652" xr:uid="{89855A2A-DB1D-4197-AF36-C8CDE6F85D9C}"/>
    <cellStyle name="SAPBEXstdData 6 3 6 8" xfId="26022" xr:uid="{49605FED-BF64-40E0-8B2A-7A2F4ADC4D92}"/>
    <cellStyle name="SAPBEXstdData 6 3 6 9" xfId="35273" xr:uid="{842AFD0B-57E2-42EF-BE32-AB1B3BBD00EC}"/>
    <cellStyle name="SAPBEXstdData 6 3 7" xfId="8043" xr:uid="{28ADEE3A-7DCE-4845-B53B-5A5E1CD8216F}"/>
    <cellStyle name="SAPBEXstdData 6 3 7 2" xfId="20423" xr:uid="{E08691C4-1265-4412-8490-2BCF99711078}"/>
    <cellStyle name="SAPBEXstdData 6 3 7 3" xfId="27598" xr:uid="{AC2A3D07-BBD1-42DA-9979-1EFEE988498D}"/>
    <cellStyle name="SAPBEXstdData 6 3 7 4" xfId="14490" xr:uid="{6366DDE5-02F5-4CC4-B8FF-2D013DB0DD9C}"/>
    <cellStyle name="SAPBEXstdData 6 3 7 5" xfId="33247" xr:uid="{89362E33-C03C-4DF9-9945-235C0BA03921}"/>
    <cellStyle name="SAPBEXstdData 6 3 7 6" xfId="35892" xr:uid="{42D3237C-9B31-405C-AEF6-9CA3D362A8A0}"/>
    <cellStyle name="SAPBEXstdData 6 3 7 7" xfId="37023" xr:uid="{01EFAC69-270E-45DA-A78B-A0E0F2EF5F8A}"/>
    <cellStyle name="SAPBEXstdData 6 3 7 8" xfId="40508" xr:uid="{1F845A2F-C11D-4A7D-B1A7-F41DC1F9BFD9}"/>
    <cellStyle name="SAPBEXstdData 6 3 8" xfId="7789" xr:uid="{94155BAB-B716-4AE1-A21F-52F8D6474CDE}"/>
    <cellStyle name="SAPBEXstdData 6 3 8 2" xfId="20173" xr:uid="{9733E2BD-2FC2-4AAC-8F7F-0D30C7AD672A}"/>
    <cellStyle name="SAPBEXstdData 6 3 8 3" xfId="14113" xr:uid="{283B5EC6-3252-4F95-BC58-ACA2890BAE5A}"/>
    <cellStyle name="SAPBEXstdData 6 3 8 4" xfId="30088" xr:uid="{F981E085-4878-495E-9B97-4B3CBC084E9C}"/>
    <cellStyle name="SAPBEXstdData 6 3 8 5" xfId="29771" xr:uid="{A6B8CC89-8516-4206-BBAC-0A5118C9CEB5}"/>
    <cellStyle name="SAPBEXstdData 6 3 8 6" xfId="35523" xr:uid="{62BD7D49-0594-4F07-8129-FDB8DBA26E38}"/>
    <cellStyle name="SAPBEXstdData 6 3 8 7" xfId="28621" xr:uid="{6976942A-E870-473E-B6F2-AEBE5100A532}"/>
    <cellStyle name="SAPBEXstdData 6 3 8 8" xfId="38787" xr:uid="{C99DAD31-9557-4108-95B3-2B826C796A19}"/>
    <cellStyle name="SAPBEXstdData 6 3 9" xfId="14927" xr:uid="{9ACCC15B-A400-4E33-A985-1C4507D13109}"/>
    <cellStyle name="SAPBEXstdData 6 4" xfId="3609" xr:uid="{E8835F4E-3F9A-45EF-BF72-6EB53D66B319}"/>
    <cellStyle name="SAPBEXstdData 6 4 10" xfId="31689" xr:uid="{8E8D1953-B1F0-4C6D-A6CD-291203A8B5D0}"/>
    <cellStyle name="SAPBEXstdData 6 4 2" xfId="8693" xr:uid="{8F4E8ADD-0451-4587-867F-645BF3D7CACA}"/>
    <cellStyle name="SAPBEXstdData 6 4 2 2" xfId="21052" xr:uid="{5FE5634B-F541-496D-B30C-47B15BE846C3}"/>
    <cellStyle name="SAPBEXstdData 6 4 2 3" xfId="18151" xr:uid="{0D21D6EC-1E1D-40DF-A3E6-354161FFE80E}"/>
    <cellStyle name="SAPBEXstdData 6 4 2 4" xfId="25565" xr:uid="{828329FF-14AD-4C04-838C-3C8432A70DBA}"/>
    <cellStyle name="SAPBEXstdData 6 4 2 5" xfId="30844" xr:uid="{D305D46E-5765-43C4-AE08-3EFF8C688787}"/>
    <cellStyle name="SAPBEXstdData 6 4 2 6" xfId="34325" xr:uid="{875526D8-57B2-4982-B59A-2AFB3108D220}"/>
    <cellStyle name="SAPBEXstdData 6 4 2 7" xfId="36911" xr:uid="{9FBD6826-49A8-43B0-9497-08490C977395}"/>
    <cellStyle name="SAPBEXstdData 6 4 2 8" xfId="38405" xr:uid="{CBFA3096-EA73-4F4D-B7B1-F78A587A30F5}"/>
    <cellStyle name="SAPBEXstdData 6 4 3" xfId="7632" xr:uid="{380A3893-07F0-45A2-A033-21D7E28F7292}"/>
    <cellStyle name="SAPBEXstdData 6 4 3 2" xfId="20024" xr:uid="{4D700884-717F-4B73-9D91-623250A9C38A}"/>
    <cellStyle name="SAPBEXstdData 6 4 3 3" xfId="26438" xr:uid="{DEB4D335-609B-46EE-B1CC-9B1789D3A79C}"/>
    <cellStyle name="SAPBEXstdData 6 4 3 4" xfId="23805" xr:uid="{3305FF32-6492-4832-AAE2-05869AFB8348}"/>
    <cellStyle name="SAPBEXstdData 6 4 3 5" xfId="30894" xr:uid="{46CFA5EA-CA7D-4289-8A8E-584630E9B449}"/>
    <cellStyle name="SAPBEXstdData 6 4 3 6" xfId="14633" xr:uid="{5D5CA065-E074-45D9-9591-58E0BA14199F}"/>
    <cellStyle name="SAPBEXstdData 6 4 3 7" xfId="37472" xr:uid="{561035F5-213E-4D93-9E1D-D72BC006E521}"/>
    <cellStyle name="SAPBEXstdData 6 4 3 8" xfId="38316" xr:uid="{8BB867DC-D734-4768-8731-C0F3A6209699}"/>
    <cellStyle name="SAPBEXstdData 6 4 4" xfId="16317" xr:uid="{D82CA5C2-9B17-4351-BEB4-053794C483FC}"/>
    <cellStyle name="SAPBEXstdData 6 4 5" xfId="13640" xr:uid="{42EF56C7-47BC-4608-892C-BD2D3395A8E8}"/>
    <cellStyle name="SAPBEXstdData 6 4 6" xfId="27215" xr:uid="{398F87CC-C9F8-4A68-B54E-B9773386EB06}"/>
    <cellStyle name="SAPBEXstdData 6 4 7" xfId="15020" xr:uid="{CD6210FB-E923-42A5-9EBD-C231F6C01708}"/>
    <cellStyle name="SAPBEXstdData 6 4 8" xfId="29426" xr:uid="{32F0BB93-3820-40C7-952D-C1B466AE8D22}"/>
    <cellStyle name="SAPBEXstdData 6 4 9" xfId="19123" xr:uid="{900CC441-2147-47B2-9682-B66093B97861}"/>
    <cellStyle name="SAPBEXstdData 6 5" xfId="3610" xr:uid="{74026C22-44F5-4373-A299-B6C53A6E1F73}"/>
    <cellStyle name="SAPBEXstdData 6 5 10" xfId="26953" xr:uid="{697A31C2-ED10-4358-9FC9-8D9843481D60}"/>
    <cellStyle name="SAPBEXstdData 6 5 2" xfId="8694" xr:uid="{D36796E4-F03A-4839-A4F3-2675F7154254}"/>
    <cellStyle name="SAPBEXstdData 6 5 2 2" xfId="21053" xr:uid="{47520925-39F2-49C2-A0FE-90DDD245DE34}"/>
    <cellStyle name="SAPBEXstdData 6 5 2 3" xfId="26719" xr:uid="{65F5F296-3717-4C17-8876-9F8E61F3DAF4}"/>
    <cellStyle name="SAPBEXstdData 6 5 2 4" xfId="32441" xr:uid="{8FCC573D-076E-4608-B299-310ACC854BCB}"/>
    <cellStyle name="SAPBEXstdData 6 5 2 5" xfId="15824" xr:uid="{4672BD0C-6731-453F-9341-8798B28EED71}"/>
    <cellStyle name="SAPBEXstdData 6 5 2 6" xfId="13437" xr:uid="{AC170C41-3B8A-43E2-A024-4B9EF1960719}"/>
    <cellStyle name="SAPBEXstdData 6 5 2 7" xfId="22700" xr:uid="{FD9409E8-BE3C-4086-870A-DE9D2B5898EA}"/>
    <cellStyle name="SAPBEXstdData 6 5 2 8" xfId="39030" xr:uid="{BD9C2974-9658-42E9-B785-4735A157CDBE}"/>
    <cellStyle name="SAPBEXstdData 6 5 3" xfId="7801" xr:uid="{902337C5-FDC6-4BDD-9F00-4765CAF0D677}"/>
    <cellStyle name="SAPBEXstdData 6 5 3 2" xfId="20185" xr:uid="{1B81383A-93DE-4A6C-97FD-67240FB48940}"/>
    <cellStyle name="SAPBEXstdData 6 5 3 3" xfId="26814" xr:uid="{E32F0661-91C4-47F2-A60B-F28DD2E30FF5}"/>
    <cellStyle name="SAPBEXstdData 6 5 3 4" xfId="30918" xr:uid="{0A629968-DECB-4D38-8346-8AE5E40A9271}"/>
    <cellStyle name="SAPBEXstdData 6 5 3 5" xfId="23754" xr:uid="{76CF8FEC-9299-428E-9A9C-A16785B797F6}"/>
    <cellStyle name="SAPBEXstdData 6 5 3 6" xfId="19651" xr:uid="{0F7063C9-3C09-4AA7-9F2E-1CE8A8110F8A}"/>
    <cellStyle name="SAPBEXstdData 6 5 3 7" xfId="31577" xr:uid="{07B20A52-F2D8-41BE-A815-A4AE7A440955}"/>
    <cellStyle name="SAPBEXstdData 6 5 3 8" xfId="38736" xr:uid="{7DEFF468-270B-461F-8498-FCB2287B6D33}"/>
    <cellStyle name="SAPBEXstdData 6 5 4" xfId="16318" xr:uid="{A84A3167-E95C-4FA7-9D75-7C5CA37BF7BD}"/>
    <cellStyle name="SAPBEXstdData 6 5 5" xfId="15217" xr:uid="{A21140DE-ED03-4996-B041-A1CD173F95FD}"/>
    <cellStyle name="SAPBEXstdData 6 5 6" xfId="18502" xr:uid="{1C0AFC32-B6D6-4A2F-B68D-08442C8CEE47}"/>
    <cellStyle name="SAPBEXstdData 6 5 7" xfId="32685" xr:uid="{9C503E09-87FB-48A8-B78B-31266F837724}"/>
    <cellStyle name="SAPBEXstdData 6 5 8" xfId="35090" xr:uid="{3C4F2BC3-EFA4-4678-A4DC-C8FAD93A109A}"/>
    <cellStyle name="SAPBEXstdData 6 5 9" xfId="15498" xr:uid="{B3B2E4BD-5567-4E78-B113-43BD72919337}"/>
    <cellStyle name="SAPBEXstdData 6 6" xfId="3611" xr:uid="{93E3154D-B6A2-4177-AFF6-549C5D984E5C}"/>
    <cellStyle name="SAPBEXstdData 6 6 10" xfId="19434" xr:uid="{8C375092-FB8C-4BFB-A919-91D82DA2A438}"/>
    <cellStyle name="SAPBEXstdData 6 6 2" xfId="8695" xr:uid="{BF0155CE-C1E7-4D57-9586-C234EA54DA61}"/>
    <cellStyle name="SAPBEXstdData 6 6 2 2" xfId="21054" xr:uid="{2CF949A6-5032-4DFC-A1D4-F265B5848FEA}"/>
    <cellStyle name="SAPBEXstdData 6 6 2 3" xfId="15617" xr:uid="{7B3DEE6D-4820-4339-A680-858F521BE093}"/>
    <cellStyle name="SAPBEXstdData 6 6 2 4" xfId="17567" xr:uid="{2BDDFDA6-F434-41EF-A047-B18BA4FDACC6}"/>
    <cellStyle name="SAPBEXstdData 6 6 2 5" xfId="33980" xr:uid="{0440C40B-EF6E-484F-A469-D314A5FF1B7E}"/>
    <cellStyle name="SAPBEXstdData 6 6 2 6" xfId="36575" xr:uid="{89AE1BFC-F1EA-48E3-8D06-4D7A820972D9}"/>
    <cellStyle name="SAPBEXstdData 6 6 2 7" xfId="15877" xr:uid="{74E03DE0-39A5-4854-B24F-11E70946BB2A}"/>
    <cellStyle name="SAPBEXstdData 6 6 2 8" xfId="40826" xr:uid="{6D71AE7A-DA3C-4BC7-96FE-2EB5993DF608}"/>
    <cellStyle name="SAPBEXstdData 6 6 3" xfId="12510" xr:uid="{00C7CFE5-9870-4860-AEFF-AEC691B4F590}"/>
    <cellStyle name="SAPBEXstdData 6 6 3 2" xfId="24578" xr:uid="{6CC6800B-9EFC-47F8-91D4-AB8531712FEF}"/>
    <cellStyle name="SAPBEXstdData 6 6 3 3" xfId="15803" xr:uid="{85A1BB0B-0694-429C-A760-3A603C945C73}"/>
    <cellStyle name="SAPBEXstdData 6 6 3 4" xfId="27315" xr:uid="{D68EDB4A-B8C0-47FD-9AB4-93B4081E220C}"/>
    <cellStyle name="SAPBEXstdData 6 6 3 5" xfId="30689" xr:uid="{BFF4ECB0-1AA8-462C-A000-D0FCB363B043}"/>
    <cellStyle name="SAPBEXstdData 6 6 3 6" xfId="29243" xr:uid="{3A94C935-03ED-4115-BAA8-48E6476EF02F}"/>
    <cellStyle name="SAPBEXstdData 6 6 3 7" xfId="39439" xr:uid="{A5C788E9-848F-43C8-BA5A-C615973608C2}"/>
    <cellStyle name="SAPBEXstdData 6 6 3 8" xfId="27946" xr:uid="{AB206C38-4566-4037-9F6B-2598104D8369}"/>
    <cellStyle name="SAPBEXstdData 6 6 4" xfId="16319" xr:uid="{150EF521-B27D-41F1-913D-7B6ECE0D2AD0}"/>
    <cellStyle name="SAPBEXstdData 6 6 5" xfId="19141" xr:uid="{98BFA878-5383-4B7A-8684-463693394230}"/>
    <cellStyle name="SAPBEXstdData 6 6 6" xfId="15060" xr:uid="{BE618CFF-75BA-4320-A233-3AA47AA126A4}"/>
    <cellStyle name="SAPBEXstdData 6 6 7" xfId="30045" xr:uid="{41FCA067-26A7-41FD-A338-DDA1F1639EAC}"/>
    <cellStyle name="SAPBEXstdData 6 6 8" xfId="35123" xr:uid="{E4D44568-38A9-4921-8A9B-6C317515F275}"/>
    <cellStyle name="SAPBEXstdData 6 6 9" xfId="35038" xr:uid="{8CAED1FE-DE59-466A-A798-0E86CE990C17}"/>
    <cellStyle name="SAPBEXstdData 6 7" xfId="3612" xr:uid="{59AC92B6-B391-42C0-93AF-D01069E80349}"/>
    <cellStyle name="SAPBEXstdData 6 7 10" xfId="27141" xr:uid="{554250AE-F3BD-4030-9949-CFC505CA61A5}"/>
    <cellStyle name="SAPBEXstdData 6 7 2" xfId="8696" xr:uid="{2913576D-706C-458C-A08D-D65C482B0DF3}"/>
    <cellStyle name="SAPBEXstdData 6 7 2 2" xfId="21055" xr:uid="{C7D64F42-0AF4-4A22-ACCE-C7E5C6F66F18}"/>
    <cellStyle name="SAPBEXstdData 6 7 2 3" xfId="19049" xr:uid="{9AD8C89F-0C92-486B-A800-BCD7D7A53A42}"/>
    <cellStyle name="SAPBEXstdData 6 7 2 4" xfId="30087" xr:uid="{4349D779-5854-4148-B768-EDBC73663930}"/>
    <cellStyle name="SAPBEXstdData 6 7 2 5" xfId="13971" xr:uid="{064A02DB-820F-44A6-BA74-0279B20E9044}"/>
    <cellStyle name="SAPBEXstdData 6 7 2 6" xfId="26935" xr:uid="{864DD710-13F2-4479-BDEC-E5471CB4C113}"/>
    <cellStyle name="SAPBEXstdData 6 7 2 7" xfId="32734" xr:uid="{FFEA9EF5-A675-4E57-8E19-B03C176728D8}"/>
    <cellStyle name="SAPBEXstdData 6 7 2 8" xfId="38993" xr:uid="{C8EAB4DB-E7ED-4A27-A9A3-1C21D0C18D0E}"/>
    <cellStyle name="SAPBEXstdData 6 7 3" xfId="8245" xr:uid="{2BA2B6F3-E1CB-452F-9F71-98DF58BE09BF}"/>
    <cellStyle name="SAPBEXstdData 6 7 3 2" xfId="20620" xr:uid="{15050E09-CD55-4D10-AE55-CD987ACBA04C}"/>
    <cellStyle name="SAPBEXstdData 6 7 3 3" xfId="26608" xr:uid="{41CA5116-85FC-4259-A773-A6FA94E20943}"/>
    <cellStyle name="SAPBEXstdData 6 7 3 4" xfId="31004" xr:uid="{A96EA47B-1637-4CF5-AA6E-826DD32BAC52}"/>
    <cellStyle name="SAPBEXstdData 6 7 3 5" xfId="33883" xr:uid="{DDBA6D2A-A17E-439D-A3AB-FF491E770891}"/>
    <cellStyle name="SAPBEXstdData 6 7 3 6" xfId="36491" xr:uid="{A2B64EF4-862E-41BC-89C8-2CBF3F169A92}"/>
    <cellStyle name="SAPBEXstdData 6 7 3 7" xfId="31431" xr:uid="{F341FC4C-3041-4E1D-854F-DB034B490934}"/>
    <cellStyle name="SAPBEXstdData 6 7 3 8" xfId="40783" xr:uid="{8800DB0F-CD85-4775-ADCD-5F6A79C1BB46}"/>
    <cellStyle name="SAPBEXstdData 6 7 4" xfId="16320" xr:uid="{9CA6B1D1-C26D-421D-AD46-7EA03881B13F}"/>
    <cellStyle name="SAPBEXstdData 6 7 5" xfId="13874" xr:uid="{CC41D564-E74A-4DC7-ACFE-5D59BF803281}"/>
    <cellStyle name="SAPBEXstdData 6 7 6" xfId="28393" xr:uid="{786EBE75-5726-445E-8784-D9DD694317AB}"/>
    <cellStyle name="SAPBEXstdData 6 7 7" xfId="15551" xr:uid="{394F01CF-1C16-486E-99A2-7873D277CD98}"/>
    <cellStyle name="SAPBEXstdData 6 7 8" xfId="19022" xr:uid="{27A819E7-299D-4CBC-BCA5-91092C1FBCD2}"/>
    <cellStyle name="SAPBEXstdData 6 7 9" xfId="32835" xr:uid="{30947C0B-CAE8-4A0D-8935-3E27D7C4C78A}"/>
    <cellStyle name="SAPBEXstdData 6 8" xfId="3613" xr:uid="{97CC2DA2-8169-4498-BF9D-7776A85A8D6B}"/>
    <cellStyle name="SAPBEXstdData 6 8 10" xfId="37122" xr:uid="{F761032F-3770-4BB7-8AA6-CA8A6A4F9483}"/>
    <cellStyle name="SAPBEXstdData 6 8 2" xfId="8697" xr:uid="{8373E847-71C8-49AA-96ED-782793AAF8A6}"/>
    <cellStyle name="SAPBEXstdData 6 8 2 2" xfId="21056" xr:uid="{235DA0BE-7EFC-49EC-A82E-E16F69A7972A}"/>
    <cellStyle name="SAPBEXstdData 6 8 2 3" xfId="15409" xr:uid="{762E692B-4640-4F52-BA77-EB8E6A7A81DC}"/>
    <cellStyle name="SAPBEXstdData 6 8 2 4" xfId="27630" xr:uid="{26184F55-9E02-48D8-AD43-44FE78A39DBC}"/>
    <cellStyle name="SAPBEXstdData 6 8 2 5" xfId="33194" xr:uid="{428399A9-1B31-4637-B703-89507E460C9E}"/>
    <cellStyle name="SAPBEXstdData 6 8 2 6" xfId="35845" xr:uid="{132FC930-5FF2-4CA9-A94A-7330523EB238}"/>
    <cellStyle name="SAPBEXstdData 6 8 2 7" xfId="30382" xr:uid="{3AB9CF37-52FB-40EE-BD52-9D62C928F064}"/>
    <cellStyle name="SAPBEXstdData 6 8 2 8" xfId="40485" xr:uid="{BFC122D0-D153-4DFF-9182-E02A59B14F50}"/>
    <cellStyle name="SAPBEXstdData 6 8 3" xfId="7582" xr:uid="{49174090-F7DD-4FE7-B308-D1E2872C4A1F}"/>
    <cellStyle name="SAPBEXstdData 6 8 3 2" xfId="19976" xr:uid="{B9548277-0EA3-4588-9C3C-9F56F31328EB}"/>
    <cellStyle name="SAPBEXstdData 6 8 3 3" xfId="19320" xr:uid="{16EB7E0D-42A2-4344-B914-95EC185E53C7}"/>
    <cellStyle name="SAPBEXstdData 6 8 3 4" xfId="23074" xr:uid="{9F6CBF17-3AA0-4A03-9A4A-A7766B49B561}"/>
    <cellStyle name="SAPBEXstdData 6 8 3 5" xfId="30359" xr:uid="{94D60164-7640-4112-B672-5818B8D28FE6}"/>
    <cellStyle name="SAPBEXstdData 6 8 3 6" xfId="17965" xr:uid="{7F72243B-F14D-400F-9304-7C059AD39E2D}"/>
    <cellStyle name="SAPBEXstdData 6 8 3 7" xfId="37624" xr:uid="{0B18E3F5-56A4-4F18-801E-8D2D0EF0034F}"/>
    <cellStyle name="SAPBEXstdData 6 8 3 8" xfId="38645" xr:uid="{F5CD933F-F552-4294-9959-F01FD8DF6287}"/>
    <cellStyle name="SAPBEXstdData 6 8 4" xfId="16321" xr:uid="{9EBE6092-3A23-49DB-BFB8-8D4023C059FC}"/>
    <cellStyle name="SAPBEXstdData 6 8 5" xfId="14416" xr:uid="{B7CD906E-4266-4C5B-8F3B-4F94BCA4FE45}"/>
    <cellStyle name="SAPBEXstdData 6 8 6" xfId="13826" xr:uid="{515AC326-234F-48A8-AD64-43EC42D5C241}"/>
    <cellStyle name="SAPBEXstdData 6 8 7" xfId="27888" xr:uid="{087BA14E-2A2C-430C-8D2C-F8E573A4DECA}"/>
    <cellStyle name="SAPBEXstdData 6 8 8" xfId="30252" xr:uid="{2B2AE466-77EA-44EC-9864-5F792B76FF87}"/>
    <cellStyle name="SAPBEXstdData 6 8 9" xfId="31708" xr:uid="{3E96280C-D14A-4E84-AEE8-395DC8A76689}"/>
    <cellStyle name="SAPBEXstdData 6 9" xfId="7878" xr:uid="{407BF4E1-964C-42F7-BC9A-881DA17146F2}"/>
    <cellStyle name="SAPBEXstdData 6 9 2" xfId="20260" xr:uid="{B588E67F-1A1C-4499-A520-3801C1CCAA8E}"/>
    <cellStyle name="SAPBEXstdData 6 9 3" xfId="23668" xr:uid="{5CB89155-8A95-45EE-AE40-F3B86ABE17A8}"/>
    <cellStyle name="SAPBEXstdData 6 9 4" xfId="13366" xr:uid="{D3EA7F06-1018-4BED-A19A-9AA619B316EC}"/>
    <cellStyle name="SAPBEXstdData 6 9 5" xfId="29735" xr:uid="{6B2522F9-8E59-46FC-AFD6-FE285195EA0B}"/>
    <cellStyle name="SAPBEXstdData 6 9 6" xfId="34713" xr:uid="{210BF938-DE97-46D4-B5CE-BC96A81ED1D4}"/>
    <cellStyle name="SAPBEXstdData 6 9 7" xfId="19527" xr:uid="{9071956B-2B7C-446D-A4E9-A1CDFB6E71E5}"/>
    <cellStyle name="SAPBEXstdData 6 9 8" xfId="40276" xr:uid="{44D133F7-18A4-46F1-B451-5A7DA381ADCA}"/>
    <cellStyle name="SAPBEXstdData 7" xfId="2032" xr:uid="{FFA426E2-0269-4673-A8C0-B80C5E8ADCC1}"/>
    <cellStyle name="SAPBEXstdData 7 10" xfId="23774" xr:uid="{BD5A09F4-2C3A-4829-A5FD-78E048C2605D}"/>
    <cellStyle name="SAPBEXstdData 7 11" xfId="14466" xr:uid="{4968BC9E-756F-46EB-B94A-B9DA4C981229}"/>
    <cellStyle name="SAPBEXstdData 7 12" xfId="28396" xr:uid="{B0D11C48-2B4D-4B20-A50E-446910B4E8D9}"/>
    <cellStyle name="SAPBEXstdData 7 13" xfId="33356" xr:uid="{9C499249-EC4C-4AF9-9F85-0BB0FCC1DF00}"/>
    <cellStyle name="SAPBEXstdData 7 14" xfId="36838" xr:uid="{43C1F2E5-72D6-4C6B-90E5-F0368B8DE00A}"/>
    <cellStyle name="SAPBEXstdData 7 15" xfId="34725" xr:uid="{DA85762A-B36F-4650-A427-B6798802AD1E}"/>
    <cellStyle name="SAPBEXstdData 7 2" xfId="3614" xr:uid="{C0286B7E-E347-495E-BEB5-EED9D69CC4EC}"/>
    <cellStyle name="SAPBEXstdData 7 2 10" xfId="37451" xr:uid="{76FE6F57-0E83-47A1-BBB2-AAB6B4D44258}"/>
    <cellStyle name="SAPBEXstdData 7 2 2" xfId="8698" xr:uid="{0AC139CA-E5E0-4F81-AC97-10CBD75CD240}"/>
    <cellStyle name="SAPBEXstdData 7 2 2 2" xfId="21057" xr:uid="{83E69636-DA5A-48D0-A1A8-5C5D7C023E97}"/>
    <cellStyle name="SAPBEXstdData 7 2 2 3" xfId="23708" xr:uid="{7729A231-56EA-48F2-B530-9E2844B2B37F}"/>
    <cellStyle name="SAPBEXstdData 7 2 2 4" xfId="26385" xr:uid="{3102FB46-7F6E-4DF2-B0E1-7C66F87434A8}"/>
    <cellStyle name="SAPBEXstdData 7 2 2 5" xfId="27711" xr:uid="{84B19007-95B8-48A0-BCD5-F2427FB524BF}"/>
    <cellStyle name="SAPBEXstdData 7 2 2 6" xfId="26036" xr:uid="{E281432B-F3C0-46B0-9A8F-8E8DA69C2A82}"/>
    <cellStyle name="SAPBEXstdData 7 2 2 7" xfId="14212" xr:uid="{4BDB5B46-0B1E-4B16-A617-289D8B13E3FB}"/>
    <cellStyle name="SAPBEXstdData 7 2 2 8" xfId="38719" xr:uid="{A5830F6E-E68C-42CA-85B9-22196BD1129B}"/>
    <cellStyle name="SAPBEXstdData 7 2 3" xfId="12509" xr:uid="{7634F7DE-4F93-499C-8C1C-E43E3C55C59E}"/>
    <cellStyle name="SAPBEXstdData 7 2 3 2" xfId="24577" xr:uid="{A498FD1F-27FD-4F1F-9502-8BBDF3D1BC63}"/>
    <cellStyle name="SAPBEXstdData 7 2 3 3" xfId="16129" xr:uid="{D16ECB96-EEE1-4E55-906C-363D105C232F}"/>
    <cellStyle name="SAPBEXstdData 7 2 3 4" xfId="24173" xr:uid="{CF7FFA06-0972-437E-A3F6-AA24804013A3}"/>
    <cellStyle name="SAPBEXstdData 7 2 3 5" xfId="30363" xr:uid="{E1FAABF5-61DE-4A05-8AB3-5F6DF3698A0F}"/>
    <cellStyle name="SAPBEXstdData 7 2 3 6" xfId="15434" xr:uid="{8E49BBF3-18CD-485A-B960-2DD9E6838C8F}"/>
    <cellStyle name="SAPBEXstdData 7 2 3 7" xfId="39438" xr:uid="{FE1210C0-702B-4CA5-894C-B55CDE14F9C5}"/>
    <cellStyle name="SAPBEXstdData 7 2 3 8" xfId="37313" xr:uid="{9496FF2B-A15F-4F97-95C2-888188BAAA7D}"/>
    <cellStyle name="SAPBEXstdData 7 2 4" xfId="16322" xr:uid="{9B6D2A4A-E2A0-481A-BC8B-A34BC8E8741C}"/>
    <cellStyle name="SAPBEXstdData 7 2 5" xfId="14311" xr:uid="{D07F41AD-5931-485E-820B-F7CDDA54F3A7}"/>
    <cellStyle name="SAPBEXstdData 7 2 6" xfId="13533" xr:uid="{D0205FA5-4DDD-46F7-B960-AFB65FD968B5}"/>
    <cellStyle name="SAPBEXstdData 7 2 7" xfId="32086" xr:uid="{B73C6FBC-562F-45EA-9F63-89D40B14AF85}"/>
    <cellStyle name="SAPBEXstdData 7 2 8" xfId="35237" xr:uid="{AFD6176C-F3AF-4F74-B0F0-DE8EEC136F6F}"/>
    <cellStyle name="SAPBEXstdData 7 2 9" xfId="31137" xr:uid="{D84DBC42-BB5F-4FF2-8D5B-8DF2512370E6}"/>
    <cellStyle name="SAPBEXstdData 7 3" xfId="3615" xr:uid="{E6707E42-5598-4D9D-BB12-76275A0374DB}"/>
    <cellStyle name="SAPBEXstdData 7 3 10" xfId="37447" xr:uid="{CF3F40AA-453E-41C0-A1DE-877705DCF357}"/>
    <cellStyle name="SAPBEXstdData 7 3 2" xfId="8699" xr:uid="{8A6817A6-E22F-4058-BE93-82B768731C57}"/>
    <cellStyle name="SAPBEXstdData 7 3 2 2" xfId="21058" xr:uid="{9991D8B2-218B-49A1-BB8E-F2E9A8B7AF3F}"/>
    <cellStyle name="SAPBEXstdData 7 3 2 3" xfId="27360" xr:uid="{724F2F64-625B-4144-8340-3BECD3FA527A}"/>
    <cellStyle name="SAPBEXstdData 7 3 2 4" xfId="31664" xr:uid="{93606C8A-2A77-4B54-9CBA-A354509F4505}"/>
    <cellStyle name="SAPBEXstdData 7 3 2 5" xfId="32878" xr:uid="{8A98458B-22BC-4153-8F6C-1D6BDB1862A4}"/>
    <cellStyle name="SAPBEXstdData 7 3 2 6" xfId="35576" xr:uid="{C6F05DB0-2BE9-4BEA-B25F-B07616A2A2A4}"/>
    <cellStyle name="SAPBEXstdData 7 3 2 7" xfId="36956" xr:uid="{83CD98BE-1161-467A-A447-F7E930AAC077}"/>
    <cellStyle name="SAPBEXstdData 7 3 2 8" xfId="40375" xr:uid="{45DBABD5-D873-4F73-A351-60BE3C94D557}"/>
    <cellStyle name="SAPBEXstdData 7 3 3" xfId="8070" xr:uid="{A70B75A2-EB2E-467A-BA24-4907409EDE64}"/>
    <cellStyle name="SAPBEXstdData 7 3 3 2" xfId="20450" xr:uid="{F4EDE98E-1CE8-4639-9995-02D5D3A823F7}"/>
    <cellStyle name="SAPBEXstdData 7 3 3 3" xfId="28002" xr:uid="{0485BE97-FF78-4E58-BDF0-843C1595C353}"/>
    <cellStyle name="SAPBEXstdData 7 3 3 4" xfId="19801" xr:uid="{307EDE01-9FB0-4EDE-BCED-3C9463C6D771}"/>
    <cellStyle name="SAPBEXstdData 7 3 3 5" xfId="27265" xr:uid="{27D9582F-B216-46DA-AE85-CBDC0A5CFC0E}"/>
    <cellStyle name="SAPBEXstdData 7 3 3 6" xfId="22323" xr:uid="{4D019BFE-180E-4096-9ED7-DF9123DFBF48}"/>
    <cellStyle name="SAPBEXstdData 7 3 3 7" xfId="36225" xr:uid="{438F648E-B128-48DD-8349-59074DFE0AEA}"/>
    <cellStyle name="SAPBEXstdData 7 3 3 8" xfId="39127" xr:uid="{DEF1F577-64FA-4955-8BF0-FD45F7052402}"/>
    <cellStyle name="SAPBEXstdData 7 3 4" xfId="16323" xr:uid="{B1C14AFB-4EC6-4218-B3F0-3070CA821E9D}"/>
    <cellStyle name="SAPBEXstdData 7 3 5" xfId="15843" xr:uid="{6F30C7BF-B1C7-49F5-BD02-E13C5F6949AD}"/>
    <cellStyle name="SAPBEXstdData 7 3 6" xfId="17893" xr:uid="{E0628DFE-9E1D-441B-A674-E7ACE88A8E8F}"/>
    <cellStyle name="SAPBEXstdData 7 3 7" xfId="13708" xr:uid="{72476BCB-1158-4EEC-9226-0332C492F817}"/>
    <cellStyle name="SAPBEXstdData 7 3 8" xfId="27387" xr:uid="{11547DCC-F02D-4CCE-8B77-3FD137A3DE9B}"/>
    <cellStyle name="SAPBEXstdData 7 3 9" xfId="36702" xr:uid="{59EF01E2-5876-4BD0-8800-50EA42A8D7F6}"/>
    <cellStyle name="SAPBEXstdData 7 4" xfId="3616" xr:uid="{7BF4B762-EC17-4D18-9F7C-A8FE88E3A7F8}"/>
    <cellStyle name="SAPBEXstdData 7 4 10" xfId="39058" xr:uid="{4D331BCB-7740-4E60-A1E1-01719CAF4548}"/>
    <cellStyle name="SAPBEXstdData 7 4 2" xfId="8700" xr:uid="{A9A9D722-3B33-4273-A93A-CF534124F3BE}"/>
    <cellStyle name="SAPBEXstdData 7 4 2 2" xfId="21059" xr:uid="{39FA2A70-0F1B-4DE4-9864-6ED4011154C8}"/>
    <cellStyle name="SAPBEXstdData 7 4 2 3" xfId="23612" xr:uid="{C84C4DDD-EA64-44DB-AFAD-00793E262C9D}"/>
    <cellStyle name="SAPBEXstdData 7 4 2 4" xfId="14545" xr:uid="{744899B8-F237-4836-BE89-63C16D84FFA2}"/>
    <cellStyle name="SAPBEXstdData 7 4 2 5" xfId="34447" xr:uid="{2607608C-291C-4277-9CF2-2216A49147CB}"/>
    <cellStyle name="SAPBEXstdData 7 4 2 6" xfId="37010" xr:uid="{60E02FD8-55E3-464F-A63D-D8D7A7303C03}"/>
    <cellStyle name="SAPBEXstdData 7 4 2 7" xfId="33704" xr:uid="{044268C3-895C-4411-AD3D-B597E6BF8AB2}"/>
    <cellStyle name="SAPBEXstdData 7 4 2 8" xfId="41046" xr:uid="{FDE09288-B415-4B8E-8770-4979EB28513B}"/>
    <cellStyle name="SAPBEXstdData 7 4 3" xfId="8213" xr:uid="{9528A72C-5A97-4B57-838E-7A0D5F6BED5F}"/>
    <cellStyle name="SAPBEXstdData 7 4 3 2" xfId="20588" xr:uid="{285BE762-8C5F-42B4-B8ED-F049D761B763}"/>
    <cellStyle name="SAPBEXstdData 7 4 3 3" xfId="27252" xr:uid="{23D0EFCB-8D63-491B-AE63-0D0D0C081FBA}"/>
    <cellStyle name="SAPBEXstdData 7 4 3 4" xfId="31220" xr:uid="{CC63A3C4-A58F-4671-94E5-8D67ADBF1EE1}"/>
    <cellStyle name="SAPBEXstdData 7 4 3 5" xfId="13509" xr:uid="{45292F0B-20FF-4FA2-9186-2F13AEB103F8}"/>
    <cellStyle name="SAPBEXstdData 7 4 3 6" xfId="30007" xr:uid="{800FACB4-EA46-4509-9833-E7BF1A3AE642}"/>
    <cellStyle name="SAPBEXstdData 7 4 3 7" xfId="28219" xr:uid="{F747477C-5B25-4656-BF8D-31C5315BBA22}"/>
    <cellStyle name="SAPBEXstdData 7 4 3 8" xfId="40286" xr:uid="{D4FA91D5-E592-427B-B269-681EB0A9E7AE}"/>
    <cellStyle name="SAPBEXstdData 7 4 4" xfId="16324" xr:uid="{941092B2-B31E-4285-A285-3EDF52A6B86B}"/>
    <cellStyle name="SAPBEXstdData 7 4 5" xfId="23783" xr:uid="{92E979FF-F1E4-409C-8424-B835E6F88FBD}"/>
    <cellStyle name="SAPBEXstdData 7 4 6" xfId="14249" xr:uid="{F3E2DB2D-279D-4A0F-B057-AAEAAC94C7DD}"/>
    <cellStyle name="SAPBEXstdData 7 4 7" xfId="30150" xr:uid="{AFF7A268-2E59-4F78-9CAD-4745BA088FCD}"/>
    <cellStyle name="SAPBEXstdData 7 4 8" xfId="28748" xr:uid="{7500C492-2A07-41CD-B098-CE8EAFAADDAD}"/>
    <cellStyle name="SAPBEXstdData 7 4 9" xfId="19542" xr:uid="{7ADFB84A-13A0-4A59-9084-6E5A1CF8C518}"/>
    <cellStyle name="SAPBEXstdData 7 5" xfId="3617" xr:uid="{07A3D428-D8B0-4150-AA02-CD5E2B50EDBC}"/>
    <cellStyle name="SAPBEXstdData 7 5 10" xfId="37197" xr:uid="{5299B9DA-6CB8-4A12-B7B9-6639599CF23C}"/>
    <cellStyle name="SAPBEXstdData 7 5 2" xfId="8701" xr:uid="{4BD43109-4D21-43EF-8852-4D9915EB530B}"/>
    <cellStyle name="SAPBEXstdData 7 5 2 2" xfId="21060" xr:uid="{740E7138-264C-44D7-9245-EA4E7CEF2B77}"/>
    <cellStyle name="SAPBEXstdData 7 5 2 3" xfId="26419" xr:uid="{7B5DB1CE-CEE2-452E-A080-7DAF88DB46BD}"/>
    <cellStyle name="SAPBEXstdData 7 5 2 4" xfId="29407" xr:uid="{C1FBB820-D8F0-4BF0-8BB0-F1426A2E592F}"/>
    <cellStyle name="SAPBEXstdData 7 5 2 5" xfId="32375" xr:uid="{1E091A68-0CFB-4A93-8E5B-B2225F2B43B5}"/>
    <cellStyle name="SAPBEXstdData 7 5 2 6" xfId="32927" xr:uid="{1052A49C-5936-4B8B-9B82-2372C03EE408}"/>
    <cellStyle name="SAPBEXstdData 7 5 2 7" xfId="37250" xr:uid="{E99D8325-D77A-4C0D-B90C-4A9D793BA55E}"/>
    <cellStyle name="SAPBEXstdData 7 5 2 8" xfId="38844" xr:uid="{DEDE06B5-9FB0-45AD-8745-94FBEE7E7AAA}"/>
    <cellStyle name="SAPBEXstdData 7 5 3" xfId="8506" xr:uid="{F9722F51-5DBD-436C-A755-855E8F2BEFEC}"/>
    <cellStyle name="SAPBEXstdData 7 5 3 2" xfId="20865" xr:uid="{9AE11BC9-1353-4725-911F-8E061C765726}"/>
    <cellStyle name="SAPBEXstdData 7 5 3 3" xfId="25939" xr:uid="{3781A98A-D287-40F3-A30C-7C9322B11234}"/>
    <cellStyle name="SAPBEXstdData 7 5 3 4" xfId="17210" xr:uid="{C91E137D-C82A-4138-82CF-E654F1E57147}"/>
    <cellStyle name="SAPBEXstdData 7 5 3 5" xfId="14629" xr:uid="{2CEC4AE5-7C4F-405C-A733-14D092318BA6}"/>
    <cellStyle name="SAPBEXstdData 7 5 3 6" xfId="18516" xr:uid="{EDDEE048-604A-4CA2-936C-5C60A871680A}"/>
    <cellStyle name="SAPBEXstdData 7 5 3 7" xfId="15831" xr:uid="{FA50259D-4569-4344-B0DF-1028CF04DB65}"/>
    <cellStyle name="SAPBEXstdData 7 5 3 8" xfId="38371" xr:uid="{9290F6F7-63D6-4AA0-869E-7A9DA67AB707}"/>
    <cellStyle name="SAPBEXstdData 7 5 4" xfId="16325" xr:uid="{83F78FC5-0C89-41A3-8E82-61D454FB3899}"/>
    <cellStyle name="SAPBEXstdData 7 5 5" xfId="15341" xr:uid="{019F05F8-E185-4100-84A7-C3F5BFD3EB29}"/>
    <cellStyle name="SAPBEXstdData 7 5 6" xfId="22795" xr:uid="{4D7CB1D9-7853-4A3E-88F2-127EF09B043F}"/>
    <cellStyle name="SAPBEXstdData 7 5 7" xfId="18685" xr:uid="{46CF0D33-2030-4E86-8748-A4C2615F939B}"/>
    <cellStyle name="SAPBEXstdData 7 5 8" xfId="23921" xr:uid="{7C5978C3-A500-4228-A665-84ACA6CDA15F}"/>
    <cellStyle name="SAPBEXstdData 7 5 9" xfId="23710" xr:uid="{FC9CFD92-F71E-4289-86AB-6FC43AF7FA16}"/>
    <cellStyle name="SAPBEXstdData 7 6" xfId="3618" xr:uid="{4EBAA117-7637-4972-B309-1B1B6906A505}"/>
    <cellStyle name="SAPBEXstdData 7 6 10" xfId="30879" xr:uid="{65066FA2-5D10-4029-923D-DBAE9339E772}"/>
    <cellStyle name="SAPBEXstdData 7 6 2" xfId="8702" xr:uid="{9A8DDE9B-6628-4386-9F57-131821931538}"/>
    <cellStyle name="SAPBEXstdData 7 6 2 2" xfId="21061" xr:uid="{86812E7A-E530-47E5-8A96-56618220F832}"/>
    <cellStyle name="SAPBEXstdData 7 6 2 3" xfId="23007" xr:uid="{9E258D83-B7D3-4DAF-973B-5D8E92B7718A}"/>
    <cellStyle name="SAPBEXstdData 7 6 2 4" xfId="25985" xr:uid="{2F22BED1-A108-4F31-935E-CBAD50983175}"/>
    <cellStyle name="SAPBEXstdData 7 6 2 5" xfId="33660" xr:uid="{4E1470DB-3E43-4603-893D-AE8E621D34DD}"/>
    <cellStyle name="SAPBEXstdData 7 6 2 6" xfId="36289" xr:uid="{2A64542F-5EE4-496C-85DD-67594C60285A}"/>
    <cellStyle name="SAPBEXstdData 7 6 2 7" xfId="15747" xr:uid="{5D6D609E-40CC-4C91-9F8E-39141773BCAC}"/>
    <cellStyle name="SAPBEXstdData 7 6 2 8" xfId="40713" xr:uid="{33BCBE19-48AE-454E-B2C1-411397A24F4B}"/>
    <cellStyle name="SAPBEXstdData 7 6 3" xfId="12508" xr:uid="{1CCCD385-FC05-4008-8E6C-677DF8F678A0}"/>
    <cellStyle name="SAPBEXstdData 7 6 3 2" xfId="24576" xr:uid="{211505C6-EB43-414A-938C-FE6F076C6999}"/>
    <cellStyle name="SAPBEXstdData 7 6 3 3" xfId="13862" xr:uid="{408520A4-50F4-4D85-9148-E0FF6FDA674C}"/>
    <cellStyle name="SAPBEXstdData 7 6 3 4" xfId="14388" xr:uid="{3D2415C0-0CA8-426B-B1D8-E855DB47BBFF}"/>
    <cellStyle name="SAPBEXstdData 7 6 3 5" xfId="18943" xr:uid="{340E5D45-1C56-4D7E-9D61-572B2D650BCC}"/>
    <cellStyle name="SAPBEXstdData 7 6 3 6" xfId="23133" xr:uid="{0C08B6B8-0837-4918-95F7-D7A4A4888C79}"/>
    <cellStyle name="SAPBEXstdData 7 6 3 7" xfId="39437" xr:uid="{B69F8B38-8F58-4601-AE1C-83CC7C8D9423}"/>
    <cellStyle name="SAPBEXstdData 7 6 3 8" xfId="37105" xr:uid="{E032A199-1C54-448D-BD54-7C82BC66E22A}"/>
    <cellStyle name="SAPBEXstdData 7 6 4" xfId="16326" xr:uid="{B00A09C7-1B4F-4347-A181-3DADC73CC398}"/>
    <cellStyle name="SAPBEXstdData 7 6 5" xfId="15997" xr:uid="{AB5B573F-9F24-4976-A5A3-E8AAC6CEEF11}"/>
    <cellStyle name="SAPBEXstdData 7 6 6" xfId="27776" xr:uid="{8454D47D-846E-42DE-A109-CBAE0B4EAEC2}"/>
    <cellStyle name="SAPBEXstdData 7 6 7" xfId="29768" xr:uid="{2D8B837F-BEF6-431A-95C6-EC17DBAFD9D3}"/>
    <cellStyle name="SAPBEXstdData 7 6 8" xfId="29343" xr:uid="{884A42DE-5807-4AC4-AB3F-28E8D512B879}"/>
    <cellStyle name="SAPBEXstdData 7 6 9" xfId="36265" xr:uid="{3F900DC6-7866-4B27-AE3B-95E6DC17816B}"/>
    <cellStyle name="SAPBEXstdData 7 7" xfId="7993" xr:uid="{109A784F-A48B-46E9-9DC7-5C0BC8494A69}"/>
    <cellStyle name="SAPBEXstdData 7 7 2" xfId="20373" xr:uid="{0E3E306A-F5F9-4777-B29D-D53468BFFC31}"/>
    <cellStyle name="SAPBEXstdData 7 7 3" xfId="26479" xr:uid="{967D43C8-FF4D-4335-A8A7-0065FA82AD80}"/>
    <cellStyle name="SAPBEXstdData 7 7 4" xfId="14274" xr:uid="{380FBDF7-178A-4677-83FF-65F8F9837752}"/>
    <cellStyle name="SAPBEXstdData 7 7 5" xfId="19523" xr:uid="{FD071F8A-AEB7-4626-BD31-4FF4C765B32D}"/>
    <cellStyle name="SAPBEXstdData 7 7 6" xfId="33325" xr:uid="{4033C399-8CFD-4135-99DB-668227C50503}"/>
    <cellStyle name="SAPBEXstdData 7 7 7" xfId="35911" xr:uid="{A0CACDF7-03D1-46B1-89A9-68B52013EB27}"/>
    <cellStyle name="SAPBEXstdData 7 7 8" xfId="39216" xr:uid="{FBA50903-F931-4470-ABE6-8A336607E587}"/>
    <cellStyle name="SAPBEXstdData 7 8" xfId="8160" xr:uid="{D99A09F0-0B9C-40B0-A757-C983C1425DB2}"/>
    <cellStyle name="SAPBEXstdData 7 8 2" xfId="20535" xr:uid="{052DB0E1-EA2E-44A3-B5AB-DC4400873441}"/>
    <cellStyle name="SAPBEXstdData 7 8 3" xfId="19751" xr:uid="{7D8CBBC1-0657-4719-AD03-0AE0690E87F8}"/>
    <cellStyle name="SAPBEXstdData 7 8 4" xfId="26157" xr:uid="{2B80662B-C3B9-4133-9748-F84ADDBE353A}"/>
    <cellStyle name="SAPBEXstdData 7 8 5" xfId="34374" xr:uid="{C8BF0268-2573-4A9E-B8CE-100800170E02}"/>
    <cellStyle name="SAPBEXstdData 7 8 6" xfId="36938" xr:uid="{C00594E2-4511-4BB1-B41B-0E6A1F8D55F6}"/>
    <cellStyle name="SAPBEXstdData 7 8 7" xfId="37030" xr:uid="{945803BC-5483-4FE4-9B6C-AD846A8AC157}"/>
    <cellStyle name="SAPBEXstdData 7 8 8" xfId="41009" xr:uid="{9C4A8FB5-10A4-420D-AFBD-DD53AF06A9C8}"/>
    <cellStyle name="SAPBEXstdData 7 9" xfId="14866" xr:uid="{2DF81CEC-57FE-4C98-83A6-64B4356CF063}"/>
    <cellStyle name="SAPBEXstdData 8" xfId="1969" xr:uid="{9A66FE71-9004-4C6C-B202-FC3489FB2819}"/>
    <cellStyle name="SAPBEXstdData 8 10" xfId="22160" xr:uid="{43E77B11-C325-4C71-942C-5F51154C361F}"/>
    <cellStyle name="SAPBEXstdData 8 11" xfId="23861" xr:uid="{70667915-AD67-4A96-99F2-F3DEB966A73E}"/>
    <cellStyle name="SAPBEXstdData 8 12" xfId="30354" xr:uid="{4AFA7C32-9BA2-4ACD-9ABF-80DFEC75AADD}"/>
    <cellStyle name="SAPBEXstdData 8 13" xfId="30437" xr:uid="{4C9394F6-57A1-45C8-848D-62610EC8C137}"/>
    <cellStyle name="SAPBEXstdData 8 14" xfId="26271" xr:uid="{99A894E7-11AC-4F0F-A424-947ECBE46E0B}"/>
    <cellStyle name="SAPBEXstdData 8 15" xfId="35782" xr:uid="{05B36467-63B8-471A-829E-62683FEC6CB9}"/>
    <cellStyle name="SAPBEXstdData 8 2" xfId="3619" xr:uid="{94A560EE-0E79-4E03-9519-022FC4A7A7CD}"/>
    <cellStyle name="SAPBEXstdData 8 2 10" xfId="26817" xr:uid="{B26B236F-0707-4D09-A030-E2F2D86ED92C}"/>
    <cellStyle name="SAPBEXstdData 8 2 2" xfId="8703" xr:uid="{A2849845-8B57-4851-860D-5DF17AE24225}"/>
    <cellStyle name="SAPBEXstdData 8 2 2 2" xfId="21062" xr:uid="{449E8F24-5B23-400D-95A1-68264745C29C}"/>
    <cellStyle name="SAPBEXstdData 8 2 2 3" xfId="26050" xr:uid="{1B18481C-5329-46A8-96A2-C1A455C7E064}"/>
    <cellStyle name="SAPBEXstdData 8 2 2 4" xfId="31729" xr:uid="{AE5BB7EC-D318-48E2-B3AF-AFC5CF9CCB93}"/>
    <cellStyle name="SAPBEXstdData 8 2 2 5" xfId="18864" xr:uid="{DA52F7D7-0F1D-4756-AB9B-27803365AF83}"/>
    <cellStyle name="SAPBEXstdData 8 2 2 6" xfId="33081" xr:uid="{98FF3D63-DE78-45AD-BF22-9C8E8C4FED9C}"/>
    <cellStyle name="SAPBEXstdData 8 2 2 7" xfId="34563" xr:uid="{E5BAE74C-7A35-4A09-983E-5D9D907EB3FC}"/>
    <cellStyle name="SAPBEXstdData 8 2 2 8" xfId="38828" xr:uid="{CA51BF33-2A13-4DA9-BA71-C85FA071F54C}"/>
    <cellStyle name="SAPBEXstdData 8 2 3" xfId="7702" xr:uid="{25779355-DD9A-470A-B709-42228B2C3A35}"/>
    <cellStyle name="SAPBEXstdData 8 2 3 2" xfId="20093" xr:uid="{7372134B-A1BF-4961-9F86-A7CFF6C3FAB9}"/>
    <cellStyle name="SAPBEXstdData 8 2 3 3" xfId="27375" xr:uid="{B33D7482-22CD-4330-A46A-C88BD0FBC8EE}"/>
    <cellStyle name="SAPBEXstdData 8 2 3 4" xfId="30207" xr:uid="{18414D21-E9EE-4C55-8E31-A26A1ADA93CE}"/>
    <cellStyle name="SAPBEXstdData 8 2 3 5" xfId="32891" xr:uid="{394FA3BF-D32C-4A7C-9B28-974A8032BECE}"/>
    <cellStyle name="SAPBEXstdData 8 2 3 6" xfId="35592" xr:uid="{FC44C36C-EF1F-4242-8C1F-095B72CFDC67}"/>
    <cellStyle name="SAPBEXstdData 8 2 3 7" xfId="34019" xr:uid="{EC9284FA-6BCB-4730-A4A6-5F76583A7DBC}"/>
    <cellStyle name="SAPBEXstdData 8 2 3 8" xfId="40388" xr:uid="{D83427A5-A2DE-4881-A29C-7C6CBE64B0DD}"/>
    <cellStyle name="SAPBEXstdData 8 2 4" xfId="16327" xr:uid="{71A962CB-0EB9-4076-9CA6-97AC97F75B3E}"/>
    <cellStyle name="SAPBEXstdData 8 2 5" xfId="15132" xr:uid="{B22581BE-8C85-4727-A678-C9F3BA05759D}"/>
    <cellStyle name="SAPBEXstdData 8 2 6" xfId="22014" xr:uid="{3E7CC4A3-C1B0-4AC5-A19F-4C3C7F95677F}"/>
    <cellStyle name="SAPBEXstdData 8 2 7" xfId="29254" xr:uid="{A668D456-4213-42CB-8837-1EE5C880232B}"/>
    <cellStyle name="SAPBEXstdData 8 2 8" xfId="15543" xr:uid="{8DC3C2B2-CFCB-4BAC-AC57-97991E74C1E8}"/>
    <cellStyle name="SAPBEXstdData 8 2 9" xfId="18648" xr:uid="{EA233ECB-B4C7-4420-89CE-65E094E014BA}"/>
    <cellStyle name="SAPBEXstdData 8 3" xfId="3620" xr:uid="{7DFC6E9E-A45A-420E-BF0C-E77C12D66B9A}"/>
    <cellStyle name="SAPBEXstdData 8 3 10" xfId="31324" xr:uid="{1DF1F092-A8D8-4B8E-9FA4-6AB34028B2C8}"/>
    <cellStyle name="SAPBEXstdData 8 3 2" xfId="8704" xr:uid="{31EF2F6E-DAA7-44D0-849C-16F0D1747309}"/>
    <cellStyle name="SAPBEXstdData 8 3 2 2" xfId="21063" xr:uid="{B4BC7A51-5EFB-4C7D-9906-B26FBA6F72E8}"/>
    <cellStyle name="SAPBEXstdData 8 3 2 3" xfId="27910" xr:uid="{2C1C1D68-1B6A-400E-A0A4-BAA43BC82EA2}"/>
    <cellStyle name="SAPBEXstdData 8 3 2 4" xfId="17354" xr:uid="{03036360-8B92-4714-9FD1-FE11712D286D}"/>
    <cellStyle name="SAPBEXstdData 8 3 2 5" xfId="22230" xr:uid="{85B0945E-26C2-4F95-B837-289815DD4900}"/>
    <cellStyle name="SAPBEXstdData 8 3 2 6" xfId="19778" xr:uid="{A0F9DA43-B19E-4C57-B837-C8795FFC4907}"/>
    <cellStyle name="SAPBEXstdData 8 3 2 7" xfId="29388" xr:uid="{28A056CC-5505-4799-982D-4042A2CF40E4}"/>
    <cellStyle name="SAPBEXstdData 8 3 2 8" xfId="26905" xr:uid="{F74161FE-ACBA-4759-89C7-37975B4AEF31}"/>
    <cellStyle name="SAPBEXstdData 8 3 3" xfId="8176" xr:uid="{57151562-2067-4F32-82BD-4B21F3F46AD1}"/>
    <cellStyle name="SAPBEXstdData 8 3 3 2" xfId="20551" xr:uid="{4E8B356C-E154-4770-844D-E4722FB4A5A2}"/>
    <cellStyle name="SAPBEXstdData 8 3 3 3" xfId="17733" xr:uid="{2EE320E3-7AFD-4960-8B1B-EAAE8801FD4C}"/>
    <cellStyle name="SAPBEXstdData 8 3 3 4" xfId="31168" xr:uid="{6EE8B4B1-210E-456A-95E2-B569C9DD2E66}"/>
    <cellStyle name="SAPBEXstdData 8 3 3 5" xfId="15098" xr:uid="{EF9AAE3A-9443-4796-BD36-D3E2A30F1481}"/>
    <cellStyle name="SAPBEXstdData 8 3 3 6" xfId="33066" xr:uid="{37E15D31-EAAB-4769-81ED-8A48A5D39991}"/>
    <cellStyle name="SAPBEXstdData 8 3 3 7" xfId="14166" xr:uid="{A79C3DA1-CEBC-4387-BB2F-D21D5F042779}"/>
    <cellStyle name="SAPBEXstdData 8 3 3 8" xfId="24148" xr:uid="{468DBD8A-BB4A-43D5-933B-CDFF474D0174}"/>
    <cellStyle name="SAPBEXstdData 8 3 4" xfId="16328" xr:uid="{665A1661-AA2E-41EC-800E-C55F43581DDB}"/>
    <cellStyle name="SAPBEXstdData 8 3 5" xfId="13732" xr:uid="{B58CC970-F838-4BAC-8F0E-3C8D9FC154ED}"/>
    <cellStyle name="SAPBEXstdData 8 3 6" xfId="32380" xr:uid="{41DA295F-6E37-4281-9788-2CA9E68EB92B}"/>
    <cellStyle name="SAPBEXstdData 8 3 7" xfId="14814" xr:uid="{C40933F8-3255-4E8D-A1DB-10AF6DA748C2}"/>
    <cellStyle name="SAPBEXstdData 8 3 8" xfId="27075" xr:uid="{652B602D-6B59-4CCE-8F62-D8C9FF4AC3AC}"/>
    <cellStyle name="SAPBEXstdData 8 3 9" xfId="19603" xr:uid="{321D06B0-55E9-40AA-87F2-BA513EB1CF4F}"/>
    <cellStyle name="SAPBEXstdData 8 4" xfId="3621" xr:uid="{017B6A4A-EE7B-4D1A-8415-4207096E2D7B}"/>
    <cellStyle name="SAPBEXstdData 8 4 10" xfId="38250" xr:uid="{C59DADF3-E9A4-4724-987C-26E8FBFD5D4E}"/>
    <cellStyle name="SAPBEXstdData 8 4 2" xfId="8705" xr:uid="{168DF363-CF79-4392-9E57-9F575DF13934}"/>
    <cellStyle name="SAPBEXstdData 8 4 2 2" xfId="21064" xr:uid="{B8124E50-C78D-4B83-AF7E-604DAA950D40}"/>
    <cellStyle name="SAPBEXstdData 8 4 2 3" xfId="23340" xr:uid="{968177DE-7489-43E4-B4EC-B75B7D116E94}"/>
    <cellStyle name="SAPBEXstdData 8 4 2 4" xfId="15663" xr:uid="{755E6DFA-602E-4914-86D4-93DC1D37580B}"/>
    <cellStyle name="SAPBEXstdData 8 4 2 5" xfId="18646" xr:uid="{CC08D659-9879-4E80-A9E1-57921055FBE1}"/>
    <cellStyle name="SAPBEXstdData 8 4 2 6" xfId="23356" xr:uid="{A809E338-F1CC-4075-9E29-5AB0B14E74A7}"/>
    <cellStyle name="SAPBEXstdData 8 4 2 7" xfId="13960" xr:uid="{E5711775-4DAB-45A2-80A3-40749A7535C1}"/>
    <cellStyle name="SAPBEXstdData 8 4 2 8" xfId="40264" xr:uid="{561B57C8-FF9D-4530-B193-73FF2BD3C573}"/>
    <cellStyle name="SAPBEXstdData 8 4 3" xfId="12507" xr:uid="{52F9D774-4371-4F6E-BAEC-3D3C30869F08}"/>
    <cellStyle name="SAPBEXstdData 8 4 3 2" xfId="24575" xr:uid="{6BA5B323-D18F-45DB-8779-490BCED1C9C1}"/>
    <cellStyle name="SAPBEXstdData 8 4 3 3" xfId="13772" xr:uid="{4BBF6E9E-E3A5-4073-9D1A-C9FE83A6B832}"/>
    <cellStyle name="SAPBEXstdData 8 4 3 4" xfId="15253" xr:uid="{3944E156-01E0-4956-825E-2B30EDBD5D5F}"/>
    <cellStyle name="SAPBEXstdData 8 4 3 5" xfId="32652" xr:uid="{C333FD8C-16D0-442B-8953-ED7FF535CCD2}"/>
    <cellStyle name="SAPBEXstdData 8 4 3 6" xfId="35053" xr:uid="{18CAF6DC-9877-41C4-85D6-F9E03EC32C4C}"/>
    <cellStyle name="SAPBEXstdData 8 4 3 7" xfId="39436" xr:uid="{BBB8CB0F-503E-4C8E-A879-9D7321F1DEA4}"/>
    <cellStyle name="SAPBEXstdData 8 4 3 8" xfId="37120" xr:uid="{C8FFE453-4B97-4091-B9D9-267088D0E4F3}"/>
    <cellStyle name="SAPBEXstdData 8 4 4" xfId="16329" xr:uid="{C5E66E18-CF59-438E-89DE-C75617E80100}"/>
    <cellStyle name="SAPBEXstdData 8 4 5" xfId="21880" xr:uid="{44CDB1B5-8167-41D7-9F0C-29D2F0D6DA8E}"/>
    <cellStyle name="SAPBEXstdData 8 4 6" xfId="32331" xr:uid="{C6035CB0-C90C-48D4-9287-39C2919D8706}"/>
    <cellStyle name="SAPBEXstdData 8 4 7" xfId="15923" xr:uid="{B8E194AC-C659-4DA7-ABE9-9917B9D78CAA}"/>
    <cellStyle name="SAPBEXstdData 8 4 8" xfId="18559" xr:uid="{53212F29-43CA-490B-9068-C05A7DB1AD5D}"/>
    <cellStyle name="SAPBEXstdData 8 4 9" xfId="32333" xr:uid="{B492967C-1C9D-4C25-8EC3-03076AC2F49E}"/>
    <cellStyle name="SAPBEXstdData 8 5" xfId="3622" xr:uid="{0D6EA2F0-E9FA-4B8E-8435-8BB0E9AC63C1}"/>
    <cellStyle name="SAPBEXstdData 8 5 10" xfId="35673" xr:uid="{763B6F8A-AED5-4BCF-8F23-7E4F2CA2E8E2}"/>
    <cellStyle name="SAPBEXstdData 8 5 2" xfId="8706" xr:uid="{708B8C04-9C31-4D9C-A511-1FC202C59B48}"/>
    <cellStyle name="SAPBEXstdData 8 5 2 2" xfId="21065" xr:uid="{BCEEAEB1-A3CD-4E20-8908-3DDE28E8F46D}"/>
    <cellStyle name="SAPBEXstdData 8 5 2 3" xfId="26983" xr:uid="{55049D4F-2878-4CB6-A75D-FA69AA1BED3E}"/>
    <cellStyle name="SAPBEXstdData 8 5 2 4" xfId="31428" xr:uid="{334E07FC-C931-44DD-926C-56165E030CB3}"/>
    <cellStyle name="SAPBEXstdData 8 5 2 5" xfId="34229" xr:uid="{46C75809-02B7-402E-AF3A-C2021DAC605D}"/>
    <cellStyle name="SAPBEXstdData 8 5 2 6" xfId="36802" xr:uid="{BC6ECE1F-73D2-4546-A470-9D22D52C56F5}"/>
    <cellStyle name="SAPBEXstdData 8 5 2 7" xfId="35957" xr:uid="{5FC139BB-F77E-45D2-B698-830B47A4DFC4}"/>
    <cellStyle name="SAPBEXstdData 8 5 2 8" xfId="40940" xr:uid="{D25F3DB8-E2EE-49A5-A97D-D52D210D6C85}"/>
    <cellStyle name="SAPBEXstdData 8 5 3" xfId="7442" xr:uid="{AD97D466-62A8-4B41-89BF-7403A867152D}"/>
    <cellStyle name="SAPBEXstdData 8 5 3 2" xfId="19843" xr:uid="{61058FEB-3545-4613-BA1B-AAC54C3A9AE0}"/>
    <cellStyle name="SAPBEXstdData 8 5 3 3" xfId="27181" xr:uid="{2B40D2CE-C72F-47ED-BC84-C94F36F705DB}"/>
    <cellStyle name="SAPBEXstdData 8 5 3 4" xfId="14877" xr:uid="{D00FE0D8-C9E2-46CE-94D4-481E073FA53F}"/>
    <cellStyle name="SAPBEXstdData 8 5 3 5" xfId="17641" xr:uid="{FC28F3CA-3582-4088-92B5-BF997A618BAF}"/>
    <cellStyle name="SAPBEXstdData 8 5 3 6" xfId="23855" xr:uid="{0A83F54F-C532-4BCE-8A55-99386251410F}"/>
    <cellStyle name="SAPBEXstdData 8 5 3 7" xfId="36817" xr:uid="{573CFD1F-8713-44A7-948F-A7DF022D4382}"/>
    <cellStyle name="SAPBEXstdData 8 5 3 8" xfId="38596" xr:uid="{84BA63AF-21DD-46C5-9F88-82639DCAA72B}"/>
    <cellStyle name="SAPBEXstdData 8 5 4" xfId="16330" xr:uid="{C77859AE-F755-4AF7-AAD4-D9E36A7CE989}"/>
    <cellStyle name="SAPBEXstdData 8 5 5" xfId="19792" xr:uid="{8CFB3754-897A-4F55-9FF8-666B7B94AF29}"/>
    <cellStyle name="SAPBEXstdData 8 5 6" xfId="23842" xr:uid="{7CBF3D6A-0EA5-4FCB-9ECC-D21A27CF5B44}"/>
    <cellStyle name="SAPBEXstdData 8 5 7" xfId="32132" xr:uid="{E108E311-CC00-4587-8007-63C3CD7E29C6}"/>
    <cellStyle name="SAPBEXstdData 8 5 8" xfId="23736" xr:uid="{6286E951-C191-4030-9A7A-D990B65A730A}"/>
    <cellStyle name="SAPBEXstdData 8 5 9" xfId="29248" xr:uid="{797EFA13-A1CA-48BB-9BD8-AA639DD83BAE}"/>
    <cellStyle name="SAPBEXstdData 8 6" xfId="3623" xr:uid="{9BD7AC49-C5EE-4190-9088-076878B84DA6}"/>
    <cellStyle name="SAPBEXstdData 8 6 10" xfId="39257" xr:uid="{4C7F5961-5DFB-4A20-BE44-A3127CF5D463}"/>
    <cellStyle name="SAPBEXstdData 8 6 2" xfId="8707" xr:uid="{6442BD83-32DD-4907-93DE-888EF0E5883C}"/>
    <cellStyle name="SAPBEXstdData 8 6 2 2" xfId="21066" xr:uid="{6D12ED53-541F-44D2-AF9E-01A8BBB20A19}"/>
    <cellStyle name="SAPBEXstdData 8 6 2 3" xfId="23303" xr:uid="{84AFC2A0-46F2-452F-80DD-7AFBC4C4040C}"/>
    <cellStyle name="SAPBEXstdData 8 6 2 4" xfId="18491" xr:uid="{3C3DCEA2-53F3-40A8-B1A7-2BB0E980A37D}"/>
    <cellStyle name="SAPBEXstdData 8 6 2 5" xfId="22402" xr:uid="{1A5F2C03-DA5E-4236-81C9-70FE4F711F68}"/>
    <cellStyle name="SAPBEXstdData 8 6 2 6" xfId="25637" xr:uid="{9C26E231-AEE6-415A-BAB4-755A8AA2C4B9}"/>
    <cellStyle name="SAPBEXstdData 8 6 2 7" xfId="36091" xr:uid="{50FA0437-8931-4427-B44E-E00A35E28DEC}"/>
    <cellStyle name="SAPBEXstdData 8 6 2 8" xfId="38640" xr:uid="{41E760D9-0C24-4C2A-A5E4-05E825255A72}"/>
    <cellStyle name="SAPBEXstdData 8 6 3" xfId="7633" xr:uid="{125A8E52-DA0C-4220-85D2-F82BDBF1FAB6}"/>
    <cellStyle name="SAPBEXstdData 8 6 3 2" xfId="20025" xr:uid="{92FD58E9-FC79-495B-9ECE-F1B9D08361B1}"/>
    <cellStyle name="SAPBEXstdData 8 6 3 3" xfId="18282" xr:uid="{F54A9F86-0446-4EB4-9CEA-2CC75F0CADD4}"/>
    <cellStyle name="SAPBEXstdData 8 6 3 4" xfId="26339" xr:uid="{19E29531-CE30-4803-8E93-9CFCA2EF5562}"/>
    <cellStyle name="SAPBEXstdData 8 6 3 5" xfId="33676" xr:uid="{DAF456A9-0752-46D1-9EDE-EEC53522A804}"/>
    <cellStyle name="SAPBEXstdData 8 6 3 6" xfId="36307" xr:uid="{D7327EB3-F88F-4D8D-83E9-61764A957CFD}"/>
    <cellStyle name="SAPBEXstdData 8 6 3 7" xfId="30191" xr:uid="{C4D575AD-D1BF-40F4-B16F-A4A249DD14FB}"/>
    <cellStyle name="SAPBEXstdData 8 6 3 8" xfId="40730" xr:uid="{339531EA-9383-4577-98E9-9365B3BF1A81}"/>
    <cellStyle name="SAPBEXstdData 8 6 4" xfId="16331" xr:uid="{8C81D44D-954D-4FA9-93AB-FA518AFCFEAE}"/>
    <cellStyle name="SAPBEXstdData 8 6 5" xfId="24393" xr:uid="{24267B13-D3CB-4593-B99E-CE1EA55B06B4}"/>
    <cellStyle name="SAPBEXstdData 8 6 6" xfId="22307" xr:uid="{A9FA39A9-B687-4098-A7F4-0D6D67721FED}"/>
    <cellStyle name="SAPBEXstdData 8 6 7" xfId="15827" xr:uid="{876D1070-4DFB-4A41-8C64-DED4E6FDBDE9}"/>
    <cellStyle name="SAPBEXstdData 8 6 8" xfId="15329" xr:uid="{1F257E85-5DD5-4975-B675-6B1A1652D66D}"/>
    <cellStyle name="SAPBEXstdData 8 6 9" xfId="33003" xr:uid="{7D56F39D-931C-4BC4-8B57-85247577DE4B}"/>
    <cellStyle name="SAPBEXstdData 8 7" xfId="7957" xr:uid="{FE1E628E-DF08-418B-A68B-112401AA87A8}"/>
    <cellStyle name="SAPBEXstdData 8 7 2" xfId="20338" xr:uid="{BF40810A-CBCE-4409-A342-1B5166FF117F}"/>
    <cellStyle name="SAPBEXstdData 8 7 3" xfId="26725" xr:uid="{17576215-8FE5-4B12-8954-012CC62282B2}"/>
    <cellStyle name="SAPBEXstdData 8 7 4" xfId="14112" xr:uid="{AEFA1D4D-80B5-4F0F-BD7D-001EA4FC4ED3}"/>
    <cellStyle name="SAPBEXstdData 8 7 5" xfId="27089" xr:uid="{1544A47B-8EDA-4037-B3A7-3809D2AFAC71}"/>
    <cellStyle name="SAPBEXstdData 8 7 6" xfId="26374" xr:uid="{6E52C531-10BE-4053-B599-6AD01AEA9719}"/>
    <cellStyle name="SAPBEXstdData 8 7 7" xfId="34203" xr:uid="{763BD893-76F2-4C07-A30F-8C0258F65841}"/>
    <cellStyle name="SAPBEXstdData 8 7 8" xfId="38842" xr:uid="{059868D6-2D52-4C31-941D-6A7A2A5BC0E3}"/>
    <cellStyle name="SAPBEXstdData 8 8" xfId="12331" xr:uid="{F815A7B4-B639-480D-A7F2-B9ACA54FDBD8}"/>
    <cellStyle name="SAPBEXstdData 8 8 2" xfId="24399" xr:uid="{9E190F0E-CAE5-4FC7-9064-3FD57BF18D7B}"/>
    <cellStyle name="SAPBEXstdData 8 8 3" xfId="15083" xr:uid="{245959E9-98B9-40AF-862C-308A88D7AF15}"/>
    <cellStyle name="SAPBEXstdData 8 8 4" xfId="28320" xr:uid="{F4F5D758-1DE7-4154-AF73-5B6BA16FE233}"/>
    <cellStyle name="SAPBEXstdData 8 8 5" xfId="32263" xr:uid="{9D60C035-E333-430E-8BC7-FD97FFCEBD9A}"/>
    <cellStyle name="SAPBEXstdData 8 8 6" xfId="22168" xr:uid="{EBB2F211-31C1-49A3-8D7C-7C50C0298A4B}"/>
    <cellStyle name="SAPBEXstdData 8 8 7" xfId="39260" xr:uid="{734B8ED0-F424-4563-8493-0DCD16194126}"/>
    <cellStyle name="SAPBEXstdData 8 8 8" xfId="38327" xr:uid="{B0D00A03-C17A-4CB3-BAD6-EB94EF356D8E}"/>
    <cellStyle name="SAPBEXstdData 8 9" xfId="14808" xr:uid="{945BFB99-0540-4FB5-8367-32FFFC918EAB}"/>
    <cellStyle name="SAPBEXstdData 9" xfId="2633" xr:uid="{F2E6B698-4C83-4E6B-A2F3-9D52D799ABAE}"/>
    <cellStyle name="SAPBEXstdData 9 10" xfId="28158" xr:uid="{75CD5827-9F36-409C-A863-08C1E5EED387}"/>
    <cellStyle name="SAPBEXstdData 9 11" xfId="19635" xr:uid="{B0B88CD1-E5AB-49BF-BE43-775B07835B8E}"/>
    <cellStyle name="SAPBEXstdData 9 12" xfId="34655" xr:uid="{BAC764A2-2832-458A-B282-9D7E5571797A}"/>
    <cellStyle name="SAPBEXstdData 9 13" xfId="37189" xr:uid="{8A339CE4-562B-46B1-BB26-BB5FE14194CC}"/>
    <cellStyle name="SAPBEXstdData 9 14" xfId="35085" xr:uid="{8635CE3F-7D04-4F63-8487-E77E9150604D}"/>
    <cellStyle name="SAPBEXstdData 9 15" xfId="41092" xr:uid="{3EF45137-5740-4FF3-AA3C-D7735A956BCE}"/>
    <cellStyle name="SAPBEXstdData 9 2" xfId="3624" xr:uid="{F21D05EF-A8C6-45F0-9ABD-6B2D5CBEF53F}"/>
    <cellStyle name="SAPBEXstdData 9 2 10" xfId="28731" xr:uid="{DD2FADF1-8EAA-4E8D-9A42-F03AE7D9561D}"/>
    <cellStyle name="SAPBEXstdData 9 2 2" xfId="8708" xr:uid="{1F3ED7AE-793C-4A2A-B7F4-84D781754402}"/>
    <cellStyle name="SAPBEXstdData 9 2 2 2" xfId="21067" xr:uid="{281575D6-8B7B-4CC5-B7C7-C946776E40FD}"/>
    <cellStyle name="SAPBEXstdData 9 2 2 3" xfId="17780" xr:uid="{92AA0EDE-4900-42C7-A594-10B8F4E1F1D8}"/>
    <cellStyle name="SAPBEXstdData 9 2 2 4" xfId="23818" xr:uid="{E63693D5-2749-405D-84A7-110C609FDCED}"/>
    <cellStyle name="SAPBEXstdData 9 2 2 5" xfId="33440" xr:uid="{CE2CB4B7-6E99-44F8-82A7-847871E64338}"/>
    <cellStyle name="SAPBEXstdData 9 2 2 6" xfId="36067" xr:uid="{481835E1-58F3-4DDF-A96D-51F08A567DEB}"/>
    <cellStyle name="SAPBEXstdData 9 2 2 7" xfId="32982" xr:uid="{1142792D-E1F8-4306-AE92-17F07FF38BE2}"/>
    <cellStyle name="SAPBEXstdData 9 2 2 8" xfId="40601" xr:uid="{BEF0D3F6-F532-40EB-A66C-6CC2B1CE9A3E}"/>
    <cellStyle name="SAPBEXstdData 9 2 3" xfId="7634" xr:uid="{F7E63F35-F2A7-4B40-841B-8FB02A52FFDC}"/>
    <cellStyle name="SAPBEXstdData 9 2 3 2" xfId="20026" xr:uid="{97EDAE34-2068-482B-B27D-B38F7368EFBA}"/>
    <cellStyle name="SAPBEXstdData 9 2 3 3" xfId="26070" xr:uid="{7C0D40BC-C7FE-4098-8D99-ADB1945CCCC6}"/>
    <cellStyle name="SAPBEXstdData 9 2 3 4" xfId="15876" xr:uid="{1C4C9948-AC4F-4E7B-B6AF-D32901F4B673}"/>
    <cellStyle name="SAPBEXstdData 9 2 3 5" xfId="15242" xr:uid="{926036DA-7D90-40E0-8F26-9C55F77DC93B}"/>
    <cellStyle name="SAPBEXstdData 9 2 3 6" xfId="35507" xr:uid="{684CBEA8-88E3-4846-856A-F5B179D93C52}"/>
    <cellStyle name="SAPBEXstdData 9 2 3 7" xfId="16100" xr:uid="{2ED47C79-637D-49F0-BE28-FB42EC3C9903}"/>
    <cellStyle name="SAPBEXstdData 9 2 3 8" xfId="38294" xr:uid="{831C27C3-A202-4701-9511-6CEB0D132629}"/>
    <cellStyle name="SAPBEXstdData 9 2 4" xfId="16332" xr:uid="{9ABA1F93-4B74-4202-9799-CFF0B4A89368}"/>
    <cellStyle name="SAPBEXstdData 9 2 5" xfId="15684" xr:uid="{EA071FB6-46BB-4DA8-BD5D-2B977E7AC95D}"/>
    <cellStyle name="SAPBEXstdData 9 2 6" xfId="13571" xr:uid="{38DD6A6B-DC1A-4354-844A-8ED75B0E1723}"/>
    <cellStyle name="SAPBEXstdData 9 2 7" xfId="29348" xr:uid="{762BB09D-C9C6-4617-BE0C-712481612EE9}"/>
    <cellStyle name="SAPBEXstdData 9 2 8" xfId="22842" xr:uid="{5DCFA6AF-9C63-4446-860C-761A5CF92298}"/>
    <cellStyle name="SAPBEXstdData 9 2 9" xfId="31886" xr:uid="{C522598C-D7A4-4538-8CBB-E566BC33373A}"/>
    <cellStyle name="SAPBEXstdData 9 3" xfId="3625" xr:uid="{65C631D0-4E31-4EF4-8B57-DD5EF6536964}"/>
    <cellStyle name="SAPBEXstdData 9 3 10" xfId="37184" xr:uid="{A648D779-6C7A-4D91-A764-D9953958E907}"/>
    <cellStyle name="SAPBEXstdData 9 3 2" xfId="8709" xr:uid="{E28F07EE-1671-472C-BD28-D8C9B163406D}"/>
    <cellStyle name="SAPBEXstdData 9 3 2 2" xfId="21068" xr:uid="{6A5439ED-5432-4EDD-9225-6C52AE857814}"/>
    <cellStyle name="SAPBEXstdData 9 3 2 3" xfId="25776" xr:uid="{69DCD0B5-EAFC-4C37-9057-51D47CD31D9A}"/>
    <cellStyle name="SAPBEXstdData 9 3 2 4" xfId="25334" xr:uid="{E19C2E64-8BFA-4F7C-A718-C3BFA51530D3}"/>
    <cellStyle name="SAPBEXstdData 9 3 2 5" xfId="19599" xr:uid="{E745C52D-8EA5-405F-AF08-169BACF2CD7B}"/>
    <cellStyle name="SAPBEXstdData 9 3 2 6" xfId="34162" xr:uid="{44F5CAA3-2819-4874-A402-2679ECCBD9D8}"/>
    <cellStyle name="SAPBEXstdData 9 3 2 7" xfId="37474" xr:uid="{8BBE40C3-07ED-4893-A6C8-F2700910BE2C}"/>
    <cellStyle name="SAPBEXstdData 9 3 2 8" xfId="23006" xr:uid="{2C8B7B52-8A8D-4BCD-8887-D2D2005941DD}"/>
    <cellStyle name="SAPBEXstdData 9 3 3" xfId="12360" xr:uid="{EC5AEE8F-3C1A-4657-AD55-0E076AA671BE}"/>
    <cellStyle name="SAPBEXstdData 9 3 3 2" xfId="24428" xr:uid="{4E71B302-0904-4B58-9FB5-B561F2F24CE3}"/>
    <cellStyle name="SAPBEXstdData 9 3 3 3" xfId="25885" xr:uid="{4EF6CC2E-CA64-48A9-9DDB-1A7FD17B80A1}"/>
    <cellStyle name="SAPBEXstdData 9 3 3 4" xfId="26959" xr:uid="{B3D96E6E-B954-4148-A645-54FC951BCB1C}"/>
    <cellStyle name="SAPBEXstdData 9 3 3 5" xfId="25491" xr:uid="{3AAE7279-7322-4F34-A8CB-A41460C4AEAC}"/>
    <cellStyle name="SAPBEXstdData 9 3 3 6" xfId="33095" xr:uid="{E81B3692-4158-4231-B721-1F05D46BD4AC}"/>
    <cellStyle name="SAPBEXstdData 9 3 3 7" xfId="39289" xr:uid="{93A10B91-A37B-44C8-979C-67AB55AC6EC9}"/>
    <cellStyle name="SAPBEXstdData 9 3 3 8" xfId="38714" xr:uid="{1DABD346-830C-4065-82ED-E239D2E0AE8A}"/>
    <cellStyle name="SAPBEXstdData 9 3 4" xfId="16333" xr:uid="{E056AD96-2BC9-4D22-B65F-196C31C0343E}"/>
    <cellStyle name="SAPBEXstdData 9 3 5" xfId="15218" xr:uid="{249AF11E-13C0-4E89-A161-2CD33CBD86E0}"/>
    <cellStyle name="SAPBEXstdData 9 3 6" xfId="28404" xr:uid="{1E5E4A36-6CE0-4C66-A22A-C5A2019930B0}"/>
    <cellStyle name="SAPBEXstdData 9 3 7" xfId="30514" xr:uid="{B3E18409-4F3D-48C3-ACD9-84CC0116EE0D}"/>
    <cellStyle name="SAPBEXstdData 9 3 8" xfId="29506" xr:uid="{F2697F54-02D0-4459-B9C9-ADC47E14E577}"/>
    <cellStyle name="SAPBEXstdData 9 3 9" xfId="37560" xr:uid="{3DEAA30B-A8F3-4C93-BB69-454BE423F9BE}"/>
    <cellStyle name="SAPBEXstdData 9 4" xfId="3626" xr:uid="{76B51852-4B5E-43D4-B153-C47F1E22DAF0}"/>
    <cellStyle name="SAPBEXstdData 9 4 10" xfId="19571" xr:uid="{752A72CA-942D-437E-BF04-ED4EE8D8459E}"/>
    <cellStyle name="SAPBEXstdData 9 4 2" xfId="8710" xr:uid="{340A3FFA-2FFA-4D97-8A93-4544C88F2297}"/>
    <cellStyle name="SAPBEXstdData 9 4 2 2" xfId="21069" xr:uid="{7A7FB487-DA49-406F-BB23-DCCB88FA9B04}"/>
    <cellStyle name="SAPBEXstdData 9 4 2 3" xfId="27644" xr:uid="{35E86D7E-B32C-444E-9611-8FE6C92EC08D}"/>
    <cellStyle name="SAPBEXstdData 9 4 2 4" xfId="32179" xr:uid="{A26794AB-D493-4FE4-BFB4-B3CC8C5AA3BA}"/>
    <cellStyle name="SAPBEXstdData 9 4 2 5" xfId="25370" xr:uid="{B7F8396C-DF32-48EB-95F9-7D2FBF5E9F36}"/>
    <cellStyle name="SAPBEXstdData 9 4 2 6" xfId="17342" xr:uid="{6B966373-3ABB-4EBF-819C-34E642D4E52D}"/>
    <cellStyle name="SAPBEXstdData 9 4 2 7" xfId="28593" xr:uid="{655F9913-97EB-4496-A22D-08B2EE5A223D}"/>
    <cellStyle name="SAPBEXstdData 9 4 2 8" xfId="39027" xr:uid="{D5BBEA94-2571-4362-9D10-BDB01DBDF80F}"/>
    <cellStyle name="SAPBEXstdData 9 4 3" xfId="12351" xr:uid="{29541F22-00D6-4289-A4AB-941091DA13DD}"/>
    <cellStyle name="SAPBEXstdData 9 4 3 2" xfId="24419" xr:uid="{525C78B3-ECD9-4218-BF23-BE87C1CD214F}"/>
    <cellStyle name="SAPBEXstdData 9 4 3 3" xfId="17717" xr:uid="{A65A28EB-1CA2-4950-B36F-9ECD28F784CE}"/>
    <cellStyle name="SAPBEXstdData 9 4 3 4" xfId="27129" xr:uid="{603935E2-669E-4C88-BACD-E9D137CF70B3}"/>
    <cellStyle name="SAPBEXstdData 9 4 3 5" xfId="33895" xr:uid="{8AF5AB3E-0B60-475E-93E2-D85EEB2B7416}"/>
    <cellStyle name="SAPBEXstdData 9 4 3 6" xfId="36502" xr:uid="{8200D490-9709-4F47-BFEF-7D864E0134B3}"/>
    <cellStyle name="SAPBEXstdData 9 4 3 7" xfId="39280" xr:uid="{02029614-FAA2-4F8F-BB5B-8D2B9B3CFF30}"/>
    <cellStyle name="SAPBEXstdData 9 4 3 8" xfId="40790" xr:uid="{AD912535-F7C3-48E2-A5F8-902AE11BF076}"/>
    <cellStyle name="SAPBEXstdData 9 4 4" xfId="16334" xr:uid="{6450F31C-6A2E-42CD-83C1-DEFFD0497D23}"/>
    <cellStyle name="SAPBEXstdData 9 4 5" xfId="20608" xr:uid="{B852F8E0-719A-43B9-AC8D-448D18402F7A}"/>
    <cellStyle name="SAPBEXstdData 9 4 6" xfId="27837" xr:uid="{5D1417A5-FB5E-4F50-B678-BAE3369BE736}"/>
    <cellStyle name="SAPBEXstdData 9 4 7" xfId="31592" xr:uid="{7E186D6B-E38E-4D68-8E1C-F8CB6C209471}"/>
    <cellStyle name="SAPBEXstdData 9 4 8" xfId="30086" xr:uid="{EA009E4C-79E1-4A99-AAEF-C4D4718294A0}"/>
    <cellStyle name="SAPBEXstdData 9 4 9" xfId="30347" xr:uid="{5BB49AC1-3677-4E91-82E3-DECBE1F1BD7F}"/>
    <cellStyle name="SAPBEXstdData 9 5" xfId="3627" xr:uid="{715310EE-35BD-4278-864B-33C2086E0522}"/>
    <cellStyle name="SAPBEXstdData 9 5 10" xfId="40159" xr:uid="{A506280E-76C4-4CFA-A1EF-0BB7519901BD}"/>
    <cellStyle name="SAPBEXstdData 9 5 2" xfId="8711" xr:uid="{37C5189C-9C55-4DF5-8228-E00E29E60397}"/>
    <cellStyle name="SAPBEXstdData 9 5 2 2" xfId="21070" xr:uid="{2628E331-D146-40A6-8A51-8146CAEEDE5F}"/>
    <cellStyle name="SAPBEXstdData 9 5 2 3" xfId="22788" xr:uid="{2C56D805-DBBB-4473-85A1-9B454106CCE8}"/>
    <cellStyle name="SAPBEXstdData 9 5 2 4" xfId="29741" xr:uid="{4E6458C8-089D-4B9B-ABE7-94D0D8195F69}"/>
    <cellStyle name="SAPBEXstdData 9 5 2 5" xfId="30239" xr:uid="{0F8B8930-BB78-4CC6-B298-93A17A061159}"/>
    <cellStyle name="SAPBEXstdData 9 5 2 6" xfId="30284" xr:uid="{BF184717-BEAA-48FB-808A-CDDB22D3CB6E}"/>
    <cellStyle name="SAPBEXstdData 9 5 2 7" xfId="36850" xr:uid="{C613544C-0AB3-41C2-AB7E-B586AB795020}"/>
    <cellStyle name="SAPBEXstdData 9 5 2 8" xfId="32172" xr:uid="{B4716779-42F0-4436-8E84-4FAFB847E2CB}"/>
    <cellStyle name="SAPBEXstdData 9 5 3" xfId="12362" xr:uid="{F4FB260B-2146-48A3-A30D-84EC0A203B1A}"/>
    <cellStyle name="SAPBEXstdData 9 5 3 2" xfId="24430" xr:uid="{1340BBB9-04AD-4487-8D63-24BF4EA66512}"/>
    <cellStyle name="SAPBEXstdData 9 5 3 3" xfId="23895" xr:uid="{F8873279-4E18-481F-BABF-75FA6F0555E1}"/>
    <cellStyle name="SAPBEXstdData 9 5 3 4" xfId="32463" xr:uid="{31ACC3F3-7E10-473E-9BF3-54A0E3DD3E26}"/>
    <cellStyle name="SAPBEXstdData 9 5 3 5" xfId="34151" xr:uid="{F5084047-5D59-47B0-9564-56992CD9DF3F}"/>
    <cellStyle name="SAPBEXstdData 9 5 3 6" xfId="36735" xr:uid="{5E664B0B-5689-4586-BC01-E4A71370AB40}"/>
    <cellStyle name="SAPBEXstdData 9 5 3 7" xfId="39291" xr:uid="{35942B22-FDDF-4472-8638-002B25A9F353}"/>
    <cellStyle name="SAPBEXstdData 9 5 3 8" xfId="40907" xr:uid="{67F799A2-D4BB-4384-9857-E4AD9FE8FCD1}"/>
    <cellStyle name="SAPBEXstdData 9 5 4" xfId="16335" xr:uid="{F8B3A816-F2CC-4639-805F-539D5F26C335}"/>
    <cellStyle name="SAPBEXstdData 9 5 5" xfId="25324" xr:uid="{9C2B00BE-7002-41BB-AB22-19E2B0F3EF8A}"/>
    <cellStyle name="SAPBEXstdData 9 5 6" xfId="15272" xr:uid="{2272737F-BD1E-4FAC-9E0D-B77ECEAB7761}"/>
    <cellStyle name="SAPBEXstdData 9 5 7" xfId="32857" xr:uid="{57889063-650F-4437-A9C5-39E08CB4E3B6}"/>
    <cellStyle name="SAPBEXstdData 9 5 8" xfId="35527" xr:uid="{DADB0D8F-C8DC-4A8E-BB02-75970F7FA9A4}"/>
    <cellStyle name="SAPBEXstdData 9 5 9" xfId="35789" xr:uid="{47556F54-0BDE-483F-BEE3-FBC1429AA9B5}"/>
    <cellStyle name="SAPBEXstdData 9 6" xfId="3628" xr:uid="{0D70B044-40E1-4335-ACE5-CD13ED491314}"/>
    <cellStyle name="SAPBEXstdData 9 6 10" xfId="40167" xr:uid="{5DAEBFB8-0966-4209-B9E1-D5CBCFC1A942}"/>
    <cellStyle name="SAPBEXstdData 9 6 2" xfId="8712" xr:uid="{DAE83E33-FAD1-4D62-9472-2F6934AA59CA}"/>
    <cellStyle name="SAPBEXstdData 9 6 2 2" xfId="21071" xr:uid="{0948E83E-77CE-414D-B1DB-810E4588323C}"/>
    <cellStyle name="SAPBEXstdData 9 6 2 3" xfId="26718" xr:uid="{86859C5A-5E78-48A0-922B-04E22A89972A}"/>
    <cellStyle name="SAPBEXstdData 9 6 2 4" xfId="22284" xr:uid="{2CA507F9-23C6-4CB0-A24F-79AEE3EF4823}"/>
    <cellStyle name="SAPBEXstdData 9 6 2 5" xfId="32723" xr:uid="{BBA9C108-EB98-40E4-9F08-55DC6AE9A26C}"/>
    <cellStyle name="SAPBEXstdData 9 6 2 6" xfId="33708" xr:uid="{474742BE-6255-4F92-A9A6-78ECC1AC0629}"/>
    <cellStyle name="SAPBEXstdData 9 6 2 7" xfId="28100" xr:uid="{BA84BA06-F1EE-46B5-A40A-DEDC27048B8B}"/>
    <cellStyle name="SAPBEXstdData 9 6 2 8" xfId="31721" xr:uid="{6D1422A7-103F-4D7D-8CFC-B15CF69674FB}"/>
    <cellStyle name="SAPBEXstdData 9 6 3" xfId="12353" xr:uid="{F74FD6D3-7658-44FD-BD42-79C0040BC43E}"/>
    <cellStyle name="SAPBEXstdData 9 6 3 2" xfId="24421" xr:uid="{7D8417FF-C95E-4F42-940E-BD97D64F14A8}"/>
    <cellStyle name="SAPBEXstdData 9 6 3 3" xfId="23919" xr:uid="{1B62C123-A01D-4023-8209-E074A03DEB44}"/>
    <cellStyle name="SAPBEXstdData 9 6 3 4" xfId="32102" xr:uid="{3DA2DF47-8E9D-4DA6-971A-EADC1AA0F6B2}"/>
    <cellStyle name="SAPBEXstdData 9 6 3 5" xfId="33118" xr:uid="{B8C88510-1157-4FE9-8D61-1F41530FA205}"/>
    <cellStyle name="SAPBEXstdData 9 6 3 6" xfId="35774" xr:uid="{43AE57F1-2AC3-416D-9698-B9B5B425F891}"/>
    <cellStyle name="SAPBEXstdData 9 6 3 7" xfId="39282" xr:uid="{78E789D8-DA99-43EB-8924-DAE4F9DEBEE2}"/>
    <cellStyle name="SAPBEXstdData 9 6 3 8" xfId="40451" xr:uid="{53650F0C-D281-471C-8014-C4BA0E756A5C}"/>
    <cellStyle name="SAPBEXstdData 9 6 4" xfId="16336" xr:uid="{9465B3DF-4A7A-4E2C-9A34-E1A6B9D11123}"/>
    <cellStyle name="SAPBEXstdData 9 6 5" xfId="25343" xr:uid="{6475028A-E571-406C-8B8C-228767A3C696}"/>
    <cellStyle name="SAPBEXstdData 9 6 6" xfId="32487" xr:uid="{F53E528C-2F1D-4987-A884-3961006E7034}"/>
    <cellStyle name="SAPBEXstdData 9 6 7" xfId="32877" xr:uid="{56428353-0A4C-422B-8B86-85700B5EF9B5}"/>
    <cellStyle name="SAPBEXstdData 9 6 8" xfId="35541" xr:uid="{EAD29840-EF1A-492E-B0E8-DE8367AF2347}"/>
    <cellStyle name="SAPBEXstdData 9 6 9" xfId="31676" xr:uid="{21A4B7CE-FB17-48CB-AFAD-451CBE4524C0}"/>
    <cellStyle name="SAPBEXstdData 9 7" xfId="8221" xr:uid="{3600ACDF-C41A-4D57-BDCF-21C31FDD42B5}"/>
    <cellStyle name="SAPBEXstdData 9 7 2" xfId="20596" xr:uid="{D97C0F49-C511-4254-886E-9749B6C6ACC2}"/>
    <cellStyle name="SAPBEXstdData 9 7 3" xfId="18990" xr:uid="{CE5CE0E1-15B1-43AB-8D84-ED0C651F8B4F}"/>
    <cellStyle name="SAPBEXstdData 9 7 4" xfId="23143" xr:uid="{32B0E4C1-8489-4D5D-B575-DF54C11A3BD3}"/>
    <cellStyle name="SAPBEXstdData 9 7 5" xfId="24354" xr:uid="{45E76266-4EF4-4856-8B98-8C22BC7DC721}"/>
    <cellStyle name="SAPBEXstdData 9 7 6" xfId="27271" xr:uid="{20A00C2E-A65E-4B9C-B68A-2976E5BD5021}"/>
    <cellStyle name="SAPBEXstdData 9 7 7" xfId="13783" xr:uid="{EDFED062-1893-4555-8974-D1C76546C6E7}"/>
    <cellStyle name="SAPBEXstdData 9 7 8" xfId="38728" xr:uid="{08DD385F-7AF0-4A52-AB36-F83BD1106FA4}"/>
    <cellStyle name="SAPBEXstdData 9 8" xfId="7429" xr:uid="{A8053ED5-E0D3-4CCF-B58B-68066ADB5084}"/>
    <cellStyle name="SAPBEXstdData 9 8 2" xfId="19830" xr:uid="{52F6E935-925F-40C4-AC35-A9937F313596}"/>
    <cellStyle name="SAPBEXstdData 9 8 3" xfId="26077" xr:uid="{2F8714A5-F758-41F1-B6A6-B04B7AE19E7B}"/>
    <cellStyle name="SAPBEXstdData 9 8 4" xfId="19623" xr:uid="{F792523B-FB5F-4164-905A-30B79086F353}"/>
    <cellStyle name="SAPBEXstdData 9 8 5" xfId="23246" xr:uid="{B689703F-224B-42F7-B324-C82A29710106}"/>
    <cellStyle name="SAPBEXstdData 9 8 6" xfId="33871" xr:uid="{4FC2F26A-A3F6-4872-896A-27809168CAC9}"/>
    <cellStyle name="SAPBEXstdData 9 8 7" xfId="33162" xr:uid="{AF6FA467-ED68-4A1C-B6DF-7DD17FBE4428}"/>
    <cellStyle name="SAPBEXstdData 9 8 8" xfId="38784" xr:uid="{555AB487-3644-4D98-8343-FD3894D05F2D}"/>
    <cellStyle name="SAPBEXstdData 9 9" xfId="15417" xr:uid="{D776EE29-CB74-45BD-B07D-2DBE168EB5F2}"/>
    <cellStyle name="SAPBEXstdDataEmph" xfId="1171" xr:uid="{E5794D8E-4BD4-495B-840F-56ACB112C122}"/>
    <cellStyle name="SAPBEXstdDataEmph 10" xfId="3629" xr:uid="{ECDB04C8-4D44-4C50-A741-195448812568}"/>
    <cellStyle name="SAPBEXstdDataEmph 10 10" xfId="15208" xr:uid="{9E7E0135-689C-46A5-8E4B-BC457DC4488A}"/>
    <cellStyle name="SAPBEXstdDataEmph 10 2" xfId="8713" xr:uid="{472393EA-A583-4669-87F1-9B951AFF9B2D}"/>
    <cellStyle name="SAPBEXstdDataEmph 10 2 2" xfId="21072" xr:uid="{B1BE7E62-E883-4F72-8583-EB5A02EF291E}"/>
    <cellStyle name="SAPBEXstdDataEmph 10 2 3" xfId="17464" xr:uid="{C1A9033C-388D-4154-9AC4-CA52ED374458}"/>
    <cellStyle name="SAPBEXstdDataEmph 10 2 4" xfId="30843" xr:uid="{BFED0741-B353-4CA0-9353-9290F156E817}"/>
    <cellStyle name="SAPBEXstdDataEmph 10 2 5" xfId="25335" xr:uid="{2AD2AFAD-460F-4FFD-9F40-80E59B5EB6CC}"/>
    <cellStyle name="SAPBEXstdDataEmph 10 2 6" xfId="35145" xr:uid="{1AD4601C-4E7B-42FE-A77D-9B3D80EF4462}"/>
    <cellStyle name="SAPBEXstdDataEmph 10 2 7" xfId="35916" xr:uid="{AC792AC6-6029-4791-998A-9EA29C474D1F}"/>
    <cellStyle name="SAPBEXstdDataEmph 10 2 8" xfId="28063" xr:uid="{7ABD57C7-C9D3-43F1-8560-FB27CA005A3D}"/>
    <cellStyle name="SAPBEXstdDataEmph 10 3" xfId="12354" xr:uid="{46DA804E-A04E-49D1-95B9-894CDBBC9189}"/>
    <cellStyle name="SAPBEXstdDataEmph 10 3 2" xfId="24422" xr:uid="{4B7D1BA6-BBD4-4C1F-A1CB-CEF8BFA3398B}"/>
    <cellStyle name="SAPBEXstdDataEmph 10 3 3" xfId="17677" xr:uid="{EC44936D-E1FC-49A2-B64F-5DCADE6863EC}"/>
    <cellStyle name="SAPBEXstdDataEmph 10 3 4" xfId="29786" xr:uid="{37F907B6-5BBD-4E4E-8DC6-64233C19BEFD}"/>
    <cellStyle name="SAPBEXstdDataEmph 10 3 5" xfId="29706" xr:uid="{C0E95797-38AA-4009-9033-6F8947D43609}"/>
    <cellStyle name="SAPBEXstdDataEmph 10 3 6" xfId="32573" xr:uid="{30943F77-0A25-4BDE-9A0B-3D1141D7C7E9}"/>
    <cellStyle name="SAPBEXstdDataEmph 10 3 7" xfId="39283" xr:uid="{345B1546-689F-428F-A3CB-8ACE4E0ACBAE}"/>
    <cellStyle name="SAPBEXstdDataEmph 10 3 8" xfId="40166" xr:uid="{039F84DC-49E7-473C-AD55-98D82879DE6F}"/>
    <cellStyle name="SAPBEXstdDataEmph 10 4" xfId="16337" xr:uid="{252A6A29-C131-4976-8B47-23CC0E999E15}"/>
    <cellStyle name="SAPBEXstdDataEmph 10 5" xfId="13641" xr:uid="{E5B29C8B-8DF8-479E-84A5-777CC3214D6A}"/>
    <cellStyle name="SAPBEXstdDataEmph 10 6" xfId="19366" xr:uid="{E9E5F4E3-4B65-419F-B54B-CF03D7DF8409}"/>
    <cellStyle name="SAPBEXstdDataEmph 10 7" xfId="28656" xr:uid="{0B797281-CCA5-47D7-B1DB-4D351E983818}"/>
    <cellStyle name="SAPBEXstdDataEmph 10 8" xfId="18725" xr:uid="{956C9117-D7F2-45FD-882B-E24A47C85C7F}"/>
    <cellStyle name="SAPBEXstdDataEmph 10 9" xfId="31105" xr:uid="{1FDAEB7F-AB9C-489F-9B0A-49A1E80221BD}"/>
    <cellStyle name="SAPBEXstdDataEmph 11" xfId="3630" xr:uid="{0FC553BB-64A5-46C8-A002-B59E77EBF187}"/>
    <cellStyle name="SAPBEXstdDataEmph 11 10" xfId="32760" xr:uid="{0CBA0DAB-2669-44FE-A65C-AC62CE254041}"/>
    <cellStyle name="SAPBEXstdDataEmph 11 2" xfId="8714" xr:uid="{C25156CD-6BB1-4E61-B437-8C89CD039FA2}"/>
    <cellStyle name="SAPBEXstdDataEmph 11 2 2" xfId="21073" xr:uid="{B43AB674-E6A4-4C2F-8CBB-6294E7002E30}"/>
    <cellStyle name="SAPBEXstdDataEmph 11 2 3" xfId="23693" xr:uid="{A68E9CFA-1DB8-44A6-9583-E9D43CA0CEFB}"/>
    <cellStyle name="SAPBEXstdDataEmph 11 2 4" xfId="30639" xr:uid="{55B9B315-FF67-4AB3-AFED-F6F62A12B7E3}"/>
    <cellStyle name="SAPBEXstdDataEmph 11 2 5" xfId="33815" xr:uid="{9A269FF3-0543-4456-883D-D282C9252CE0}"/>
    <cellStyle name="SAPBEXstdDataEmph 11 2 6" xfId="36427" xr:uid="{29A4CD57-115E-4A70-AE0A-EA44D02EF100}"/>
    <cellStyle name="SAPBEXstdDataEmph 11 2 7" xfId="28433" xr:uid="{8BDFAEB8-EAFF-418B-88C7-22F6EAED1B8B}"/>
    <cellStyle name="SAPBEXstdDataEmph 11 2 8" xfId="40753" xr:uid="{BD610F20-8F3B-4978-9757-132FFEA13D0A}"/>
    <cellStyle name="SAPBEXstdDataEmph 11 3" xfId="7406" xr:uid="{6CEF7003-CD62-4AF6-87C5-2D5480BAEBD8}"/>
    <cellStyle name="SAPBEXstdDataEmph 11 3 2" xfId="19810" xr:uid="{E0011735-8BAE-433B-BC50-E3E7054BB576}"/>
    <cellStyle name="SAPBEXstdDataEmph 11 3 3" xfId="22052" xr:uid="{10350915-0F90-4DAF-BF29-F563C3BB2B35}"/>
    <cellStyle name="SAPBEXstdDataEmph 11 3 4" xfId="24374" xr:uid="{F48EE6C3-B5A2-419F-96BA-03F1096BF7BB}"/>
    <cellStyle name="SAPBEXstdDataEmph 11 3 5" xfId="26181" xr:uid="{94789DF8-4C60-4267-8813-395E787A9A8C}"/>
    <cellStyle name="SAPBEXstdDataEmph 11 3 6" xfId="26674" xr:uid="{9049071C-31A5-4BBE-8436-E24553FA58B6}"/>
    <cellStyle name="SAPBEXstdDataEmph 11 3 7" xfId="19734" xr:uid="{F2B0489B-8196-475F-8BEF-D5F4ADCE4688}"/>
    <cellStyle name="SAPBEXstdDataEmph 11 3 8" xfId="23970" xr:uid="{FD8A7E0E-28DD-4B31-A920-E1D6DCBFA357}"/>
    <cellStyle name="SAPBEXstdDataEmph 11 4" xfId="16338" xr:uid="{B45A0573-29A2-44AB-BE25-1B0269A4C002}"/>
    <cellStyle name="SAPBEXstdDataEmph 11 5" xfId="15844" xr:uid="{DEA05ACF-98B0-4C4F-8721-65C478A1769B}"/>
    <cellStyle name="SAPBEXstdDataEmph 11 6" xfId="23790" xr:uid="{0B638F19-3F2F-4D95-89DE-B866021BAA25}"/>
    <cellStyle name="SAPBEXstdDataEmph 11 7" xfId="22200" xr:uid="{911CC2D6-3CFD-45E3-B5FD-0FFD7BF70478}"/>
    <cellStyle name="SAPBEXstdDataEmph 11 8" xfId="19785" xr:uid="{1069F4B7-1D2F-4F0D-B55F-AA75A5D10D76}"/>
    <cellStyle name="SAPBEXstdDataEmph 11 9" xfId="23767" xr:uid="{24453C70-99FC-4206-9C06-293F29DCC7FF}"/>
    <cellStyle name="SAPBEXstdDataEmph 12" xfId="3631" xr:uid="{B3627943-7406-4212-860B-A123CD08509E}"/>
    <cellStyle name="SAPBEXstdDataEmph 12 10" xfId="31971" xr:uid="{F2D80F69-B5FF-4D8B-92D3-30281A269177}"/>
    <cellStyle name="SAPBEXstdDataEmph 12 2" xfId="8715" xr:uid="{15C9F1FA-32DF-42E2-B10E-A67758C51622}"/>
    <cellStyle name="SAPBEXstdDataEmph 12 2 2" xfId="21074" xr:uid="{FBFC5530-0A4C-421A-9CA1-46587D9419AD}"/>
    <cellStyle name="SAPBEXstdDataEmph 12 2 3" xfId="15477" xr:uid="{113CDE9C-8B3B-4233-AC0E-6E9D774169AE}"/>
    <cellStyle name="SAPBEXstdDataEmph 12 2 4" xfId="23114" xr:uid="{C48B0B6C-B3B9-4D99-AFD2-0DE0A987A854}"/>
    <cellStyle name="SAPBEXstdDataEmph 12 2 5" xfId="32317" xr:uid="{4B3C5608-20B4-460B-BBE9-45AA679E4543}"/>
    <cellStyle name="SAPBEXstdDataEmph 12 2 6" xfId="25842" xr:uid="{F2F8A17A-4121-44DC-AE2F-64CD9F16D058}"/>
    <cellStyle name="SAPBEXstdDataEmph 12 2 7" xfId="18189" xr:uid="{8F5077F1-4FDA-4DEA-995F-555CA5ADE91E}"/>
    <cellStyle name="SAPBEXstdDataEmph 12 2 8" xfId="20602" xr:uid="{7DB2D5C7-436C-4E62-BEA3-6D7E5AE25122}"/>
    <cellStyle name="SAPBEXstdDataEmph 12 3" xfId="8215" xr:uid="{AA6BA42A-A297-4701-B62F-753DF13F662C}"/>
    <cellStyle name="SAPBEXstdDataEmph 12 3 2" xfId="20590" xr:uid="{E6545872-473E-4E18-8B7A-BD8D98E66CD2}"/>
    <cellStyle name="SAPBEXstdDataEmph 12 3 3" xfId="26316" xr:uid="{01112337-8847-4277-95B3-33424671BFC3}"/>
    <cellStyle name="SAPBEXstdDataEmph 12 3 4" xfId="21888" xr:uid="{365FDED1-D558-48C3-81AB-5F8F1528854F}"/>
    <cellStyle name="SAPBEXstdDataEmph 12 3 5" xfId="32105" xr:uid="{AF11599B-DCB4-418C-8A5E-2D20F8675C05}"/>
    <cellStyle name="SAPBEXstdDataEmph 12 3 6" xfId="35015" xr:uid="{8D391989-0EB6-4CE7-BFED-5C22448CFD33}"/>
    <cellStyle name="SAPBEXstdDataEmph 12 3 7" xfId="35619" xr:uid="{BC4C4364-36AF-4F0C-8864-301635E0604D}"/>
    <cellStyle name="SAPBEXstdDataEmph 12 3 8" xfId="39179" xr:uid="{492EBAA4-505C-4B67-8FB8-DF7B58B19400}"/>
    <cellStyle name="SAPBEXstdDataEmph 12 4" xfId="16339" xr:uid="{316BD98D-320E-4AA5-97C6-1091BD1A1824}"/>
    <cellStyle name="SAPBEXstdDataEmph 12 5" xfId="13873" xr:uid="{ACC8A8E7-2FCC-4024-9D3D-914FA4A604FA}"/>
    <cellStyle name="SAPBEXstdDataEmph 12 6" xfId="17607" xr:uid="{D4A99B66-5889-4683-A11B-4250065ACFBF}"/>
    <cellStyle name="SAPBEXstdDataEmph 12 7" xfId="18219" xr:uid="{062AF4CF-4636-4DE0-8370-E6F67B980EA4}"/>
    <cellStyle name="SAPBEXstdDataEmph 12 8" xfId="34716" xr:uid="{7F259057-0B17-4AA6-A9EE-235526D054A3}"/>
    <cellStyle name="SAPBEXstdDataEmph 12 9" xfId="37575" xr:uid="{27BED883-1792-45A5-BD5F-08577E837481}"/>
    <cellStyle name="SAPBEXstdDataEmph 13" xfId="3632" xr:uid="{4A7BDA07-E6F8-4A96-9BF7-661B103676F8}"/>
    <cellStyle name="SAPBEXstdDataEmph 13 10" xfId="35763" xr:uid="{2304A29C-00DB-4607-8F99-A2134A5E8637}"/>
    <cellStyle name="SAPBEXstdDataEmph 13 2" xfId="8716" xr:uid="{99C1F788-CEAC-462F-A41F-8F1546C69580}"/>
    <cellStyle name="SAPBEXstdDataEmph 13 2 2" xfId="21075" xr:uid="{D24D5B9E-DCDC-478E-810D-49EBFC01F036}"/>
    <cellStyle name="SAPBEXstdDataEmph 13 2 3" xfId="14552" xr:uid="{6353E773-6AD0-4135-BED1-261F0327BF49}"/>
    <cellStyle name="SAPBEXstdDataEmph 13 2 4" xfId="31311" xr:uid="{77E4853C-326D-4039-86EA-B4BA7ACC677B}"/>
    <cellStyle name="SAPBEXstdDataEmph 13 2 5" xfId="33033" xr:uid="{559E3364-F980-4403-B5B3-538226F36F89}"/>
    <cellStyle name="SAPBEXstdDataEmph 13 2 6" xfId="35707" xr:uid="{870D769D-23A5-4E58-96BC-D5786E39AD28}"/>
    <cellStyle name="SAPBEXstdDataEmph 13 2 7" xfId="33636" xr:uid="{31D5A6C4-BBAE-4EDE-B905-0BFC4FC800D4}"/>
    <cellStyle name="SAPBEXstdDataEmph 13 2 8" xfId="40414" xr:uid="{9F130FD9-31AE-4854-8629-B19E8537C695}"/>
    <cellStyle name="SAPBEXstdDataEmph 13 3" xfId="8507" xr:uid="{6DE546BD-2A4E-4F7E-A933-B122DE86757D}"/>
    <cellStyle name="SAPBEXstdDataEmph 13 3 2" xfId="20866" xr:uid="{AEB233C6-B629-454A-827F-8B400B35D8B6}"/>
    <cellStyle name="SAPBEXstdDataEmph 13 3 3" xfId="27802" xr:uid="{EB558241-5EF5-4AA8-BF61-6836CE0A6D22}"/>
    <cellStyle name="SAPBEXstdDataEmph 13 3 4" xfId="31049" xr:uid="{6A349393-0171-4311-A368-343DECE27D27}"/>
    <cellStyle name="SAPBEXstdDataEmph 13 3 5" xfId="24157" xr:uid="{6279975C-BA56-4810-A929-952497D463EB}"/>
    <cellStyle name="SAPBEXstdDataEmph 13 3 6" xfId="22744" xr:uid="{138C51A1-D6EC-412D-B7F4-CABC14E1CC6B}"/>
    <cellStyle name="SAPBEXstdDataEmph 13 3 7" xfId="35781" xr:uid="{70B4DABB-8DF0-420C-9E32-3318134691E8}"/>
    <cellStyle name="SAPBEXstdDataEmph 13 3 8" xfId="40305" xr:uid="{382E79AA-5A0C-4409-9BB0-9047A7324D36}"/>
    <cellStyle name="SAPBEXstdDataEmph 13 4" xfId="16340" xr:uid="{D077A531-0C37-4C97-8ACF-D97220B977FC}"/>
    <cellStyle name="SAPBEXstdDataEmph 13 5" xfId="14312" xr:uid="{E5D1805E-5606-446C-838F-FA8B8FF0FD91}"/>
    <cellStyle name="SAPBEXstdDataEmph 13 6" xfId="28527" xr:uid="{93B0FBE7-4362-438C-8203-B172A08E3564}"/>
    <cellStyle name="SAPBEXstdDataEmph 13 7" xfId="14386" xr:uid="{33381BF5-E641-49C7-936E-EB4D6865D629}"/>
    <cellStyle name="SAPBEXstdDataEmph 13 8" xfId="30337" xr:uid="{0AE815AF-A5AE-4D05-96AB-246F6C7AB9C8}"/>
    <cellStyle name="SAPBEXstdDataEmph 13 9" xfId="35891" xr:uid="{DFCB3594-ECA3-4365-B0C1-B9FE962FBF79}"/>
    <cellStyle name="SAPBEXstdDataEmph 14" xfId="3633" xr:uid="{8B0DA8BF-A1E6-459D-8484-402E75D610AB}"/>
    <cellStyle name="SAPBEXstdDataEmph 14 10" xfId="37469" xr:uid="{BEEEF6AB-9608-4C8D-9CC7-A32582725F27}"/>
    <cellStyle name="SAPBEXstdDataEmph 14 2" xfId="8717" xr:uid="{2F782529-F5D7-489F-B678-3556F7D5A78D}"/>
    <cellStyle name="SAPBEXstdDataEmph 14 2 2" xfId="21076" xr:uid="{121ADB1C-A0B3-4782-AF29-BF52B0024ACC}"/>
    <cellStyle name="SAPBEXstdDataEmph 14 2 3" xfId="13549" xr:uid="{7F3596B7-8D0D-4667-B58E-A1CF6DA88526}"/>
    <cellStyle name="SAPBEXstdDataEmph 14 2 4" xfId="24385" xr:uid="{4958F799-19EA-4A9B-B1C7-9E3AF2627283}"/>
    <cellStyle name="SAPBEXstdDataEmph 14 2 5" xfId="18923" xr:uid="{7B694F1F-4F0A-47E8-999A-0946329A8295}"/>
    <cellStyle name="SAPBEXstdDataEmph 14 2 6" xfId="34817" xr:uid="{088DB3EC-0F79-4499-A55B-BCDEE4FFF28F}"/>
    <cellStyle name="SAPBEXstdDataEmph 14 2 7" xfId="32539" xr:uid="{3C52358F-0FED-4FDA-94D6-19BAC66C21E9}"/>
    <cellStyle name="SAPBEXstdDataEmph 14 2 8" xfId="32863" xr:uid="{8ECC7FFC-185B-40C8-9C48-C7F42107D1B2}"/>
    <cellStyle name="SAPBEXstdDataEmph 14 3" xfId="12357" xr:uid="{A8388077-140F-482B-AAD5-266742ED5446}"/>
    <cellStyle name="SAPBEXstdDataEmph 14 3 2" xfId="24425" xr:uid="{969D750D-8853-463A-A5EE-25FCA678690C}"/>
    <cellStyle name="SAPBEXstdDataEmph 14 3 3" xfId="22971" xr:uid="{18453E7C-3466-4B82-99F7-44F49B784B59}"/>
    <cellStyle name="SAPBEXstdDataEmph 14 3 4" xfId="32129" xr:uid="{8B0E2FD4-32F4-41EC-A1FF-5ADD8D926258}"/>
    <cellStyle name="SAPBEXstdDataEmph 14 3 5" xfId="13992" xr:uid="{F6973C2C-7790-41C2-9960-B7C7917E1A20}"/>
    <cellStyle name="SAPBEXstdDataEmph 14 3 6" xfId="30777" xr:uid="{29537632-8382-4065-A00D-D2C537EA22C7}"/>
    <cellStyle name="SAPBEXstdDataEmph 14 3 7" xfId="39286" xr:uid="{40745D95-0400-4DA6-B472-2780A6BE428A}"/>
    <cellStyle name="SAPBEXstdDataEmph 14 3 8" xfId="37153" xr:uid="{D2F4B09F-1D82-4182-B808-825FA12DF02B}"/>
    <cellStyle name="SAPBEXstdDataEmph 14 4" xfId="16341" xr:uid="{6D1B6EE1-3AB3-4A92-8CD2-25274E87F937}"/>
    <cellStyle name="SAPBEXstdDataEmph 14 5" xfId="15929" xr:uid="{EDE20BF4-5AEA-44F2-95B1-94451E276BF8}"/>
    <cellStyle name="SAPBEXstdDataEmph 14 6" xfId="13977" xr:uid="{5644D37C-F0D6-4EEA-BEEF-213F650FA535}"/>
    <cellStyle name="SAPBEXstdDataEmph 14 7" xfId="31121" xr:uid="{E0284FFA-3127-43A1-985D-F1F7F72E168C}"/>
    <cellStyle name="SAPBEXstdDataEmph 14 8" xfId="18004" xr:uid="{86B1AAE1-3DAF-488A-9C97-E8B6CF16DE4A}"/>
    <cellStyle name="SAPBEXstdDataEmph 14 9" xfId="29982" xr:uid="{B9827E17-B256-442E-9A7B-4CD3DAD1551F}"/>
    <cellStyle name="SAPBEXstdDataEmph 15" xfId="3634" xr:uid="{7BAFBC4C-1DB3-49F4-99A4-357238F99B21}"/>
    <cellStyle name="SAPBEXstdDataEmph 15 10" xfId="33722" xr:uid="{AAFF7C71-0EE8-4AC9-BB83-1DD9EDAB132C}"/>
    <cellStyle name="SAPBEXstdDataEmph 15 2" xfId="8718" xr:uid="{81159FF5-296C-4921-88BA-488DA7C10E5B}"/>
    <cellStyle name="SAPBEXstdDataEmph 15 2 2" xfId="21077" xr:uid="{E6B17E39-66EA-4255-9441-DC8B6E71EC99}"/>
    <cellStyle name="SAPBEXstdDataEmph 15 2 3" xfId="27171" xr:uid="{52FCA363-041B-4B99-A4BD-D9E595A5A3C4}"/>
    <cellStyle name="SAPBEXstdDataEmph 15 2 4" xfId="26884" xr:uid="{B1E8270C-729D-43C7-9C3D-58F2BA23324C}"/>
    <cellStyle name="SAPBEXstdDataEmph 15 2 5" xfId="14996" xr:uid="{66B76625-960E-48C2-88D6-FC979C9CFC0F}"/>
    <cellStyle name="SAPBEXstdDataEmph 15 2 6" xfId="22147" xr:uid="{1992D7BC-FCFE-4DA8-A2F4-DC44B7D5C803}"/>
    <cellStyle name="SAPBEXstdDataEmph 15 2 7" xfId="22454" xr:uid="{F8780B36-2125-4D1E-9292-8CA418975EB4}"/>
    <cellStyle name="SAPBEXstdDataEmph 15 2 8" xfId="40302" xr:uid="{6215628F-4189-42DE-9F0C-E7C88545B18D}"/>
    <cellStyle name="SAPBEXstdDataEmph 15 3" xfId="12348" xr:uid="{CC634B0C-727C-4CC6-9678-B158F6208E0D}"/>
    <cellStyle name="SAPBEXstdDataEmph 15 3 2" xfId="24416" xr:uid="{8A50BCF3-35A5-4982-AE0B-0602BB0EF258}"/>
    <cellStyle name="SAPBEXstdDataEmph 15 3 3" xfId="27495" xr:uid="{62CE77A3-5040-4410-8947-A23D0623FCA8}"/>
    <cellStyle name="SAPBEXstdDataEmph 15 3 4" xfId="19048" xr:uid="{757F40C9-53E3-48DB-899D-4E91CB6E941F}"/>
    <cellStyle name="SAPBEXstdDataEmph 15 3 5" xfId="31917" xr:uid="{1272FBC1-53ED-4CF3-AB7E-98280BF1BF13}"/>
    <cellStyle name="SAPBEXstdDataEmph 15 3 6" xfId="17537" xr:uid="{6039C35B-8708-4AED-8FB5-0A31390D5E01}"/>
    <cellStyle name="SAPBEXstdDataEmph 15 3 7" xfId="39277" xr:uid="{C1CAC6E1-8CF7-4A0F-B84C-FD2A77D76A27}"/>
    <cellStyle name="SAPBEXstdDataEmph 15 3 8" xfId="38395" xr:uid="{8F118417-1892-449C-AA90-90EA94421A54}"/>
    <cellStyle name="SAPBEXstdDataEmph 15 4" xfId="16342" xr:uid="{24E1B70A-298B-4764-8552-4416111892B9}"/>
    <cellStyle name="SAPBEXstdDataEmph 15 5" xfId="236" xr:uid="{9FEB7C29-1123-411E-AFCB-003D020C4BA8}"/>
    <cellStyle name="SAPBEXstdDataEmph 15 6" xfId="14229" xr:uid="{5EC073BB-E836-4E72-9B9C-5EDFD0FDE2A8}"/>
    <cellStyle name="SAPBEXstdDataEmph 15 7" xfId="28089" xr:uid="{434EB7F5-132E-4056-88E0-B5F63F6CD824}"/>
    <cellStyle name="SAPBEXstdDataEmph 15 8" xfId="31931" xr:uid="{B96CE1BD-9A00-44EA-840A-7AB0062EBAC8}"/>
    <cellStyle name="SAPBEXstdDataEmph 15 9" xfId="34290" xr:uid="{F262ED62-6096-4523-9973-3080F56E247D}"/>
    <cellStyle name="SAPBEXstdDataEmph 16" xfId="7670" xr:uid="{88633B8D-19E6-4324-AAFC-CF0C8F70BC01}"/>
    <cellStyle name="SAPBEXstdDataEmph 16 2" xfId="20062" xr:uid="{1B12CAB8-1C86-469E-82BA-97C02336D7E0}"/>
    <cellStyle name="SAPBEXstdDataEmph 16 3" xfId="26068" xr:uid="{B7BAAE53-D8D8-4DCC-8264-9DE1A07C739D}"/>
    <cellStyle name="SAPBEXstdDataEmph 16 4" xfId="30303" xr:uid="{13F77BC0-855B-444F-A058-FD5DC62FA368}"/>
    <cellStyle name="SAPBEXstdDataEmph 16 5" xfId="29538" xr:uid="{F6181A7E-0769-4BAC-8B18-9DCBD0A3B94C}"/>
    <cellStyle name="SAPBEXstdDataEmph 16 6" xfId="32166" xr:uid="{8B8CCCD8-3AD7-4980-BEBA-3F62D2CEE5F5}"/>
    <cellStyle name="SAPBEXstdDataEmph 16 7" xfId="33504" xr:uid="{EF34FB0B-32F9-4DE7-B66B-092D8776B288}"/>
    <cellStyle name="SAPBEXstdDataEmph 16 8" xfId="29486" xr:uid="{7D6676E4-1339-4493-A1C1-C2CC71239684}"/>
    <cellStyle name="SAPBEXstdDataEmph 17" xfId="12603" xr:uid="{CA10AF94-C85C-4FE1-BBC9-51E1D15FAA5E}"/>
    <cellStyle name="SAPBEXstdDataEmph 17 2" xfId="24671" xr:uid="{2A3AE2FE-5077-4423-B3BB-1C7CF55BE802}"/>
    <cellStyle name="SAPBEXstdDataEmph 17 3" xfId="14585" xr:uid="{8C22E79E-778A-4CAE-AE90-CEEE5149B662}"/>
    <cellStyle name="SAPBEXstdDataEmph 17 4" xfId="28533" xr:uid="{10A64D16-153E-4FF1-B3B3-CD95802E5C19}"/>
    <cellStyle name="SAPBEXstdDataEmph 17 5" xfId="22647" xr:uid="{46FE1AFC-8EE3-4C5B-8E03-FCE33627BBDE}"/>
    <cellStyle name="SAPBEXstdDataEmph 17 6" xfId="34762" xr:uid="{F6C6474E-B1CE-4FC6-A96A-ADD35BF941A4}"/>
    <cellStyle name="SAPBEXstdDataEmph 17 7" xfId="39532" xr:uid="{B0A3118D-853C-4208-B295-B10259B78BE6}"/>
    <cellStyle name="SAPBEXstdDataEmph 17 8" xfId="31864" xr:uid="{142D6B7D-7EA7-485B-9876-760A844F0E2F}"/>
    <cellStyle name="SAPBEXstdDataEmph 18" xfId="14079" xr:uid="{E362B8C8-4C69-428D-9515-A69839C86DA1}"/>
    <cellStyle name="SAPBEXstdDataEmph 19" xfId="15513" xr:uid="{246170A2-9D1D-4ED6-A451-1A54F005CB35}"/>
    <cellStyle name="SAPBEXstdDataEmph 2" xfId="1172" xr:uid="{593C9C76-32E7-45B3-B875-8D82426F1D3B}"/>
    <cellStyle name="SAPBEXstdDataEmph 2 10" xfId="3635" xr:uid="{1C26E54B-2920-4EA4-ABB5-91EA0B8EE298}"/>
    <cellStyle name="SAPBEXstdDataEmph 2 10 10" xfId="37188" xr:uid="{77CB4357-8579-4224-9FA7-5ADB78143AFC}"/>
    <cellStyle name="SAPBEXstdDataEmph 2 10 2" xfId="8719" xr:uid="{469DE468-AEB6-4BAA-BC00-612B4C27E032}"/>
    <cellStyle name="SAPBEXstdDataEmph 2 10 2 2" xfId="21078" xr:uid="{941439E8-E950-464E-BE47-5231299E4D70}"/>
    <cellStyle name="SAPBEXstdDataEmph 2 10 2 3" xfId="23305" xr:uid="{5058712E-EA6D-482B-AB1C-B3A29E0C6500}"/>
    <cellStyle name="SAPBEXstdDataEmph 2 10 2 4" xfId="31561" xr:uid="{170DF846-816F-4D1B-A043-DA3D444C293B}"/>
    <cellStyle name="SAPBEXstdDataEmph 2 10 2 5" xfId="34306" xr:uid="{8EC8D4EF-3E5B-4AA0-9046-AF952CB11AD1}"/>
    <cellStyle name="SAPBEXstdDataEmph 2 10 2 6" xfId="36870" xr:uid="{62E8BAFE-7A78-44FA-A30F-A4CD2B97A39D}"/>
    <cellStyle name="SAPBEXstdDataEmph 2 10 2 7" xfId="36995" xr:uid="{542363D4-8315-4E2F-B4C6-B41927906BC9}"/>
    <cellStyle name="SAPBEXstdDataEmph 2 10 2 8" xfId="40975" xr:uid="{5280F219-9E3C-4EBB-ADEF-2525371E38D6}"/>
    <cellStyle name="SAPBEXstdDataEmph 2 10 3" xfId="12358" xr:uid="{7BDAEDB5-0397-49B2-A002-D97E848134DE}"/>
    <cellStyle name="SAPBEXstdDataEmph 2 10 3 2" xfId="24426" xr:uid="{9C49BE58-4189-4E4C-ABF8-1EB251B3604C}"/>
    <cellStyle name="SAPBEXstdDataEmph 2 10 3 3" xfId="26257" xr:uid="{0BD3F543-FBE9-4A33-A5C1-6870A00293E3}"/>
    <cellStyle name="SAPBEXstdDataEmph 2 10 3 4" xfId="24159" xr:uid="{E1DB9674-B36B-4902-9D1E-1589913E68B4}"/>
    <cellStyle name="SAPBEXstdDataEmph 2 10 3 5" xfId="33587" xr:uid="{282821D3-B837-4210-8CEF-EAAA328F3F6C}"/>
    <cellStyle name="SAPBEXstdDataEmph 2 10 3 6" xfId="36217" xr:uid="{6593EFE8-58C0-4E22-9D30-F7A20467A821}"/>
    <cellStyle name="SAPBEXstdDataEmph 2 10 3 7" xfId="39287" xr:uid="{655F4F1C-10A4-477D-896E-588CDE2651C3}"/>
    <cellStyle name="SAPBEXstdDataEmph 2 10 3 8" xfId="40679" xr:uid="{3D5EC2A5-AF56-478E-805D-790991C52685}"/>
    <cellStyle name="SAPBEXstdDataEmph 2 10 4" xfId="16343" xr:uid="{7CD9279F-453B-44A4-84CC-6286BFCDCEB4}"/>
    <cellStyle name="SAPBEXstdDataEmph 2 10 5" xfId="15133" xr:uid="{24A942E3-67F9-43E3-85FE-2B053B014142}"/>
    <cellStyle name="SAPBEXstdDataEmph 2 10 6" xfId="15906" xr:uid="{85E1E76C-44EC-4053-A6A4-0D8E5DB8F9F2}"/>
    <cellStyle name="SAPBEXstdDataEmph 2 10 7" xfId="18721" xr:uid="{E9F51E71-F78A-49CE-BDB5-4DC5D73981D9}"/>
    <cellStyle name="SAPBEXstdDataEmph 2 10 8" xfId="22737" xr:uid="{365F02AB-25D9-4B90-9F41-236339DECD88}"/>
    <cellStyle name="SAPBEXstdDataEmph 2 10 9" xfId="30272" xr:uid="{0A5ED480-1680-4D5F-9435-86050F2A4698}"/>
    <cellStyle name="SAPBEXstdDataEmph 2 11" xfId="3636" xr:uid="{67B2B6D2-8181-4D90-AFC8-16DFB44BF887}"/>
    <cellStyle name="SAPBEXstdDataEmph 2 11 10" xfId="35460" xr:uid="{2B32230F-A796-4E3E-8E88-2D512E2A4214}"/>
    <cellStyle name="SAPBEXstdDataEmph 2 11 2" xfId="8720" xr:uid="{C668919F-4FA8-4795-AC20-B59CC64EBF31}"/>
    <cellStyle name="SAPBEXstdDataEmph 2 11 2 2" xfId="21079" xr:uid="{E4F4A63B-6D2E-4829-9B29-81CEC36790C3}"/>
    <cellStyle name="SAPBEXstdDataEmph 2 11 2 3" xfId="26237" xr:uid="{87AF1478-0794-4EE9-B5E7-A1E264ABC872}"/>
    <cellStyle name="SAPBEXstdDataEmph 2 11 2 4" xfId="32403" xr:uid="{54B50278-270A-4B58-B6F8-AD69DD3C2141}"/>
    <cellStyle name="SAPBEXstdDataEmph 2 11 2 5" xfId="18487" xr:uid="{72C866DE-86A1-4429-B28B-FDF9D1623784}"/>
    <cellStyle name="SAPBEXstdDataEmph 2 11 2 6" xfId="22989" xr:uid="{E74FC212-E628-4C30-8CC2-B01E2BE36E8F}"/>
    <cellStyle name="SAPBEXstdDataEmph 2 11 2 7" xfId="30317" xr:uid="{028F6D27-E06F-4885-9BB5-8E572DF44891}"/>
    <cellStyle name="SAPBEXstdDataEmph 2 11 2 8" xfId="34610" xr:uid="{8CE8A8C3-F7D8-42B4-A36E-42D7FBB8A8FE}"/>
    <cellStyle name="SAPBEXstdDataEmph 2 11 3" xfId="12352" xr:uid="{F06CC5C7-A62B-4199-AA85-0C62E81ED0B5}"/>
    <cellStyle name="SAPBEXstdDataEmph 2 11 3 2" xfId="24420" xr:uid="{FBD87679-69FD-4339-946B-BE0A5BF47483}"/>
    <cellStyle name="SAPBEXstdDataEmph 2 11 3 3" xfId="17381" xr:uid="{5EBC4F41-DE7E-4E78-9421-4FBA0BA5E6DE}"/>
    <cellStyle name="SAPBEXstdDataEmph 2 11 3 4" xfId="13628" xr:uid="{14D759FE-34A5-4BA1-B335-FAC58331F103}"/>
    <cellStyle name="SAPBEXstdDataEmph 2 11 3 5" xfId="31709" xr:uid="{B7B873A1-9A7B-42B7-9968-EFAE0B1FAEAE}"/>
    <cellStyle name="SAPBEXstdDataEmph 2 11 3 6" xfId="33764" xr:uid="{2B3CA433-A54E-4F83-9833-DA08E9151B29}"/>
    <cellStyle name="SAPBEXstdDataEmph 2 11 3 7" xfId="39281" xr:uid="{208B900C-72B4-4237-AE5D-70359E3445D0}"/>
    <cellStyle name="SAPBEXstdDataEmph 2 11 3 8" xfId="38570" xr:uid="{78071727-3D1A-404A-8DF2-9B0CA20D27D4}"/>
    <cellStyle name="SAPBEXstdDataEmph 2 11 4" xfId="16344" xr:uid="{A56FA3DD-4F59-4F28-AFAA-A9066F3997C9}"/>
    <cellStyle name="SAPBEXstdDataEmph 2 11 5" xfId="13408" xr:uid="{74C7C08B-953A-4E0C-84E3-224F06D9B839}"/>
    <cellStyle name="SAPBEXstdDataEmph 2 11 6" xfId="14102" xr:uid="{C235A2B5-8E1C-4A11-9F47-74F75E68635B}"/>
    <cellStyle name="SAPBEXstdDataEmph 2 11 7" xfId="14677" xr:uid="{3728A113-BDFE-4633-8672-2D080E861FA6}"/>
    <cellStyle name="SAPBEXstdDataEmph 2 11 8" xfId="15510" xr:uid="{EE7C3186-D686-4F0A-B647-F3AF81C5DA6C}"/>
    <cellStyle name="SAPBEXstdDataEmph 2 11 9" xfId="33554" xr:uid="{F5792E64-D58F-4FEC-A00B-056EE2D854F2}"/>
    <cellStyle name="SAPBEXstdDataEmph 2 12" xfId="3637" xr:uid="{4DC944BC-F571-420C-B81D-70C66FBECE38}"/>
    <cellStyle name="SAPBEXstdDataEmph 2 12 10" xfId="30125" xr:uid="{A5020382-D3A9-4B84-9962-D88DD0D2778D}"/>
    <cellStyle name="SAPBEXstdDataEmph 2 12 2" xfId="8721" xr:uid="{A7BBCDD0-367A-46BA-8887-B474D5992047}"/>
    <cellStyle name="SAPBEXstdDataEmph 2 12 2 2" xfId="21080" xr:uid="{E89DF7C5-8F94-4EEC-83E6-F9655B956860}"/>
    <cellStyle name="SAPBEXstdDataEmph 2 12 2 3" xfId="22621" xr:uid="{BF2DE836-C48D-4130-AA64-F9255733C4E5}"/>
    <cellStyle name="SAPBEXstdDataEmph 2 12 2 4" xfId="32499" xr:uid="{D5E0A6E4-D4A0-461F-BB03-69F366061D26}"/>
    <cellStyle name="SAPBEXstdDataEmph 2 12 2 5" xfId="33516" xr:uid="{8079696F-2071-445C-BA35-FB0F1BCE94BD}"/>
    <cellStyle name="SAPBEXstdDataEmph 2 12 2 6" xfId="36146" xr:uid="{B776EC96-2BBD-443A-88C2-D4245040906A}"/>
    <cellStyle name="SAPBEXstdDataEmph 2 12 2 7" xfId="37589" xr:uid="{E63BB18A-C2FC-4D1B-A54E-5BEDDD6FC460}"/>
    <cellStyle name="SAPBEXstdDataEmph 2 12 2 8" xfId="40641" xr:uid="{AE4060D2-C271-4630-9D31-771533193253}"/>
    <cellStyle name="SAPBEXstdDataEmph 2 12 3" xfId="12361" xr:uid="{9FCBB2F0-A392-4919-AB96-165E4823DB68}"/>
    <cellStyle name="SAPBEXstdDataEmph 2 12 3 2" xfId="24429" xr:uid="{1BB38558-6BE8-401B-9948-8CB5D262F423}"/>
    <cellStyle name="SAPBEXstdDataEmph 2 12 3 3" xfId="27748" xr:uid="{7E5BE72B-C10A-4E77-942A-07F9F96E176C}"/>
    <cellStyle name="SAPBEXstdDataEmph 2 12 3 4" xfId="22223" xr:uid="{C064EA97-85AE-461B-ABBC-D1ABEDE56E85}"/>
    <cellStyle name="SAPBEXstdDataEmph 2 12 3 5" xfId="28085" xr:uid="{37B88CD9-C039-4C00-8F46-21A55E9CA988}"/>
    <cellStyle name="SAPBEXstdDataEmph 2 12 3 6" xfId="31169" xr:uid="{3EDD04BD-01E0-4F4B-8299-923B774345D9}"/>
    <cellStyle name="SAPBEXstdDataEmph 2 12 3 7" xfId="39290" xr:uid="{4E554F12-D2BB-4F74-BDB0-4FAFBBE57EB5}"/>
    <cellStyle name="SAPBEXstdDataEmph 2 12 3 8" xfId="40230" xr:uid="{AD1096CF-911B-4F57-97A6-B3E56BF2024D}"/>
    <cellStyle name="SAPBEXstdDataEmph 2 12 4" xfId="16345" xr:uid="{FDDACDF0-F7B5-4147-83D9-75FC4F307694}"/>
    <cellStyle name="SAPBEXstdDataEmph 2 12 5" xfId="13875" xr:uid="{5A90D7C1-BE5F-43FA-92A9-8A7E4702CF10}"/>
    <cellStyle name="SAPBEXstdDataEmph 2 12 6" xfId="25312" xr:uid="{9ACE9D53-8350-4F5E-83B7-09663213FA85}"/>
    <cellStyle name="SAPBEXstdDataEmph 2 12 7" xfId="23700" xr:uid="{5D41321F-25A7-4B74-9FAD-0FB464B16A3E}"/>
    <cellStyle name="SAPBEXstdDataEmph 2 12 8" xfId="34577" xr:uid="{BFE30059-17DC-44D0-9487-7F555A68B663}"/>
    <cellStyle name="SAPBEXstdDataEmph 2 12 9" xfId="35660" xr:uid="{49172570-8DA0-44D3-8F5C-6004C9C32CC6}"/>
    <cellStyle name="SAPBEXstdDataEmph 2 13" xfId="7671" xr:uid="{970887DF-F417-4425-89B8-5C6704C8636E}"/>
    <cellStyle name="SAPBEXstdDataEmph 2 13 2" xfId="20063" xr:uid="{6902BE6D-D504-41DD-AB13-52A3AC81367E}"/>
    <cellStyle name="SAPBEXstdDataEmph 2 13 3" xfId="27927" xr:uid="{02B4D628-67CE-4AA9-B9DD-B6B4384064BB}"/>
    <cellStyle name="SAPBEXstdDataEmph 2 13 4" xfId="32440" xr:uid="{FF106DAA-647F-4428-A05D-7F92BD66C634}"/>
    <cellStyle name="SAPBEXstdDataEmph 2 13 5" xfId="27543" xr:uid="{24CCAEA8-E7AA-46DD-AD39-B13A5E3FB4EA}"/>
    <cellStyle name="SAPBEXstdDataEmph 2 13 6" xfId="29533" xr:uid="{774B9B15-4EB4-4B9E-A3F5-E1EA0B78F196}"/>
    <cellStyle name="SAPBEXstdDataEmph 2 13 7" xfId="36775" xr:uid="{4417DAD0-D927-4356-B69A-766B1B6B073E}"/>
    <cellStyle name="SAPBEXstdDataEmph 2 13 8" xfId="30812" xr:uid="{487B9C71-AF5B-4153-992E-A35C5ADFD2FF}"/>
    <cellStyle name="SAPBEXstdDataEmph 2 14" xfId="12602" xr:uid="{73CF6957-5C34-4C26-B1A7-EF4EE9C67864}"/>
    <cellStyle name="SAPBEXstdDataEmph 2 14 2" xfId="24670" xr:uid="{063D9788-B040-4D88-A110-AC84F5AFDB89}"/>
    <cellStyle name="SAPBEXstdDataEmph 2 14 3" xfId="17294" xr:uid="{DFC17268-F2F7-4096-B231-4B76858418E1}"/>
    <cellStyle name="SAPBEXstdDataEmph 2 14 4" xfId="28503" xr:uid="{B465C3A4-5249-42D3-AA8A-C480C14DE039}"/>
    <cellStyle name="SAPBEXstdDataEmph 2 14 5" xfId="17593" xr:uid="{020F7F10-40DE-4B17-8AB8-A2ECEA07B69E}"/>
    <cellStyle name="SAPBEXstdDataEmph 2 14 6" xfId="34650" xr:uid="{45DF0D2A-B02A-4BDD-96C6-86406DC6A8F2}"/>
    <cellStyle name="SAPBEXstdDataEmph 2 14 7" xfId="39531" xr:uid="{B9C822CF-A5C4-4AFA-94FF-881219A178AB}"/>
    <cellStyle name="SAPBEXstdDataEmph 2 14 8" xfId="35302" xr:uid="{2FF2B3BF-7AC6-43F8-B643-879FBEEC6724}"/>
    <cellStyle name="SAPBEXstdDataEmph 2 15" xfId="14080" xr:uid="{0E91648E-B8D9-44CE-80C5-7546377D4E75}"/>
    <cellStyle name="SAPBEXstdDataEmph 2 16" xfId="17798" xr:uid="{A10686D6-A3D5-4BE9-AEA8-3A09CA94F749}"/>
    <cellStyle name="SAPBEXstdDataEmph 2 17" xfId="17426" xr:uid="{C48F09CF-11F4-49DA-AED8-9848A14CCEF8}"/>
    <cellStyle name="SAPBEXstdDataEmph 2 18" xfId="15251" xr:uid="{8BDC45EB-A422-44AF-BF91-48BC2E895711}"/>
    <cellStyle name="SAPBEXstdDataEmph 2 19" xfId="29282" xr:uid="{F28D95D8-131D-4B7F-8B6E-33CDBBEEB77C}"/>
    <cellStyle name="SAPBEXstdDataEmph 2 2" xfId="1836" xr:uid="{AF8CEF85-FAFF-4B87-9D4C-B07489501FB5}"/>
    <cellStyle name="SAPBEXstdDataEmph 2 2 10" xfId="7857" xr:uid="{221779A1-378B-466D-9443-14488AB83F6A}"/>
    <cellStyle name="SAPBEXstdDataEmph 2 2 10 2" xfId="20240" xr:uid="{B2F2E462-0AF2-4B5B-BE40-3FBFC6B3F64A}"/>
    <cellStyle name="SAPBEXstdDataEmph 2 2 10 3" xfId="19476" xr:uid="{0C2D2082-5D2E-48CE-A548-492F9212C3B4}"/>
    <cellStyle name="SAPBEXstdDataEmph 2 2 10 4" xfId="31030" xr:uid="{32B24D4B-9778-48DE-AB8C-13B46F9B9ED6}"/>
    <cellStyle name="SAPBEXstdDataEmph 2 2 10 5" xfId="25982" xr:uid="{35FA9AA5-4793-4462-AFA7-322353D8D89E}"/>
    <cellStyle name="SAPBEXstdDataEmph 2 2 10 6" xfId="17939" xr:uid="{EF429EC4-6C3B-4ED7-8840-3104479C5EE8}"/>
    <cellStyle name="SAPBEXstdDataEmph 2 2 10 7" xfId="36741" xr:uid="{1BD811D6-C270-46B4-ABB8-D071A1C8F4C7}"/>
    <cellStyle name="SAPBEXstdDataEmph 2 2 10 8" xfId="39201" xr:uid="{68A95A3D-1882-4707-A4FC-FA3ACBC18A9F}"/>
    <cellStyle name="SAPBEXstdDataEmph 2 2 11" xfId="8439" xr:uid="{BD732E3A-5BDB-4BDB-B7F1-3EBA3606C3CE}"/>
    <cellStyle name="SAPBEXstdDataEmph 2 2 11 2" xfId="20799" xr:uid="{850F8BEF-C427-434B-A8BB-7FBA3DD67925}"/>
    <cellStyle name="SAPBEXstdDataEmph 2 2 11 3" xfId="27787" xr:uid="{745D1B5D-3BAF-4A06-809A-B603E84A5804}"/>
    <cellStyle name="SAPBEXstdDataEmph 2 2 11 4" xfId="17808" xr:uid="{FFE5CBA4-6352-4D30-9203-BE8C436F0C47}"/>
    <cellStyle name="SAPBEXstdDataEmph 2 2 11 5" xfId="26217" xr:uid="{4F36574F-C30F-4663-B5C1-1F77387E90B9}"/>
    <cellStyle name="SAPBEXstdDataEmph 2 2 11 6" xfId="30512" xr:uid="{DC5D7EEC-AB82-4EC5-A322-C0E27B44263D}"/>
    <cellStyle name="SAPBEXstdDataEmph 2 2 11 7" xfId="31945" xr:uid="{1CEDECCD-2BDA-437F-B849-CB4BCBD339D5}"/>
    <cellStyle name="SAPBEXstdDataEmph 2 2 11 8" xfId="40193" xr:uid="{4BE6977E-902A-4197-A3B1-5E29D7013AFC}"/>
    <cellStyle name="SAPBEXstdDataEmph 2 2 12" xfId="14682" xr:uid="{47D018DF-BF50-42FF-8B73-FC8E400821F2}"/>
    <cellStyle name="SAPBEXstdDataEmph 2 2 13" xfId="23332" xr:uid="{97584CB4-BA81-445E-8727-9DBCF108CFB6}"/>
    <cellStyle name="SAPBEXstdDataEmph 2 2 14" xfId="30274" xr:uid="{79958E12-D5CD-4F03-886B-405187922131}"/>
    <cellStyle name="SAPBEXstdDataEmph 2 2 15" xfId="13568" xr:uid="{EA4B9F2E-2EB4-44CA-84E0-6880130AE0A6}"/>
    <cellStyle name="SAPBEXstdDataEmph 2 2 16" xfId="33083" xr:uid="{1D6822DC-735C-4C33-8931-366A6EB1BCFF}"/>
    <cellStyle name="SAPBEXstdDataEmph 2 2 17" xfId="33752" xr:uid="{A401DEA2-5C30-4427-9239-E9FA8BABFE97}"/>
    <cellStyle name="SAPBEXstdDataEmph 2 2 18" xfId="39217" xr:uid="{A1FDA436-ED3C-4445-9BAD-B832DAF5D44C}"/>
    <cellStyle name="SAPBEXstdDataEmph 2 2 2" xfId="2014" xr:uid="{8548F228-D8F7-45B7-B61A-582760037259}"/>
    <cellStyle name="SAPBEXstdDataEmph 2 2 2 10" xfId="23784" xr:uid="{3CBA6E88-97D8-4F76-8BC5-214985745F41}"/>
    <cellStyle name="SAPBEXstdDataEmph 2 2 2 11" xfId="27053" xr:uid="{D7760264-188C-4723-816D-E680AC46C144}"/>
    <cellStyle name="SAPBEXstdDataEmph 2 2 2 12" xfId="31456" xr:uid="{936D5893-57BB-466E-A616-24F6E7D52C8A}"/>
    <cellStyle name="SAPBEXstdDataEmph 2 2 2 13" xfId="28264" xr:uid="{E466A37E-E517-457D-9863-ACC790E69B50}"/>
    <cellStyle name="SAPBEXstdDataEmph 2 2 2 14" xfId="36880" xr:uid="{F231885A-7E52-450A-829A-83E091F62541}"/>
    <cellStyle name="SAPBEXstdDataEmph 2 2 2 15" xfId="31862" xr:uid="{54403BDD-DD1F-441B-8988-334FF480C38D}"/>
    <cellStyle name="SAPBEXstdDataEmph 2 2 2 2" xfId="3638" xr:uid="{B0F858F9-ECBA-4F36-88B2-BAFA4F93C9CD}"/>
    <cellStyle name="SAPBEXstdDataEmph 2 2 2 2 10" xfId="34552" xr:uid="{AEF8435E-9448-48C6-9132-91218123D856}"/>
    <cellStyle name="SAPBEXstdDataEmph 2 2 2 2 2" xfId="8722" xr:uid="{783F4C94-4FC6-4158-AD9E-9B1F824A0589}"/>
    <cellStyle name="SAPBEXstdDataEmph 2 2 2 2 2 2" xfId="21081" xr:uid="{16077F5F-7448-431B-8A20-D18142E0C6DA}"/>
    <cellStyle name="SAPBEXstdDataEmph 2 2 2 2 2 3" xfId="25859" xr:uid="{D592E506-C2C0-491D-A047-5AF3BBA272B2}"/>
    <cellStyle name="SAPBEXstdDataEmph 2 2 2 2 2 4" xfId="28746" xr:uid="{F706DABC-9510-4A95-B703-9335FC4A22DF}"/>
    <cellStyle name="SAPBEXstdDataEmph 2 2 2 2 2 5" xfId="17390" xr:uid="{998624F0-47C5-4E87-B6FB-2F18AF96B18E}"/>
    <cellStyle name="SAPBEXstdDataEmph 2 2 2 2 2 6" xfId="34197" xr:uid="{329DBADE-E833-481C-AA0E-6FA201328E88}"/>
    <cellStyle name="SAPBEXstdDataEmph 2 2 2 2 2 7" xfId="33104" xr:uid="{3821BB59-493E-4D8A-9A89-C262751575B7}"/>
    <cellStyle name="SAPBEXstdDataEmph 2 2 2 2 2 8" xfId="38628" xr:uid="{357AF3B6-0F25-4230-9F00-338DE974FB37}"/>
    <cellStyle name="SAPBEXstdDataEmph 2 2 2 2 3" xfId="12350" xr:uid="{DDCC361D-F694-415D-8592-471D1A8F3D98}"/>
    <cellStyle name="SAPBEXstdDataEmph 2 2 2 2 3 2" xfId="24418" xr:uid="{79F809D9-63BB-45C8-BFC9-B0F34CD54813}"/>
    <cellStyle name="SAPBEXstdDataEmph 2 2 2 2 3 3" xfId="26562" xr:uid="{F1CAA2A2-8A5B-418B-BFD6-FFD104683375}"/>
    <cellStyle name="SAPBEXstdDataEmph 2 2 2 2 3 4" xfId="16070" xr:uid="{63530B07-1638-459D-81B2-90C6CC92B93B}"/>
    <cellStyle name="SAPBEXstdDataEmph 2 2 2 2 3 5" xfId="28612" xr:uid="{16949A1B-F696-4FEC-8F84-8658B520EBF0}"/>
    <cellStyle name="SAPBEXstdDataEmph 2 2 2 2 3 6" xfId="14255" xr:uid="{2EC0B2F3-444B-4BAF-B6D4-D9DF6EBAA3FE}"/>
    <cellStyle name="SAPBEXstdDataEmph 2 2 2 2 3 7" xfId="39279" xr:uid="{B510D34A-6BE4-4429-AADC-061E6C1F89EC}"/>
    <cellStyle name="SAPBEXstdDataEmph 2 2 2 2 3 8" xfId="35860" xr:uid="{91E8F7F0-289C-4D30-B37C-E308641BCEE5}"/>
    <cellStyle name="SAPBEXstdDataEmph 2 2 2 2 4" xfId="16346" xr:uid="{D9596F71-13EB-4117-A388-62AF605091AA}"/>
    <cellStyle name="SAPBEXstdDataEmph 2 2 2 2 5" xfId="15685" xr:uid="{B320AFF7-C00A-4FBB-A002-25F5A60A46A6}"/>
    <cellStyle name="SAPBEXstdDataEmph 2 2 2 2 6" xfId="22575" xr:uid="{4EC666EF-DC7A-4559-80E6-9FAA8D085BC8}"/>
    <cellStyle name="SAPBEXstdDataEmph 2 2 2 2 7" xfId="29922" xr:uid="{2807F1CA-7529-4EC6-91FC-540B63460C49}"/>
    <cellStyle name="SAPBEXstdDataEmph 2 2 2 2 8" xfId="24284" xr:uid="{D5D2C37A-6CCB-420C-8638-0DEBE92C9BB0}"/>
    <cellStyle name="SAPBEXstdDataEmph 2 2 2 2 9" xfId="36102" xr:uid="{7DAA2056-4B45-42A7-B380-6B6DAA403A3C}"/>
    <cellStyle name="SAPBEXstdDataEmph 2 2 2 3" xfId="3639" xr:uid="{B3F75115-4E03-4EFA-9B8D-23DAA5C82C71}"/>
    <cellStyle name="SAPBEXstdDataEmph 2 2 2 3 10" xfId="36633" xr:uid="{3A45E90C-DCB8-489C-A313-296F7B646EAF}"/>
    <cellStyle name="SAPBEXstdDataEmph 2 2 2 3 2" xfId="8723" xr:uid="{D090E0FC-2F67-4EA0-AA3B-7FACE8F6825A}"/>
    <cellStyle name="SAPBEXstdDataEmph 2 2 2 3 2 2" xfId="21082" xr:uid="{A547A737-C101-4AC6-9EE0-E8F48E148A84}"/>
    <cellStyle name="SAPBEXstdDataEmph 2 2 2 3 2 3" xfId="27725" xr:uid="{9192552E-031F-4E7B-AAAD-6DBB766E3548}"/>
    <cellStyle name="SAPBEXstdDataEmph 2 2 2 3 2 4" xfId="17874" xr:uid="{16C4FDB0-340F-4628-8FC1-76A089F59811}"/>
    <cellStyle name="SAPBEXstdDataEmph 2 2 2 3 2 5" xfId="30210" xr:uid="{F094B3A6-31E5-40D9-9E76-6BA65E6DDA3D}"/>
    <cellStyle name="SAPBEXstdDataEmph 2 2 2 3 2 6" xfId="30418" xr:uid="{AE22D5E2-1853-4ED0-BAC3-0AC66ED6A3D6}"/>
    <cellStyle name="SAPBEXstdDataEmph 2 2 2 3 2 7" xfId="32636" xr:uid="{8AC325FB-D08C-4F18-A82F-E0021AAF7E66}"/>
    <cellStyle name="SAPBEXstdDataEmph 2 2 2 3 2 8" xfId="38326" xr:uid="{C662A312-E7D7-4B89-8FCA-FA0CC7602277}"/>
    <cellStyle name="SAPBEXstdDataEmph 2 2 2 3 3" xfId="12359" xr:uid="{3285D604-B424-4977-98BC-FE88FBCB1983}"/>
    <cellStyle name="SAPBEXstdDataEmph 2 2 2 3 3 2" xfId="24427" xr:uid="{10C2A965-52A2-48FC-92B1-EC219A3F8F1B}"/>
    <cellStyle name="SAPBEXstdDataEmph 2 2 2 3 3 3" xfId="17774" xr:uid="{4D44FD0C-CE53-4F40-B88C-40D16A669026}"/>
    <cellStyle name="SAPBEXstdDataEmph 2 2 2 3 3 4" xfId="22974" xr:uid="{CE83C36F-843D-4593-BAD8-845FE7B1E5F3}"/>
    <cellStyle name="SAPBEXstdDataEmph 2 2 2 3 3 5" xfId="32352" xr:uid="{22687F81-0881-4F3A-BFD1-0DD022CBB299}"/>
    <cellStyle name="SAPBEXstdDataEmph 2 2 2 3 3 6" xfId="13760" xr:uid="{4846C1D4-121D-4109-9062-C5CDCEADFE14}"/>
    <cellStyle name="SAPBEXstdDataEmph 2 2 2 3 3 7" xfId="39288" xr:uid="{DA540D35-ED6A-4DE7-A631-D0319F728BDE}"/>
    <cellStyle name="SAPBEXstdDataEmph 2 2 2 3 3 8" xfId="22680" xr:uid="{273D53C9-0971-4D7D-A8E6-97CFC146CBDE}"/>
    <cellStyle name="SAPBEXstdDataEmph 2 2 2 3 4" xfId="16347" xr:uid="{E16FC893-3EF0-44B5-BEE9-428B2E12191E}"/>
    <cellStyle name="SAPBEXstdDataEmph 2 2 2 3 5" xfId="17096" xr:uid="{6C3B87C0-8F15-4001-96E7-31CD15206F81}"/>
    <cellStyle name="SAPBEXstdDataEmph 2 2 2 3 6" xfId="26895" xr:uid="{D844E11C-F6F0-42D2-8964-650DCEC5D272}"/>
    <cellStyle name="SAPBEXstdDataEmph 2 2 2 3 7" xfId="14250" xr:uid="{8AFD21B6-43DA-46BC-831E-580A36733CD4}"/>
    <cellStyle name="SAPBEXstdDataEmph 2 2 2 3 8" xfId="14984" xr:uid="{C769BC93-7D2F-4EA1-9B0E-3E0B72338539}"/>
    <cellStyle name="SAPBEXstdDataEmph 2 2 2 3 9" xfId="36784" xr:uid="{AE0CB9B1-5C3D-4704-BAD1-129D2793B323}"/>
    <cellStyle name="SAPBEXstdDataEmph 2 2 2 4" xfId="3640" xr:uid="{8318B69C-F7EA-44A7-A7EB-7D8DBC65FDC6}"/>
    <cellStyle name="SAPBEXstdDataEmph 2 2 2 4 10" xfId="23580" xr:uid="{FD8DB652-373B-463B-823C-636DEAADA620}"/>
    <cellStyle name="SAPBEXstdDataEmph 2 2 2 4 2" xfId="8724" xr:uid="{5069355B-FF21-4278-9444-F486A14C8543}"/>
    <cellStyle name="SAPBEXstdDataEmph 2 2 2 4 2 2" xfId="21083" xr:uid="{9C51EF76-47DC-4181-A7F7-E73794373F71}"/>
    <cellStyle name="SAPBEXstdDataEmph 2 2 2 4 2 3" xfId="23296" xr:uid="{31B2130D-D9F9-4F36-A5CD-94CB59F49C57}"/>
    <cellStyle name="SAPBEXstdDataEmph 2 2 2 4 2 4" xfId="30811" xr:uid="{44046F4B-8967-48D8-8C34-E0E0D0DD81EC}"/>
    <cellStyle name="SAPBEXstdDataEmph 2 2 2 4 2 5" xfId="24034" xr:uid="{71EFA8EA-9CBA-4019-9BC4-797F35A6CBF3}"/>
    <cellStyle name="SAPBEXstdDataEmph 2 2 2 4 2 6" xfId="28416" xr:uid="{52360DD4-E0ED-435A-8EF7-350E50EA6490}"/>
    <cellStyle name="SAPBEXstdDataEmph 2 2 2 4 2 7" xfId="23945" xr:uid="{18267F1A-27AC-4CBB-8759-A40261026983}"/>
    <cellStyle name="SAPBEXstdDataEmph 2 2 2 4 2 8" xfId="40191" xr:uid="{9E662C56-0921-4A16-8F21-82CDF3189E12}"/>
    <cellStyle name="SAPBEXstdDataEmph 2 2 2 4 3" xfId="12349" xr:uid="{66527753-5FA2-4CE9-B568-F0F9F7CBABE1}"/>
    <cellStyle name="SAPBEXstdDataEmph 2 2 2 4 3 2" xfId="24417" xr:uid="{10ADE997-9D89-4491-8749-40374305AA77}"/>
    <cellStyle name="SAPBEXstdDataEmph 2 2 2 4 3 3" xfId="17330" xr:uid="{520FBF4B-2C9E-4F93-871F-70D08B73B02A}"/>
    <cellStyle name="SAPBEXstdDataEmph 2 2 2 4 3 4" xfId="13550" xr:uid="{33E5CDDD-B873-4AE6-A81A-A22126AFE108}"/>
    <cellStyle name="SAPBEXstdDataEmph 2 2 2 4 3 5" xfId="26689" xr:uid="{18B9158C-D01B-4730-ABD9-12EDCE563312}"/>
    <cellStyle name="SAPBEXstdDataEmph 2 2 2 4 3 6" xfId="30590" xr:uid="{173FA0F5-5F57-4B73-95C1-675D1C773C4E}"/>
    <cellStyle name="SAPBEXstdDataEmph 2 2 2 4 3 7" xfId="39278" xr:uid="{F0AE5933-E4A7-4881-B57C-E2A75E20C3AC}"/>
    <cellStyle name="SAPBEXstdDataEmph 2 2 2 4 3 8" xfId="34737" xr:uid="{32A67AA7-986C-49BA-A310-451D3790B024}"/>
    <cellStyle name="SAPBEXstdDataEmph 2 2 2 4 4" xfId="16348" xr:uid="{1618D6BA-0534-4690-85AE-1E6A38ECA1F6}"/>
    <cellStyle name="SAPBEXstdDataEmph 2 2 2 4 5" xfId="13876" xr:uid="{B2B66D25-E7F7-4244-8330-5A9BD8B29126}"/>
    <cellStyle name="SAPBEXstdDataEmph 2 2 2 4 6" xfId="27273" xr:uid="{DC31A5BF-CFCE-4125-824C-3E803ADCDA60}"/>
    <cellStyle name="SAPBEXstdDataEmph 2 2 2 4 7" xfId="27138" xr:uid="{374D236E-4F51-4642-801C-D3A33837DE14}"/>
    <cellStyle name="SAPBEXstdDataEmph 2 2 2 4 8" xfId="23112" xr:uid="{DE6461B5-D9DF-4A90-B49D-614AD28DB454}"/>
    <cellStyle name="SAPBEXstdDataEmph 2 2 2 4 9" xfId="22627" xr:uid="{F36B04DB-DE06-4122-AA68-50B3B9FB4448}"/>
    <cellStyle name="SAPBEXstdDataEmph 2 2 2 5" xfId="3641" xr:uid="{49207EA8-0790-4CB6-8EFD-C6A6CAC58D64}"/>
    <cellStyle name="SAPBEXstdDataEmph 2 2 2 5 10" xfId="30882" xr:uid="{CE39C7D4-9EFD-46BF-8DA7-240E93899E00}"/>
    <cellStyle name="SAPBEXstdDataEmph 2 2 2 5 2" xfId="8725" xr:uid="{E4F69474-BF23-4ABA-A2D7-B875C0E3DC00}"/>
    <cellStyle name="SAPBEXstdDataEmph 2 2 2 5 2 2" xfId="21084" xr:uid="{D775267D-1773-4900-B3C3-A12696E7267F}"/>
    <cellStyle name="SAPBEXstdDataEmph 2 2 2 5 2 3" xfId="26805" xr:uid="{9FCEA0DF-0D77-4EDD-BD0A-23336D0748E8}"/>
    <cellStyle name="SAPBEXstdDataEmph 2 2 2 5 2 4" xfId="29886" xr:uid="{766A446B-0ADA-4438-AD9F-C5180E2DB9CF}"/>
    <cellStyle name="SAPBEXstdDataEmph 2 2 2 5 2 5" xfId="34071" xr:uid="{969324D2-3D8F-4109-BD5B-EC6FDA378A24}"/>
    <cellStyle name="SAPBEXstdDataEmph 2 2 2 5 2 6" xfId="36661" xr:uid="{1AE0E96E-4D53-4B49-9970-8D361BA1F532}"/>
    <cellStyle name="SAPBEXstdDataEmph 2 2 2 5 2 7" xfId="28083" xr:uid="{39EB3BEC-D8EB-4674-A9E7-6DE8D51E0B8C}"/>
    <cellStyle name="SAPBEXstdDataEmph 2 2 2 5 2 8" xfId="40867" xr:uid="{2222D8D9-DF43-4663-A16F-4CAB36754AB0}"/>
    <cellStyle name="SAPBEXstdDataEmph 2 2 2 5 3" xfId="8246" xr:uid="{30F59194-43DF-4BAB-8EFE-297F93911BA9}"/>
    <cellStyle name="SAPBEXstdDataEmph 2 2 2 5 3 2" xfId="20621" xr:uid="{8D62F133-FD28-4478-95E9-EEEAD27A687A}"/>
    <cellStyle name="SAPBEXstdDataEmph 2 2 2 5 3 3" xfId="23312" xr:uid="{A675EC25-C03A-4E40-B8BA-089C6FC09A3E}"/>
    <cellStyle name="SAPBEXstdDataEmph 2 2 2 5 3 4" xfId="25971" xr:uid="{B3B52D75-BDE5-416F-9078-B6469CC0DC8C}"/>
    <cellStyle name="SAPBEXstdDataEmph 2 2 2 5 3 5" xfId="14992" xr:uid="{87EF32DD-9066-4101-842F-DC1D1519710E}"/>
    <cellStyle name="SAPBEXstdDataEmph 2 2 2 5 3 6" xfId="22001" xr:uid="{B85BC7C2-6834-45C4-98DC-FD42DBB46B5C}"/>
    <cellStyle name="SAPBEXstdDataEmph 2 2 2 5 3 7" xfId="33127" xr:uid="{47B9E1CF-074E-49DA-BEA0-51A29431BA35}"/>
    <cellStyle name="SAPBEXstdDataEmph 2 2 2 5 3 8" xfId="36551" xr:uid="{42E6C530-DCE3-4735-AC3A-701AE1934E7B}"/>
    <cellStyle name="SAPBEXstdDataEmph 2 2 2 5 4" xfId="16349" xr:uid="{F1BA16A0-D0F6-4533-8DC9-06475E85CA07}"/>
    <cellStyle name="SAPBEXstdDataEmph 2 2 2 5 5" xfId="13642" xr:uid="{9227F48D-B34D-4326-A736-136B93DD6D32}"/>
    <cellStyle name="SAPBEXstdDataEmph 2 2 2 5 6" xfId="31902" xr:uid="{86A0ABFC-39C5-4595-85A0-016AC260335D}"/>
    <cellStyle name="SAPBEXstdDataEmph 2 2 2 5 7" xfId="255" xr:uid="{87FCBD9E-10AB-4AA2-8B75-780856EF6E0F}"/>
    <cellStyle name="SAPBEXstdDataEmph 2 2 2 5 8" xfId="35469" xr:uid="{09F35A75-58C5-4D33-967C-90DA4DDD2F75}"/>
    <cellStyle name="SAPBEXstdDataEmph 2 2 2 5 9" xfId="33729" xr:uid="{896FEDF7-6230-4AEF-82D4-128CCFE18E76}"/>
    <cellStyle name="SAPBEXstdDataEmph 2 2 2 6" xfId="3642" xr:uid="{18E208F0-964B-42BA-A410-16986D07C61C}"/>
    <cellStyle name="SAPBEXstdDataEmph 2 2 2 6 10" xfId="37608" xr:uid="{C2D45A29-D199-4449-82C7-DF1F74653B3F}"/>
    <cellStyle name="SAPBEXstdDataEmph 2 2 2 6 2" xfId="8726" xr:uid="{AB1C4484-4036-4D10-A2D4-89B12A1F6180}"/>
    <cellStyle name="SAPBEXstdDataEmph 2 2 2 6 2 2" xfId="21085" xr:uid="{55C1574D-0FF7-462B-AF44-50B366B43A21}"/>
    <cellStyle name="SAPBEXstdDataEmph 2 2 2 6 2 3" xfId="18110" xr:uid="{BCED9DF2-C2F9-491C-814E-F85CF7710EF2}"/>
    <cellStyle name="SAPBEXstdDataEmph 2 2 2 6 2 4" xfId="15472" xr:uid="{EAAFD585-094F-4386-B5FB-FB8852D9B915}"/>
    <cellStyle name="SAPBEXstdDataEmph 2 2 2 6 2 5" xfId="25548" xr:uid="{41858E7C-4E8D-477F-8772-4341DF96378C}"/>
    <cellStyle name="SAPBEXstdDataEmph 2 2 2 6 2 6" xfId="30563" xr:uid="{9E0E5761-F792-4E5E-808E-FBEEA3649C8F}"/>
    <cellStyle name="SAPBEXstdDataEmph 2 2 2 6 2 7" xfId="17600" xr:uid="{6432960A-01A0-4238-B364-60063026431B}"/>
    <cellStyle name="SAPBEXstdDataEmph 2 2 2 6 2 8" xfId="17618" xr:uid="{D1FF4C6A-E3C7-49BE-9DE7-2475D5F4765D}"/>
    <cellStyle name="SAPBEXstdDataEmph 2 2 2 6 3" xfId="7760" xr:uid="{A0E4C696-B72C-4D20-881A-DEEC2F7A82AD}"/>
    <cellStyle name="SAPBEXstdDataEmph 2 2 2 6 3 2" xfId="20145" xr:uid="{A7BE5B93-038A-4992-B82F-DA599E2AC3DD}"/>
    <cellStyle name="SAPBEXstdDataEmph 2 2 2 6 3 3" xfId="17698" xr:uid="{3D1B734C-4151-421F-8C4D-4EA349D447FA}"/>
    <cellStyle name="SAPBEXstdDataEmph 2 2 2 6 3 4" xfId="13372" xr:uid="{1C4720CE-B895-4A33-91C3-769F821540C0}"/>
    <cellStyle name="SAPBEXstdDataEmph 2 2 2 6 3 5" xfId="32516" xr:uid="{1FADFD0D-F1D1-4956-AF91-190C0E8038D1}"/>
    <cellStyle name="SAPBEXstdDataEmph 2 2 2 6 3 6" xfId="33955" xr:uid="{79815664-F1AC-4970-82B9-346DD1687865}"/>
    <cellStyle name="SAPBEXstdDataEmph 2 2 2 6 3 7" xfId="33093" xr:uid="{19795008-85B8-484B-AB9D-55895DFC1F93}"/>
    <cellStyle name="SAPBEXstdDataEmph 2 2 2 6 3 8" xfId="37590" xr:uid="{61C7B693-7331-4036-A477-26994397A48F}"/>
    <cellStyle name="SAPBEXstdDataEmph 2 2 2 6 4" xfId="16350" xr:uid="{9070353E-87A2-47E1-A56D-ECC546A299E0}"/>
    <cellStyle name="SAPBEXstdDataEmph 2 2 2 6 5" xfId="319" xr:uid="{35EA1B7C-559C-4360-8512-276AAA23FC92}"/>
    <cellStyle name="SAPBEXstdDataEmph 2 2 2 6 6" xfId="20690" xr:uid="{36419E06-7840-4A72-AF18-EA6B1E73B82D}"/>
    <cellStyle name="SAPBEXstdDataEmph 2 2 2 6 7" xfId="32489" xr:uid="{6A6C70EA-E13B-4AAF-B9F6-C38C5E6F8923}"/>
    <cellStyle name="SAPBEXstdDataEmph 2 2 2 6 8" xfId="26333" xr:uid="{FFA6F1CB-0BF0-4503-A048-56A9B3C1C254}"/>
    <cellStyle name="SAPBEXstdDataEmph 2 2 2 6 9" xfId="36509" xr:uid="{C81C9D43-0F27-403B-8C1A-FC6FCED787F8}"/>
    <cellStyle name="SAPBEXstdDataEmph 2 2 2 7" xfId="7978" xr:uid="{2B5A9560-B51A-481F-AE37-2ABCECBD81DB}"/>
    <cellStyle name="SAPBEXstdDataEmph 2 2 2 7 2" xfId="20358" xr:uid="{93CBF8CD-F061-4585-9767-B28A90A05205}"/>
    <cellStyle name="SAPBEXstdDataEmph 2 2 2 7 3" xfId="15190" xr:uid="{B0A806BD-3706-46EA-807A-BD21602AE191}"/>
    <cellStyle name="SAPBEXstdDataEmph 2 2 2 7 4" xfId="26328" xr:uid="{319D3A93-F1AE-4793-94ED-7266FEF1D860}"/>
    <cellStyle name="SAPBEXstdDataEmph 2 2 2 7 5" xfId="33199" xr:uid="{AD4EC425-9CFE-47FA-8EA1-1F55121031A2}"/>
    <cellStyle name="SAPBEXstdDataEmph 2 2 2 7 6" xfId="35851" xr:uid="{9F9E4618-35A3-4396-B19C-6D41C90927F0}"/>
    <cellStyle name="SAPBEXstdDataEmph 2 2 2 7 7" xfId="35963" xr:uid="{810D47A9-9FEB-4338-8FFE-3BAE0E7D69DB}"/>
    <cellStyle name="SAPBEXstdDataEmph 2 2 2 7 8" xfId="40491" xr:uid="{C578A3B0-613B-4511-A9E5-260BDCB2F821}"/>
    <cellStyle name="SAPBEXstdDataEmph 2 2 2 8" xfId="7564" xr:uid="{0DABFF7F-9273-418A-BDE9-F87D5F780518}"/>
    <cellStyle name="SAPBEXstdDataEmph 2 2 2 8 2" xfId="19958" xr:uid="{4F2ED83D-82AD-4B84-9D2A-CAC443365D2D}"/>
    <cellStyle name="SAPBEXstdDataEmph 2 2 2 8 3" xfId="23026" xr:uid="{0D56EAB3-3FC4-47D5-A0EF-12E7A531C63A}"/>
    <cellStyle name="SAPBEXstdDataEmph 2 2 2 8 4" xfId="31255" xr:uid="{902B2725-9F95-4F3C-B6C0-66155B955794}"/>
    <cellStyle name="SAPBEXstdDataEmph 2 2 2 8 5" xfId="15059" xr:uid="{09D2C993-7CA7-4A1D-BA03-D326B80FD2E0}"/>
    <cellStyle name="SAPBEXstdDataEmph 2 2 2 8 6" xfId="30672" xr:uid="{D705E91A-C306-42E1-AFF1-9F7501EEFB26}"/>
    <cellStyle name="SAPBEXstdDataEmph 2 2 2 8 7" xfId="36522" xr:uid="{18FEF056-214E-4E9D-88D8-996A75C71AD9}"/>
    <cellStyle name="SAPBEXstdDataEmph 2 2 2 8 8" xfId="25879" xr:uid="{04119B2F-22CC-4879-8CEB-26BE6D57438C}"/>
    <cellStyle name="SAPBEXstdDataEmph 2 2 2 9" xfId="14848" xr:uid="{0496842B-3474-44EF-B8F4-0C999E1BE914}"/>
    <cellStyle name="SAPBEXstdDataEmph 2 2 3" xfId="1925" xr:uid="{F504059A-7238-4F0A-9F9E-84B68087E306}"/>
    <cellStyle name="SAPBEXstdDataEmph 2 2 3 10" xfId="28631" xr:uid="{45BC3B37-7AD3-4847-93CB-9BB274D0DCD3}"/>
    <cellStyle name="SAPBEXstdDataEmph 2 2 3 11" xfId="32664" xr:uid="{C2FE372B-476A-4AE0-AA58-D25BD96B16CA}"/>
    <cellStyle name="SAPBEXstdDataEmph 2 2 3 12" xfId="35064" xr:uid="{6FAA2689-DE15-408E-A5F3-13E73A32AEC6}"/>
    <cellStyle name="SAPBEXstdDataEmph 2 2 3 13" xfId="37512" xr:uid="{D17B0829-39FD-4CD4-ADD5-8A339A5A769C}"/>
    <cellStyle name="SAPBEXstdDataEmph 2 2 3 14" xfId="28109" xr:uid="{E88DDE48-391D-4361-A693-7742B13B710B}"/>
    <cellStyle name="SAPBEXstdDataEmph 2 2 3 15" xfId="41150" xr:uid="{94FF9E3D-4E87-40A1-9D95-C10944159916}"/>
    <cellStyle name="SAPBEXstdDataEmph 2 2 3 2" xfId="3643" xr:uid="{26FE984D-AFB0-467A-98C4-20267A746D19}"/>
    <cellStyle name="SAPBEXstdDataEmph 2 2 3 2 10" xfId="33578" xr:uid="{5DA81A82-3EA3-484C-A4A3-F1512A1FE1E3}"/>
    <cellStyle name="SAPBEXstdDataEmph 2 2 3 2 2" xfId="8727" xr:uid="{8194A9A0-97CF-4863-8091-EF1F96E06A67}"/>
    <cellStyle name="SAPBEXstdDataEmph 2 2 3 2 2 2" xfId="21086" xr:uid="{42723189-4AE6-4ACC-822A-CF5E7EF01CB9}"/>
    <cellStyle name="SAPBEXstdDataEmph 2 2 3 2 2 3" xfId="23976" xr:uid="{F6F46DF4-6881-4EE4-8729-245E07BA8608}"/>
    <cellStyle name="SAPBEXstdDataEmph 2 2 3 2 2 4" xfId="15665" xr:uid="{F08876E8-6599-45B1-BFFA-5B44FBD2E99E}"/>
    <cellStyle name="SAPBEXstdDataEmph 2 2 3 2 2 5" xfId="33289" xr:uid="{046CFFCE-3678-4B2B-9E16-FD5F77BD7620}"/>
    <cellStyle name="SAPBEXstdDataEmph 2 2 3 2 2 6" xfId="35931" xr:uid="{1DEC0689-EA18-43A2-AD97-DF08DE6532EE}"/>
    <cellStyle name="SAPBEXstdDataEmph 2 2 3 2 2 7" xfId="37430" xr:uid="{12BFACE5-2A46-4E76-A619-2DC2ACCB730F}"/>
    <cellStyle name="SAPBEXstdDataEmph 2 2 3 2 2 8" xfId="40526" xr:uid="{33F36A69-AD18-4236-9191-2D01504F5C71}"/>
    <cellStyle name="SAPBEXstdDataEmph 2 2 3 2 3" xfId="8058" xr:uid="{7EA5B642-793C-4FB3-8B36-084FC71DC7B5}"/>
    <cellStyle name="SAPBEXstdDataEmph 2 2 3 2 3 2" xfId="20438" xr:uid="{59142824-526C-4C98-9166-0D3328A75D1A}"/>
    <cellStyle name="SAPBEXstdDataEmph 2 2 3 2 3 3" xfId="26865" xr:uid="{206E88D8-E550-4CEF-AC19-E1447254EFD7}"/>
    <cellStyle name="SAPBEXstdDataEmph 2 2 3 2 3 4" xfId="31418" xr:uid="{90AA4E6A-F1BD-4207-B9E7-C40DE6CC1D64}"/>
    <cellStyle name="SAPBEXstdDataEmph 2 2 3 2 3 5" xfId="34076" xr:uid="{2B7C8893-3FA7-4F7E-8B3A-F1E975B967DD}"/>
    <cellStyle name="SAPBEXstdDataEmph 2 2 3 2 3 6" xfId="36666" xr:uid="{30D6C1CD-18EB-4787-ADE5-573475473EFE}"/>
    <cellStyle name="SAPBEXstdDataEmph 2 2 3 2 3 7" xfId="27128" xr:uid="{64FD966B-CA6C-45B2-B30C-446C90667210}"/>
    <cellStyle name="SAPBEXstdDataEmph 2 2 3 2 3 8" xfId="40872" xr:uid="{A7801653-3186-49D4-8E8C-23671CBB60D5}"/>
    <cellStyle name="SAPBEXstdDataEmph 2 2 3 2 4" xfId="16351" xr:uid="{0C35E687-2EAB-4343-9D05-3D1A692DAF16}"/>
    <cellStyle name="SAPBEXstdDataEmph 2 2 3 2 5" xfId="14417" xr:uid="{E1D98D0E-271B-4675-B3A8-5ED7D87384A8}"/>
    <cellStyle name="SAPBEXstdDataEmph 2 2 3 2 6" xfId="22154" xr:uid="{059AF664-D632-4A39-A98A-27FD38D96883}"/>
    <cellStyle name="SAPBEXstdDataEmph 2 2 3 2 7" xfId="22702" xr:uid="{A62D7BA3-9742-4D74-83FD-26C52D41A178}"/>
    <cellStyle name="SAPBEXstdDataEmph 2 2 3 2 8" xfId="19617" xr:uid="{6B4A7214-4B0E-4F6D-ADEC-2062B3AAFBAC}"/>
    <cellStyle name="SAPBEXstdDataEmph 2 2 3 2 9" xfId="37468" xr:uid="{87960CE3-6E4C-4924-8504-95F0C34226F4}"/>
    <cellStyle name="SAPBEXstdDataEmph 2 2 3 3" xfId="3644" xr:uid="{01969516-DE55-4CC4-8C72-ED2D2D88FE78}"/>
    <cellStyle name="SAPBEXstdDataEmph 2 2 3 3 10" xfId="37626" xr:uid="{83A9DE38-5257-41E0-A86E-08F468CF8C8D}"/>
    <cellStyle name="SAPBEXstdDataEmph 2 2 3 3 2" xfId="8728" xr:uid="{77A3A2A1-B6B2-441F-B496-8863B523D6DA}"/>
    <cellStyle name="SAPBEXstdDataEmph 2 2 3 3 2 2" xfId="21087" xr:uid="{826654CB-519B-4A27-993B-A2A4DFB06FB7}"/>
    <cellStyle name="SAPBEXstdDataEmph 2 2 3 3 2 3" xfId="25588" xr:uid="{067E4BCE-C697-45C5-A5D4-5FAE5E4E605A}"/>
    <cellStyle name="SAPBEXstdDataEmph 2 2 3 3 2 4" xfId="19727" xr:uid="{9BCF5193-0654-47AF-A30F-64B946036F2F}"/>
    <cellStyle name="SAPBEXstdDataEmph 2 2 3 3 2 5" xfId="32334" xr:uid="{0D2369CA-72A6-4A4A-8C1E-6277121867FF}"/>
    <cellStyle name="SAPBEXstdDataEmph 2 2 3 3 2 6" xfId="28078" xr:uid="{D284767F-10E8-44FE-B83E-2A95EC0F1726}"/>
    <cellStyle name="SAPBEXstdDataEmph 2 2 3 3 2 7" xfId="30933" xr:uid="{A7B9491D-B028-4D30-A80F-AB3217B73ED7}"/>
    <cellStyle name="SAPBEXstdDataEmph 2 2 3 3 2 8" xfId="34848" xr:uid="{F63AAD50-72CB-4EE5-9241-3377D406FEB9}"/>
    <cellStyle name="SAPBEXstdDataEmph 2 2 3 3 3" xfId="9614" xr:uid="{A3344B77-5136-418F-B22F-0FC0436427E1}"/>
    <cellStyle name="SAPBEXstdDataEmph 2 2 3 3 3 2" xfId="21955" xr:uid="{4147C0F0-9D19-4038-A01D-04DFB4737B24}"/>
    <cellStyle name="SAPBEXstdDataEmph 2 2 3 3 3 3" xfId="26599" xr:uid="{F411D447-4F03-49B8-A670-719B7D804F66}"/>
    <cellStyle name="SAPBEXstdDataEmph 2 2 3 3 3 4" xfId="23560" xr:uid="{712CC252-DE55-461B-A8F9-5980857F03A2}"/>
    <cellStyle name="SAPBEXstdDataEmph 2 2 3 3 3 5" xfId="18193" xr:uid="{9EAD7FC3-7454-4E34-A551-2D153405898D}"/>
    <cellStyle name="SAPBEXstdDataEmph 2 2 3 3 3 6" xfId="33544" xr:uid="{90C85C9C-1FD4-4487-8443-9A189E04500F}"/>
    <cellStyle name="SAPBEXstdDataEmph 2 2 3 3 3 7" xfId="38279" xr:uid="{BE74D1D5-7559-407D-90C4-87608C6ADE45}"/>
    <cellStyle name="SAPBEXstdDataEmph 2 2 3 3 3 8" xfId="19990" xr:uid="{F0204D31-B1F3-4690-9D38-A39BAC11F250}"/>
    <cellStyle name="SAPBEXstdDataEmph 2 2 3 3 4" xfId="16352" xr:uid="{6AE8642D-4472-4DA4-A7A8-88E630E8F97C}"/>
    <cellStyle name="SAPBEXstdDataEmph 2 2 3 3 5" xfId="14313" xr:uid="{04075E02-FB67-474E-969C-662D9CC706CE}"/>
    <cellStyle name="SAPBEXstdDataEmph 2 2 3 3 6" xfId="23622" xr:uid="{C8BFFA28-57AD-456F-AF9E-1FE376BF1CD6}"/>
    <cellStyle name="SAPBEXstdDataEmph 2 2 3 3 7" xfId="27283" xr:uid="{C9A2A1B5-D0FC-43C7-9AD7-AF3BEAB5F979}"/>
    <cellStyle name="SAPBEXstdDataEmph 2 2 3 3 8" xfId="25561" xr:uid="{7280ECE0-CBB3-4C77-BC78-18416CDF4CAB}"/>
    <cellStyle name="SAPBEXstdDataEmph 2 2 3 3 9" xfId="30531" xr:uid="{1F662274-4470-4AC0-9280-54C88909CDC0}"/>
    <cellStyle name="SAPBEXstdDataEmph 2 2 3 4" xfId="3645" xr:uid="{6CB284FD-F219-4E68-8848-48A95BC0097F}"/>
    <cellStyle name="SAPBEXstdDataEmph 2 2 3 4 10" xfId="35467" xr:uid="{80FD341D-F06C-4BFB-9B73-3CED27E7475C}"/>
    <cellStyle name="SAPBEXstdDataEmph 2 2 3 4 2" xfId="8729" xr:uid="{698E3825-B655-4D4F-8C25-31F7CB9EA56A}"/>
    <cellStyle name="SAPBEXstdDataEmph 2 2 3 4 2 2" xfId="21088" xr:uid="{08DCB035-383E-49A1-B9A4-38C26E33559F}"/>
    <cellStyle name="SAPBEXstdDataEmph 2 2 3 4 2 3" xfId="27466" xr:uid="{0246C461-78A4-4964-93B8-8037B464ADA0}"/>
    <cellStyle name="SAPBEXstdDataEmph 2 2 3 4 2 4" xfId="14521" xr:uid="{07D9C3EF-0E31-49E1-8926-37D77933A3DC}"/>
    <cellStyle name="SAPBEXstdDataEmph 2 2 3 4 2 5" xfId="32591" xr:uid="{19FFEC34-4DA4-49F3-AD56-EE5E00DA4BD4}"/>
    <cellStyle name="SAPBEXstdDataEmph 2 2 3 4 2 6" xfId="18376" xr:uid="{B13EC2F5-1F5F-43E8-9695-0B83047CE83F}"/>
    <cellStyle name="SAPBEXstdDataEmph 2 2 3 4 2 7" xfId="13380" xr:uid="{0E4E522C-6B3D-431A-B66E-16476A05443F}"/>
    <cellStyle name="SAPBEXstdDataEmph 2 2 3 4 2 8" xfId="32964" xr:uid="{045295EA-564E-49DC-9FE6-5CE32365596A}"/>
    <cellStyle name="SAPBEXstdDataEmph 2 2 3 4 3" xfId="8141" xr:uid="{84414BED-2512-4EE4-8E69-C3C2431907C4}"/>
    <cellStyle name="SAPBEXstdDataEmph 2 2 3 4 3 2" xfId="20516" xr:uid="{B1A256AA-525F-4583-86C8-521C23EDE06C}"/>
    <cellStyle name="SAPBEXstdDataEmph 2 2 3 4 3 3" xfId="27259" xr:uid="{72FB1F27-3D46-4A13-B196-85E2AAB32803}"/>
    <cellStyle name="SAPBEXstdDataEmph 2 2 3 4 3 4" xfId="26842" xr:uid="{31D0F32A-3D4C-4A85-B612-C65241A9644C}"/>
    <cellStyle name="SAPBEXstdDataEmph 2 2 3 4 3 5" xfId="26646" xr:uid="{FA46D73F-AA59-4716-875D-38639BA89605}"/>
    <cellStyle name="SAPBEXstdDataEmph 2 2 3 4 3 6" xfId="27522" xr:uid="{F7831409-80A1-4E31-A269-93D6FC3BE8FB}"/>
    <cellStyle name="SAPBEXstdDataEmph 2 2 3 4 3 7" xfId="27410" xr:uid="{A0F022C7-2CAE-4BC9-B77B-0280D857A218}"/>
    <cellStyle name="SAPBEXstdDataEmph 2 2 3 4 3 8" xfId="38437" xr:uid="{85FE92E5-FB50-4092-ABFD-8A680785D497}"/>
    <cellStyle name="SAPBEXstdDataEmph 2 2 3 4 4" xfId="16353" xr:uid="{6E342B07-520A-4AF8-A02B-1469B52DAD4A}"/>
    <cellStyle name="SAPBEXstdDataEmph 2 2 3 4 5" xfId="18937" xr:uid="{ACDC16A9-2BB3-4906-B607-102EA838C5D4}"/>
    <cellStyle name="SAPBEXstdDataEmph 2 2 3 4 6" xfId="32149" xr:uid="{936F6907-3158-4AC1-BE1C-0562137848EA}"/>
    <cellStyle name="SAPBEXstdDataEmph 2 2 3 4 7" xfId="18394" xr:uid="{B51B9B24-04C5-4A24-AFB1-9BA3FD5975CF}"/>
    <cellStyle name="SAPBEXstdDataEmph 2 2 3 4 8" xfId="34560" xr:uid="{9B672D1C-7EEE-41F4-947C-96F5328E8ADA}"/>
    <cellStyle name="SAPBEXstdDataEmph 2 2 3 4 9" xfId="35558" xr:uid="{61A9AF0A-E74C-4716-B963-1D6A02A96576}"/>
    <cellStyle name="SAPBEXstdDataEmph 2 2 3 5" xfId="3646" xr:uid="{62A38D41-FE99-4564-8AA9-7CF67B142E71}"/>
    <cellStyle name="SAPBEXstdDataEmph 2 2 3 5 10" xfId="31670" xr:uid="{3CFCC790-4A8D-4071-B998-9B5986BAD7D0}"/>
    <cellStyle name="SAPBEXstdDataEmph 2 2 3 5 2" xfId="8730" xr:uid="{FEE9C043-C68D-435B-9114-4C5054355D22}"/>
    <cellStyle name="SAPBEXstdDataEmph 2 2 3 5 2 2" xfId="21089" xr:uid="{A75F930C-AA2C-401A-ABBF-6B5D32F2B427}"/>
    <cellStyle name="SAPBEXstdDataEmph 2 2 3 5 2 3" xfId="15607" xr:uid="{F4D57349-B71C-49B9-84F4-01B5583A30A5}"/>
    <cellStyle name="SAPBEXstdDataEmph 2 2 3 5 2 4" xfId="19588" xr:uid="{A59C3183-3E9A-4545-B6B3-FDD0879D7947}"/>
    <cellStyle name="SAPBEXstdDataEmph 2 2 3 5 2 5" xfId="29381" xr:uid="{4A06FF27-64D8-46EC-8F39-851EFA731A82}"/>
    <cellStyle name="SAPBEXstdDataEmph 2 2 3 5 2 6" xfId="31365" xr:uid="{EA74A287-C91E-4A56-9372-ECA954B23A93}"/>
    <cellStyle name="SAPBEXstdDataEmph 2 2 3 5 2 7" xfId="35193" xr:uid="{E6DBC5A2-8DC0-48D6-9D6C-891B4EA04C6E}"/>
    <cellStyle name="SAPBEXstdDataEmph 2 2 3 5 2 8" xfId="37442" xr:uid="{B642151D-4A4A-4F33-803A-8D27DABE18F6}"/>
    <cellStyle name="SAPBEXstdDataEmph 2 2 3 5 3" xfId="7549" xr:uid="{7B1C0F19-2CBD-4F51-8CE2-BD60890BA2EB}"/>
    <cellStyle name="SAPBEXstdDataEmph 2 2 3 5 3 2" xfId="19943" xr:uid="{06B9A334-C67A-432A-9EAB-4F4BF2BA11CE}"/>
    <cellStyle name="SAPBEXstdDataEmph 2 2 3 5 3 3" xfId="17270" xr:uid="{1E662F09-0D21-44AE-A0A2-1B122FAA9BC2}"/>
    <cellStyle name="SAPBEXstdDataEmph 2 2 3 5 3 4" xfId="28275" xr:uid="{F16ABEB3-FD64-4EFE-AF16-445519DEA380}"/>
    <cellStyle name="SAPBEXstdDataEmph 2 2 3 5 3 5" xfId="32748" xr:uid="{25DDFA68-7DCC-4AF2-ABAC-9B5A7E763FCB}"/>
    <cellStyle name="SAPBEXstdDataEmph 2 2 3 5 3 6" xfId="32649" xr:uid="{A04773B8-D849-485C-A5B2-C7BB16207E68}"/>
    <cellStyle name="SAPBEXstdDataEmph 2 2 3 5 3 7" xfId="36907" xr:uid="{7D7D369C-C116-467E-A2FE-028A839F0BDC}"/>
    <cellStyle name="SAPBEXstdDataEmph 2 2 3 5 3 8" xfId="35783" xr:uid="{44378B0B-2E64-4B81-9F7F-BB33C17DCA09}"/>
    <cellStyle name="SAPBEXstdDataEmph 2 2 3 5 4" xfId="16354" xr:uid="{6482BF00-6C5E-42B9-9838-70A7BCF092E9}"/>
    <cellStyle name="SAPBEXstdDataEmph 2 2 3 5 5" xfId="15342" xr:uid="{74F51852-1065-4CB1-B7E2-48E94D4D050C}"/>
    <cellStyle name="SAPBEXstdDataEmph 2 2 3 5 6" xfId="19266" xr:uid="{74CF5416-3BE4-49A6-A3C8-CA872EB3E0A0}"/>
    <cellStyle name="SAPBEXstdDataEmph 2 2 3 5 7" xfId="26745" xr:uid="{4529EC0F-6F1C-4506-95B2-5ADAFAA801FE}"/>
    <cellStyle name="SAPBEXstdDataEmph 2 2 3 5 8" xfId="34943" xr:uid="{EF35F21C-B70E-4826-A3D3-27F01E5CC6E9}"/>
    <cellStyle name="SAPBEXstdDataEmph 2 2 3 5 9" xfId="36736" xr:uid="{F3C0ED67-133E-43D9-9509-EB1D6A65A772}"/>
    <cellStyle name="SAPBEXstdDataEmph 2 2 3 6" xfId="3647" xr:uid="{FC5EDD19-326A-4EAF-9873-A476DF33E98D}"/>
    <cellStyle name="SAPBEXstdDataEmph 2 2 3 6 10" xfId="32423" xr:uid="{AF7A551A-614A-4F7A-BEE3-76EC78740603}"/>
    <cellStyle name="SAPBEXstdDataEmph 2 2 3 6 2" xfId="8731" xr:uid="{9E3C8F13-A680-4BC5-BC9E-357485BB35F9}"/>
    <cellStyle name="SAPBEXstdDataEmph 2 2 3 6 2 2" xfId="21090" xr:uid="{C01C8838-9F41-4438-B7FF-FF3155419E7D}"/>
    <cellStyle name="SAPBEXstdDataEmph 2 2 3 6 2 3" xfId="26530" xr:uid="{9DB2D069-E261-4A39-8F94-B5912129E1DD}"/>
    <cellStyle name="SAPBEXstdDataEmph 2 2 3 6 2 4" xfId="13846" xr:uid="{140889EF-8EDE-4922-A80E-7CA7ED7863CD}"/>
    <cellStyle name="SAPBEXstdDataEmph 2 2 3 6 2 5" xfId="33979" xr:uid="{0A92F51D-428F-4A22-8EAE-AAF419CAE50F}"/>
    <cellStyle name="SAPBEXstdDataEmph 2 2 3 6 2 6" xfId="36574" xr:uid="{3EDE1817-E5FD-4014-A3BF-AC372C81F6DA}"/>
    <cellStyle name="SAPBEXstdDataEmph 2 2 3 6 2 7" xfId="30176" xr:uid="{98F47227-4404-4C8F-836F-7BBF5EE2AA4B}"/>
    <cellStyle name="SAPBEXstdDataEmph 2 2 3 6 2 8" xfId="40825" xr:uid="{D26582BB-3EEE-47AF-ADB7-D740C840FFD4}"/>
    <cellStyle name="SAPBEXstdDataEmph 2 2 3 6 3" xfId="9921" xr:uid="{DCC32753-9E17-4B83-A88F-F3CF1F3A9E24}"/>
    <cellStyle name="SAPBEXstdDataEmph 2 2 3 6 3 2" xfId="22238" xr:uid="{FC94214B-ACEC-4141-BD64-48F5E175C273}"/>
    <cellStyle name="SAPBEXstdDataEmph 2 2 3 6 3 3" xfId="26700" xr:uid="{3ACAB5DF-08D3-4742-AE94-54E8F3CFA9C1}"/>
    <cellStyle name="SAPBEXstdDataEmph 2 2 3 6 3 4" xfId="31587" xr:uid="{85EF2081-6142-48AD-8C91-1B1EC2D45D04}"/>
    <cellStyle name="SAPBEXstdDataEmph 2 2 3 6 3 5" xfId="23845" xr:uid="{1E1AEA76-A762-4083-B24D-79C81D3C1525}"/>
    <cellStyle name="SAPBEXstdDataEmph 2 2 3 6 3 6" xfId="32115" xr:uid="{995FA629-15A1-46B1-928D-84DAEAA0341C}"/>
    <cellStyle name="SAPBEXstdDataEmph 2 2 3 6 3 7" xfId="38377" xr:uid="{07D3F96E-2B73-4BDB-820F-80812CAAC254}"/>
    <cellStyle name="SAPBEXstdDataEmph 2 2 3 6 3 8" xfId="37365" xr:uid="{27A6D5E8-2802-4A89-95EB-2235ACD15E2F}"/>
    <cellStyle name="SAPBEXstdDataEmph 2 2 3 6 4" xfId="16355" xr:uid="{EC57E3A3-6764-4173-A8BC-0B95D9C2129A}"/>
    <cellStyle name="SAPBEXstdDataEmph 2 2 3 6 5" xfId="15134" xr:uid="{4BD1D8CB-5527-4512-8491-5EEB225E06BE}"/>
    <cellStyle name="SAPBEXstdDataEmph 2 2 3 6 6" xfId="19310" xr:uid="{B88CB8F1-9520-4CD8-A0EB-CB1579C7FD65}"/>
    <cellStyle name="SAPBEXstdDataEmph 2 2 3 6 7" xfId="32605" xr:uid="{64A08FCD-E296-49B4-A188-4F72EA585FF1}"/>
    <cellStyle name="SAPBEXstdDataEmph 2 2 3 6 8" xfId="33062" xr:uid="{E2CD13F3-39FE-4B1B-8731-5942C0583252}"/>
    <cellStyle name="SAPBEXstdDataEmph 2 2 3 6 9" xfId="30647" xr:uid="{D001517A-4B1F-4DB8-9413-C108FD2E2766}"/>
    <cellStyle name="SAPBEXstdDataEmph 2 2 3 7" xfId="7920" xr:uid="{0C96B082-C4A6-4607-8E11-9A256E568763}"/>
    <cellStyle name="SAPBEXstdDataEmph 2 2 3 7 2" xfId="20301" xr:uid="{CAF27376-0325-4B83-B302-95464DFB8FB6}"/>
    <cellStyle name="SAPBEXstdDataEmph 2 2 3 7 3" xfId="24002" xr:uid="{2983D92D-9884-4216-B219-1598616CF4BB}"/>
    <cellStyle name="SAPBEXstdDataEmph 2 2 3 7 4" xfId="30331" xr:uid="{2A227882-3FC1-44DA-A6BF-B8AE43C17384}"/>
    <cellStyle name="SAPBEXstdDataEmph 2 2 3 7 5" xfId="30757" xr:uid="{98AB84A5-2A1E-4642-89F6-44AD5656BC54}"/>
    <cellStyle name="SAPBEXstdDataEmph 2 2 3 7 6" xfId="30432" xr:uid="{88BBEF05-ABE1-4C28-A6D1-37519F6BCEAD}"/>
    <cellStyle name="SAPBEXstdDataEmph 2 2 3 7 7" xfId="16079" xr:uid="{096883C4-CAB0-4612-B5B2-132AE68497AD}"/>
    <cellStyle name="SAPBEXstdDataEmph 2 2 3 7 8" xfId="31736" xr:uid="{E86F3E89-C39C-49A1-935F-CEFAAC0ADB6C}"/>
    <cellStyle name="SAPBEXstdDataEmph 2 2 3 8" xfId="12341" xr:uid="{A1C144F1-9C93-4233-861D-5BBBC995348C}"/>
    <cellStyle name="SAPBEXstdDataEmph 2 2 3 8 2" xfId="24409" xr:uid="{43EFE44C-A040-411A-A4D5-EA0921AC508D}"/>
    <cellStyle name="SAPBEXstdDataEmph 2 2 3 8 3" xfId="25896" xr:uid="{8B573599-537B-4C97-AC23-FE4B4FBB8C3B}"/>
    <cellStyle name="SAPBEXstdDataEmph 2 2 3 8 4" xfId="29446" xr:uid="{B4D3C388-E307-41B9-96E4-1256491E7F80}"/>
    <cellStyle name="SAPBEXstdDataEmph 2 2 3 8 5" xfId="29253" xr:uid="{C0EB286C-7AE3-4320-AC6D-27A31653AAA4}"/>
    <cellStyle name="SAPBEXstdDataEmph 2 2 3 8 6" xfId="29695" xr:uid="{02162B1C-3392-4B54-80FE-50CAE8E7C0FF}"/>
    <cellStyle name="SAPBEXstdDataEmph 2 2 3 8 7" xfId="39270" xr:uid="{0D806A59-8793-4E42-B974-38DDFFF86C6D}"/>
    <cellStyle name="SAPBEXstdDataEmph 2 2 3 8 8" xfId="32125" xr:uid="{A5202650-3D67-4CC3-B88C-4526ABBC8B96}"/>
    <cellStyle name="SAPBEXstdDataEmph 2 2 3 9" xfId="14765" xr:uid="{6C73427F-B623-45AC-AFDD-6A769332A672}"/>
    <cellStyle name="SAPBEXstdDataEmph 2 2 4" xfId="2076" xr:uid="{A08F9B62-D9E1-4AC5-8516-2337323993FC}"/>
    <cellStyle name="SAPBEXstdDataEmph 2 2 4 10" xfId="28301" xr:uid="{0F8323A7-DBDF-4268-8056-AB5406304F15}"/>
    <cellStyle name="SAPBEXstdDataEmph 2 2 4 11" xfId="23782" xr:uid="{C60EDF2E-8692-4BF0-BE0A-B1622C26AD30}"/>
    <cellStyle name="SAPBEXstdDataEmph 2 2 4 12" xfId="34782" xr:uid="{589F40C1-6251-4122-85F4-E03B74F8F95B}"/>
    <cellStyle name="SAPBEXstdDataEmph 2 2 4 13" xfId="37284" xr:uid="{A55073E2-77AF-4034-B4A2-F1D6E08B85DA}"/>
    <cellStyle name="SAPBEXstdDataEmph 2 2 4 14" xfId="32733" xr:uid="{CFE7B06C-C1FB-4767-96F9-C5DAB50E058F}"/>
    <cellStyle name="SAPBEXstdDataEmph 2 2 4 15" xfId="41125" xr:uid="{8122435C-DCF7-4BA6-81A4-F83A754F1099}"/>
    <cellStyle name="SAPBEXstdDataEmph 2 2 4 2" xfId="3648" xr:uid="{4BDCA1F3-5F5E-44F5-8388-B0D3E8AB3043}"/>
    <cellStyle name="SAPBEXstdDataEmph 2 2 4 2 10" xfId="38984" xr:uid="{8AC00F9A-4149-4480-B4B7-3C302E242A03}"/>
    <cellStyle name="SAPBEXstdDataEmph 2 2 4 2 2" xfId="8732" xr:uid="{A0808E79-3B43-41D3-8BD1-288B543DB6DF}"/>
    <cellStyle name="SAPBEXstdDataEmph 2 2 4 2 2 2" xfId="21091" xr:uid="{E1A2DF60-FC70-4378-8331-FD958183885B}"/>
    <cellStyle name="SAPBEXstdDataEmph 2 2 4 2 2 3" xfId="21938" xr:uid="{2CEB3B9F-4A8A-4D3C-B685-B0D00A8F05D1}"/>
    <cellStyle name="SAPBEXstdDataEmph 2 2 4 2 2 4" xfId="32215" xr:uid="{207931A0-CA78-49EF-A4BF-F26A8480653C}"/>
    <cellStyle name="SAPBEXstdDataEmph 2 2 4 2 2 5" xfId="30856" xr:uid="{69FCDB24-1274-40C5-8DAD-80A272AB1293}"/>
    <cellStyle name="SAPBEXstdDataEmph 2 2 4 2 2 6" xfId="33368" xr:uid="{57A2CA73-C3C4-453E-8071-1185449350C9}"/>
    <cellStyle name="SAPBEXstdDataEmph 2 2 4 2 2 7" xfId="17346" xr:uid="{EFA8FDBC-9053-4ABF-AB51-0DB45E6F8BB6}"/>
    <cellStyle name="SAPBEXstdDataEmph 2 2 4 2 2 8" xfId="18812" xr:uid="{806DEA6C-BC78-41F5-86AC-7D1853F0F1A8}"/>
    <cellStyle name="SAPBEXstdDataEmph 2 2 4 2 3" xfId="7540" xr:uid="{621DB4BD-822A-4442-BC65-29CA6B6CD9AB}"/>
    <cellStyle name="SAPBEXstdDataEmph 2 2 4 2 3 2" xfId="19934" xr:uid="{EE69860C-BB40-434B-ADEE-AB5AE04FCD7F}"/>
    <cellStyle name="SAPBEXstdDataEmph 2 2 4 2 3 3" xfId="27384" xr:uid="{F5E34F7E-7FB2-45E5-89F1-BC2E6F0A95F3}"/>
    <cellStyle name="SAPBEXstdDataEmph 2 2 4 2 3 4" xfId="14982" xr:uid="{46504685-B014-4D03-B4CE-6BE108D00385}"/>
    <cellStyle name="SAPBEXstdDataEmph 2 2 4 2 3 5" xfId="34185" xr:uid="{EB9A695E-647F-4936-B243-3EDF52DB1289}"/>
    <cellStyle name="SAPBEXstdDataEmph 2 2 4 2 3 6" xfId="36766" xr:uid="{76671605-0F52-4D97-B574-E0136B9BD339}"/>
    <cellStyle name="SAPBEXstdDataEmph 2 2 4 2 3 7" xfId="25461" xr:uid="{0B68B4C7-8CE4-4317-A16F-E2154107AC83}"/>
    <cellStyle name="SAPBEXstdDataEmph 2 2 4 2 3 8" xfId="40921" xr:uid="{814F4D9A-D1E2-4B1C-85CD-9A4AFD2AFEEE}"/>
    <cellStyle name="SAPBEXstdDataEmph 2 2 4 2 4" xfId="16356" xr:uid="{E372ED77-2918-4DE6-A9A5-C680F98E7944}"/>
    <cellStyle name="SAPBEXstdDataEmph 2 2 4 2 5" xfId="23581" xr:uid="{D1ED4760-ED8B-4CB1-84AA-A3D11E7D4F5F}"/>
    <cellStyle name="SAPBEXstdDataEmph 2 2 4 2 6" xfId="25903" xr:uid="{7E62363F-283D-4109-8B43-20C2C47F3B9F}"/>
    <cellStyle name="SAPBEXstdDataEmph 2 2 4 2 7" xfId="31007" xr:uid="{731F90C7-84BB-4968-81EC-C6A6AC2CE5F6}"/>
    <cellStyle name="SAPBEXstdDataEmph 2 2 4 2 8" xfId="34025" xr:uid="{C7AE8D03-799A-4B7C-8D09-0CAE02C10F6C}"/>
    <cellStyle name="SAPBEXstdDataEmph 2 2 4 2 9" xfId="23207" xr:uid="{770BC53B-9A0C-4670-A3BC-A22E0C21F589}"/>
    <cellStyle name="SAPBEXstdDataEmph 2 2 4 3" xfId="3649" xr:uid="{073A9EEE-C457-4449-AA3D-5340E1EADABB}"/>
    <cellStyle name="SAPBEXstdDataEmph 2 2 4 3 10" xfId="18933" xr:uid="{2CB08A8B-22BB-4FA3-B8D8-9CF561DFE9AA}"/>
    <cellStyle name="SAPBEXstdDataEmph 2 2 4 3 2" xfId="8733" xr:uid="{E154F36B-4549-4EC2-BFD1-F746C1FD46EF}"/>
    <cellStyle name="SAPBEXstdDataEmph 2 2 4 3 2 2" xfId="21092" xr:uid="{9390955F-86DF-4B6D-9419-E46D5C2861A0}"/>
    <cellStyle name="SAPBEXstdDataEmph 2 2 4 3 2 3" xfId="13423" xr:uid="{1C2BCD8E-0656-4564-A874-0D752F734DC8}"/>
    <cellStyle name="SAPBEXstdDataEmph 2 2 4 3 2 4" xfId="20315" xr:uid="{28F4DC11-D961-47D4-B916-AF0391788337}"/>
    <cellStyle name="SAPBEXstdDataEmph 2 2 4 3 2 5" xfId="33193" xr:uid="{B21D7252-EECF-4BE5-8F46-0EA1F6F1AD88}"/>
    <cellStyle name="SAPBEXstdDataEmph 2 2 4 3 2 6" xfId="35844" xr:uid="{AFACC623-E98D-446E-B02E-D912D168B817}"/>
    <cellStyle name="SAPBEXstdDataEmph 2 2 4 3 2 7" xfId="27579" xr:uid="{08744256-9B32-43E4-8E22-58355496DB5B}"/>
    <cellStyle name="SAPBEXstdDataEmph 2 2 4 3 2 8" xfId="40484" xr:uid="{7963E1D5-66D5-409B-8BF2-93CBB8DCED25}"/>
    <cellStyle name="SAPBEXstdDataEmph 2 2 4 3 3" xfId="7526" xr:uid="{C01DECE9-B754-4C02-ACBD-A9953DCA51A1}"/>
    <cellStyle name="SAPBEXstdDataEmph 2 2 4 3 3 2" xfId="19920" xr:uid="{97DA3D66-A640-4192-B083-4DD10645FA69}"/>
    <cellStyle name="SAPBEXstdDataEmph 2 2 4 3 3 3" xfId="18053" xr:uid="{6E308F29-5572-4AF4-9F4E-4AB9FFEDBE0E}"/>
    <cellStyle name="SAPBEXstdDataEmph 2 2 4 3 3 4" xfId="13599" xr:uid="{548F626B-DED7-46B4-BC54-77BD361E377B}"/>
    <cellStyle name="SAPBEXstdDataEmph 2 2 4 3 3 5" xfId="32351" xr:uid="{53BD60FA-2017-4EF6-9872-A8879596F637}"/>
    <cellStyle name="SAPBEXstdDataEmph 2 2 4 3 3 6" xfId="25368" xr:uid="{3549AC0F-EA9F-4B4B-9387-238058C07865}"/>
    <cellStyle name="SAPBEXstdDataEmph 2 2 4 3 3 7" xfId="32655" xr:uid="{1EF0882A-10D3-4B4F-902E-D2EA93EE4388}"/>
    <cellStyle name="SAPBEXstdDataEmph 2 2 4 3 3 8" xfId="31136" xr:uid="{0D5D53C1-3076-4072-B5BE-153DDAB7CA50}"/>
    <cellStyle name="SAPBEXstdDataEmph 2 2 4 3 4" xfId="16357" xr:uid="{70D8AF57-DEE7-47DB-81F2-499AC326FA70}"/>
    <cellStyle name="SAPBEXstdDataEmph 2 2 4 3 5" xfId="15998" xr:uid="{5D124D2C-33F2-4AA5-B9D2-01312F3B16EA}"/>
    <cellStyle name="SAPBEXstdDataEmph 2 2 4 3 6" xfId="13419" xr:uid="{596EEDEE-4CF1-46FB-B5E2-FDD2FFE1CFBF}"/>
    <cellStyle name="SAPBEXstdDataEmph 2 2 4 3 7" xfId="25354" xr:uid="{D2639EDE-7699-4B92-9593-3B3E2FA80861}"/>
    <cellStyle name="SAPBEXstdDataEmph 2 2 4 3 8" xfId="22598" xr:uid="{40A7EA17-BD7A-4735-A681-55E7CE9A28DB}"/>
    <cellStyle name="SAPBEXstdDataEmph 2 2 4 3 9" xfId="37322" xr:uid="{19A50F49-98A0-4896-8547-4DA6C45C9823}"/>
    <cellStyle name="SAPBEXstdDataEmph 2 2 4 4" xfId="3650" xr:uid="{B8A51E14-4D67-4F77-ACB7-D81D78DBFC24}"/>
    <cellStyle name="SAPBEXstdDataEmph 2 2 4 4 10" xfId="17296" xr:uid="{8A40039A-8F77-4D89-824B-27D207B936AC}"/>
    <cellStyle name="SAPBEXstdDataEmph 2 2 4 4 2" xfId="8734" xr:uid="{66E103DF-F6BD-4D1E-8204-4029D41E7779}"/>
    <cellStyle name="SAPBEXstdDataEmph 2 2 4 4 2 2" xfId="21093" xr:uid="{AE02B277-4C03-4439-81C0-96D6BB453FB7}"/>
    <cellStyle name="SAPBEXstdDataEmph 2 2 4 4 2 3" xfId="20640" xr:uid="{7189179F-FDC2-463B-93BC-C763F3279F20}"/>
    <cellStyle name="SAPBEXstdDataEmph 2 2 4 4 2 4" xfId="13429" xr:uid="{D81DC775-2C74-403A-B029-99F42D3C7D8C}"/>
    <cellStyle name="SAPBEXstdDataEmph 2 2 4 4 2 5" xfId="252" xr:uid="{5F442BAF-4587-42DB-8E6D-542758F00557}"/>
    <cellStyle name="SAPBEXstdDataEmph 2 2 4 4 2 6" xfId="35520" xr:uid="{70BFF020-2A4D-4EB6-A45F-28DF0A07729F}"/>
    <cellStyle name="SAPBEXstdDataEmph 2 2 4 4 2 7" xfId="34160" xr:uid="{6EAF061F-A30C-4C5C-B3E4-4BEEFC6F6200}"/>
    <cellStyle name="SAPBEXstdDataEmph 2 2 4 4 2 8" xfId="32136" xr:uid="{2A16645F-86DC-484D-BA67-BBA6C082A052}"/>
    <cellStyle name="SAPBEXstdDataEmph 2 2 4 4 3" xfId="7550" xr:uid="{8B5E3103-D926-4648-BA60-2E58AA7E9BA4}"/>
    <cellStyle name="SAPBEXstdDataEmph 2 2 4 4 3 2" xfId="19944" xr:uid="{AA8F188C-DCAF-4D65-824D-2F2E1F8E2FAD}"/>
    <cellStyle name="SAPBEXstdDataEmph 2 2 4 4 3 3" xfId="25801" xr:uid="{D0AE0F82-D1E8-4B75-AC20-DD0608EFA560}"/>
    <cellStyle name="SAPBEXstdDataEmph 2 2 4 4 3 4" xfId="17830" xr:uid="{67738E54-F524-4ECF-9C9A-04BC5D568DF7}"/>
    <cellStyle name="SAPBEXstdDataEmph 2 2 4 4 3 5" xfId="33091" xr:uid="{B783F925-C6C1-47F9-98BF-032A56EC7AA6}"/>
    <cellStyle name="SAPBEXstdDataEmph 2 2 4 4 3 6" xfId="35749" xr:uid="{815FD509-EE57-42E2-BAB4-268CD82088C7}"/>
    <cellStyle name="SAPBEXstdDataEmph 2 2 4 4 3 7" xfId="33006" xr:uid="{CD7CE800-4C86-42D1-B328-4CDD41F927B7}"/>
    <cellStyle name="SAPBEXstdDataEmph 2 2 4 4 3 8" xfId="40436" xr:uid="{040E003A-0D2F-47A7-BB81-155E5442FF08}"/>
    <cellStyle name="SAPBEXstdDataEmph 2 2 4 4 4" xfId="16358" xr:uid="{7AA705F6-CEE2-4DCE-B8BB-29EB22726D7E}"/>
    <cellStyle name="SAPBEXstdDataEmph 2 2 4 4 5" xfId="15686" xr:uid="{2A080D1B-4306-4860-B033-05C787CE9374}"/>
    <cellStyle name="SAPBEXstdDataEmph 2 2 4 4 6" xfId="23829" xr:uid="{7DD3ED05-C4C3-49C8-97CF-13663B150698}"/>
    <cellStyle name="SAPBEXstdDataEmph 2 2 4 4 7" xfId="23540" xr:uid="{5952342D-0F7A-4443-9F8A-63353909AE3C}"/>
    <cellStyle name="SAPBEXstdDataEmph 2 2 4 4 8" xfId="15013" xr:uid="{AA82C6DF-F242-452D-AD56-F92349283062}"/>
    <cellStyle name="SAPBEXstdDataEmph 2 2 4 4 9" xfId="35155" xr:uid="{A0AF3D4F-FF48-4DD9-8BD1-17B9CEAE02EC}"/>
    <cellStyle name="SAPBEXstdDataEmph 2 2 4 5" xfId="3651" xr:uid="{34803FD2-F02D-4232-BE2D-03D006735694}"/>
    <cellStyle name="SAPBEXstdDataEmph 2 2 4 5 10" xfId="33225" xr:uid="{07BA8A8B-F7F6-421D-BA6A-EEF01387A72C}"/>
    <cellStyle name="SAPBEXstdDataEmph 2 2 4 5 2" xfId="8735" xr:uid="{5FC10443-7C3A-49BB-8A17-1804E8365848}"/>
    <cellStyle name="SAPBEXstdDataEmph 2 2 4 5 2 2" xfId="21094" xr:uid="{DFFE840F-CF08-4B29-A5C3-5AD040D52D80}"/>
    <cellStyle name="SAPBEXstdDataEmph 2 2 4 5 2 3" xfId="27359" xr:uid="{7BAE0B47-F2FF-40D4-AB1D-2A34E4A893E9}"/>
    <cellStyle name="SAPBEXstdDataEmph 2 2 4 5 2 4" xfId="29850" xr:uid="{6D6CC39C-A73E-4489-9CCD-5BBE0239D79E}"/>
    <cellStyle name="SAPBEXstdDataEmph 2 2 4 5 2 5" xfId="28341" xr:uid="{C7C188E2-81D6-4A73-B3DD-335ACB45CA49}"/>
    <cellStyle name="SAPBEXstdDataEmph 2 2 4 5 2 6" xfId="35575" xr:uid="{DA22D542-D769-4B0B-B045-CBB63F176DE5}"/>
    <cellStyle name="SAPBEXstdDataEmph 2 2 4 5 2 7" xfId="32890" xr:uid="{36B3A9E7-45D5-4E66-8280-AB389B4E8142}"/>
    <cellStyle name="SAPBEXstdDataEmph 2 2 4 5 2 8" xfId="40374" xr:uid="{33207E39-08B4-4837-B1D2-4A92AD552892}"/>
    <cellStyle name="SAPBEXstdDataEmph 2 2 4 5 3" xfId="10147" xr:uid="{7551902A-713B-48E3-B384-CF373630AD90}"/>
    <cellStyle name="SAPBEXstdDataEmph 2 2 4 5 3 2" xfId="22447" xr:uid="{67CDD77D-5A1A-493B-A699-FE84E07C6010}"/>
    <cellStyle name="SAPBEXstdDataEmph 2 2 4 5 3 3" xfId="25645" xr:uid="{C5DD0B97-A9F3-42DA-86CA-D0E242398802}"/>
    <cellStyle name="SAPBEXstdDataEmph 2 2 4 5 3 4" xfId="23012" xr:uid="{E5E25B49-612E-4365-B68B-B8373961047C}"/>
    <cellStyle name="SAPBEXstdDataEmph 2 2 4 5 3 5" xfId="33269" xr:uid="{6A669240-EC9C-449C-9B38-F809FE54B9EA}"/>
    <cellStyle name="SAPBEXstdDataEmph 2 2 4 5 3 6" xfId="35913" xr:uid="{A7937556-464A-401D-AC45-B61663525C5A}"/>
    <cellStyle name="SAPBEXstdDataEmph 2 2 4 5 3 7" xfId="38452" xr:uid="{C673D329-9AE4-47ED-B97A-A7F2F21521D1}"/>
    <cellStyle name="SAPBEXstdDataEmph 2 2 4 5 3 8" xfId="40513" xr:uid="{963CF037-1AD4-46C4-8D3A-4C54114267CF}"/>
    <cellStyle name="SAPBEXstdDataEmph 2 2 4 5 4" xfId="16359" xr:uid="{A975E43A-A7B8-48EF-BB10-64BFA739099C}"/>
    <cellStyle name="SAPBEXstdDataEmph 2 2 4 5 5" xfId="19745" xr:uid="{7776C9AF-330E-4DB7-96C8-422865D6A209}"/>
    <cellStyle name="SAPBEXstdDataEmph 2 2 4 5 6" xfId="338" xr:uid="{D13ACAFD-D904-4A5F-B9E7-3421B65A0238}"/>
    <cellStyle name="SAPBEXstdDataEmph 2 2 4 5 7" xfId="31773" xr:uid="{E1BC5034-973B-48EA-A6D6-3C8F6B61C683}"/>
    <cellStyle name="SAPBEXstdDataEmph 2 2 4 5 8" xfId="26330" xr:uid="{5D3DA23B-2418-4FA3-B71C-C83BB7050DE4}"/>
    <cellStyle name="SAPBEXstdDataEmph 2 2 4 5 9" xfId="32024" xr:uid="{F3389B14-A3B3-4808-BFED-B34E752F13F8}"/>
    <cellStyle name="SAPBEXstdDataEmph 2 2 4 6" xfId="3652" xr:uid="{51754FFA-E570-4F3B-879C-9C3790AB32D2}"/>
    <cellStyle name="SAPBEXstdDataEmph 2 2 4 6 10" xfId="32782" xr:uid="{32E4CBB9-C6B8-4639-8FC6-9EF780E2C977}"/>
    <cellStyle name="SAPBEXstdDataEmph 2 2 4 6 2" xfId="8736" xr:uid="{4553B962-D99C-4DA0-87D4-24AC077EBA02}"/>
    <cellStyle name="SAPBEXstdDataEmph 2 2 4 6 2 2" xfId="21095" xr:uid="{7C3642D9-7AB2-4759-8DAA-CE76408F3E26}"/>
    <cellStyle name="SAPBEXstdDataEmph 2 2 4 6 2 3" xfId="20125" xr:uid="{C3D88CA2-DF0B-44D3-A64C-2821BB357027}"/>
    <cellStyle name="SAPBEXstdDataEmph 2 2 4 6 2 4" xfId="30165" xr:uid="{8CC96606-1D6F-453C-91A8-2F1C19242376}"/>
    <cellStyle name="SAPBEXstdDataEmph 2 2 4 6 2 5" xfId="34446" xr:uid="{8F41D93D-FFD1-46F1-B986-77A4C412C7B7}"/>
    <cellStyle name="SAPBEXstdDataEmph 2 2 4 6 2 6" xfId="37009" xr:uid="{E2ABDC50-C9D0-4760-BDD7-2B290BCC7A86}"/>
    <cellStyle name="SAPBEXstdDataEmph 2 2 4 6 2 7" xfId="35076" xr:uid="{8A4D7A4F-1B6B-4998-B89A-F6A582378B07}"/>
    <cellStyle name="SAPBEXstdDataEmph 2 2 4 6 2 8" xfId="41045" xr:uid="{D303CAB7-9B73-484A-9BCD-215A56A5A8E5}"/>
    <cellStyle name="SAPBEXstdDataEmph 2 2 4 6 3" xfId="7539" xr:uid="{14CF4C3A-B737-498A-B61E-C04DD206852A}"/>
    <cellStyle name="SAPBEXstdDataEmph 2 2 4 6 3 2" xfId="19933" xr:uid="{7C1875C1-59DA-4E42-BA7B-063858024F70}"/>
    <cellStyle name="SAPBEXstdDataEmph 2 2 4 6 3 3" xfId="23283" xr:uid="{60E35D09-4C9B-4E25-A082-BF64176F5B8D}"/>
    <cellStyle name="SAPBEXstdDataEmph 2 2 4 6 3 4" xfId="30286" xr:uid="{B0C4849C-BA42-4D4D-83DA-1908919473CA}"/>
    <cellStyle name="SAPBEXstdDataEmph 2 2 4 6 3 5" xfId="26766" xr:uid="{4E2C8E7E-10FB-49D1-A4C9-2200FD4ADF69}"/>
    <cellStyle name="SAPBEXstdDataEmph 2 2 4 6 3 6" xfId="30353" xr:uid="{1F4BB888-5A65-400D-9A0F-9E2E68681CFF}"/>
    <cellStyle name="SAPBEXstdDataEmph 2 2 4 6 3 7" xfId="25384" xr:uid="{15BFBE68-6924-424A-AB7E-E01F7AF7DB86}"/>
    <cellStyle name="SAPBEXstdDataEmph 2 2 4 6 3 8" xfId="40244" xr:uid="{6D6E600C-06B8-458C-BDB3-75DA95BE9A8F}"/>
    <cellStyle name="SAPBEXstdDataEmph 2 2 4 6 4" xfId="16360" xr:uid="{DC8A52B8-7E1D-4E95-A702-BC927C2A1383}"/>
    <cellStyle name="SAPBEXstdDataEmph 2 2 4 6 5" xfId="13877" xr:uid="{802561E8-84A2-4AF8-9F57-12924FE80BDB}"/>
    <cellStyle name="SAPBEXstdDataEmph 2 2 4 6 6" xfId="17231" xr:uid="{D24296C0-CCBA-40A5-A127-028375AEA563}"/>
    <cellStyle name="SAPBEXstdDataEmph 2 2 4 6 7" xfId="22825" xr:uid="{957FAA2F-30CF-4292-8ADA-A151CB237899}"/>
    <cellStyle name="SAPBEXstdDataEmph 2 2 4 6 8" xfId="22659" xr:uid="{ECBDF3C4-9192-4291-BF6B-8934555759BA}"/>
    <cellStyle name="SAPBEXstdDataEmph 2 2 4 6 9" xfId="17054" xr:uid="{44A14ED9-BD30-4DAE-876C-783ECC82A38C}"/>
    <cellStyle name="SAPBEXstdDataEmph 2 2 4 7" xfId="8027" xr:uid="{15C1B1F8-5422-49C1-A1E9-5CA170FABC2C}"/>
    <cellStyle name="SAPBEXstdDataEmph 2 2 4 7 2" xfId="20407" xr:uid="{44900620-1CE7-4D4E-AD98-D4910E5CFE8D}"/>
    <cellStyle name="SAPBEXstdDataEmph 2 2 4 7 3" xfId="26724" xr:uid="{509321DA-28C1-4C00-AFD7-4489A262A298}"/>
    <cellStyle name="SAPBEXstdDataEmph 2 2 4 7 4" xfId="27779" xr:uid="{956A08D0-9DA1-492F-8914-76E400113B21}"/>
    <cellStyle name="SAPBEXstdDataEmph 2 2 4 7 5" xfId="32601" xr:uid="{AD014154-97B9-40A3-AD40-DEB15BB72243}"/>
    <cellStyle name="SAPBEXstdDataEmph 2 2 4 7 6" xfId="30926" xr:uid="{39BBAA00-AD50-4DE2-9CBA-9D0F755134CB}"/>
    <cellStyle name="SAPBEXstdDataEmph 2 2 4 7 7" xfId="37445" xr:uid="{8B9791CC-B47D-417A-9E95-34815700A426}"/>
    <cellStyle name="SAPBEXstdDataEmph 2 2 4 7 8" xfId="37566" xr:uid="{72F5ACF2-A2C6-4EC5-871F-3CD3742FF73D}"/>
    <cellStyle name="SAPBEXstdDataEmph 2 2 4 8" xfId="8198" xr:uid="{BE9FD53A-D614-4D36-834A-823F0FFE5655}"/>
    <cellStyle name="SAPBEXstdDataEmph 2 2 4 8 2" xfId="20573" xr:uid="{150A435D-D4EB-4A54-B909-9C773FEE1F4E}"/>
    <cellStyle name="SAPBEXstdDataEmph 2 2 4 8 3" xfId="24396" xr:uid="{1D64569D-355B-4DE1-9216-978DC3DB66F7}"/>
    <cellStyle name="SAPBEXstdDataEmph 2 2 4 8 4" xfId="22649" xr:uid="{578725D2-AA76-43B9-8083-769FCE504B22}"/>
    <cellStyle name="SAPBEXstdDataEmph 2 2 4 8 5" xfId="33580" xr:uid="{A501EDD1-5215-4FFB-8122-BF47D487DB55}"/>
    <cellStyle name="SAPBEXstdDataEmph 2 2 4 8 6" xfId="36211" xr:uid="{327BC331-20E9-4733-B273-AB8D4AB06A2B}"/>
    <cellStyle name="SAPBEXstdDataEmph 2 2 4 8 7" xfId="34243" xr:uid="{D4EBEF45-D7DE-4075-AE72-C7B11BB69D82}"/>
    <cellStyle name="SAPBEXstdDataEmph 2 2 4 8 8" xfId="40674" xr:uid="{BA39A5A5-B4C1-467D-8F12-1BA44F6F90CF}"/>
    <cellStyle name="SAPBEXstdDataEmph 2 2 4 9" xfId="14907" xr:uid="{6D5CA00A-F89E-41A4-8E37-C3A1D9D3678F}"/>
    <cellStyle name="SAPBEXstdDataEmph 2 2 5" xfId="3653" xr:uid="{855A0615-BC6D-4CBE-A5C3-CBA8613404FD}"/>
    <cellStyle name="SAPBEXstdDataEmph 2 2 5 10" xfId="38383" xr:uid="{8CA72AF0-B396-4FFF-BF8E-BD9FC753E603}"/>
    <cellStyle name="SAPBEXstdDataEmph 2 2 5 2" xfId="8737" xr:uid="{655FF35B-AFFA-4500-BB31-6F401EEE29A3}"/>
    <cellStyle name="SAPBEXstdDataEmph 2 2 5 2 2" xfId="21096" xr:uid="{AE7309FE-7C91-4A3E-80DE-76325D561EEA}"/>
    <cellStyle name="SAPBEXstdDataEmph 2 2 5 2 3" xfId="26418" xr:uid="{B426046E-19EB-4866-83D3-B1BC4EBD4977}"/>
    <cellStyle name="SAPBEXstdDataEmph 2 2 5 2 4" xfId="17232" xr:uid="{F7FEF07F-2B04-4237-8676-BCDEEEB23D34}"/>
    <cellStyle name="SAPBEXstdDataEmph 2 2 5 2 5" xfId="30228" xr:uid="{D48BFA0C-1F6F-4206-9EEC-70EBA4F061D5}"/>
    <cellStyle name="SAPBEXstdDataEmph 2 2 5 2 6" xfId="32998" xr:uid="{78B4EAD8-F9A3-48FC-BAB1-A6911E85A53B}"/>
    <cellStyle name="SAPBEXstdDataEmph 2 2 5 2 7" xfId="36543" xr:uid="{FC104AB0-5B99-48CC-8715-4741ED05C443}"/>
    <cellStyle name="SAPBEXstdDataEmph 2 2 5 2 8" xfId="37251" xr:uid="{22AB7216-DBC0-4303-B366-82827E9BA013}"/>
    <cellStyle name="SAPBEXstdDataEmph 2 2 5 3" xfId="7530" xr:uid="{A34054C9-9B2E-48D7-B3FF-B470583078E3}"/>
    <cellStyle name="SAPBEXstdDataEmph 2 2 5 3 2" xfId="19924" xr:uid="{651D43E7-13E2-4C12-BEB4-3ED3B5867598}"/>
    <cellStyle name="SAPBEXstdDataEmph 2 2 5 3 3" xfId="17704" xr:uid="{FE8E9600-0B31-47C1-9ED1-7839AD2D44F3}"/>
    <cellStyle name="SAPBEXstdDataEmph 2 2 5 3 4" xfId="30266" xr:uid="{0A9BDF16-A942-4A74-878B-A7AD38154BEC}"/>
    <cellStyle name="SAPBEXstdDataEmph 2 2 5 3 5" xfId="16061" xr:uid="{817A2398-312B-4F6B-9E01-7B6B02B54B46}"/>
    <cellStyle name="SAPBEXstdDataEmph 2 2 5 3 6" xfId="30961" xr:uid="{7E23D6D6-AC39-4523-BE47-0589B3B6E624}"/>
    <cellStyle name="SAPBEXstdDataEmph 2 2 5 3 7" xfId="30958" xr:uid="{A96EA617-CC96-46EF-BEE0-76950216BE42}"/>
    <cellStyle name="SAPBEXstdDataEmph 2 2 5 3 8" xfId="17807" xr:uid="{9D89F71E-30EF-48CB-B1B7-059FB8A5E43B}"/>
    <cellStyle name="SAPBEXstdDataEmph 2 2 5 4" xfId="16361" xr:uid="{6330279B-44BB-430F-94DD-706D98B09976}"/>
    <cellStyle name="SAPBEXstdDataEmph 2 2 5 5" xfId="22251" xr:uid="{5963631F-3EAA-435F-BB85-E164B6709D04}"/>
    <cellStyle name="SAPBEXstdDataEmph 2 2 5 6" xfId="26088" xr:uid="{B676D4B8-3232-4F23-ADE9-1E98C40A9FBB}"/>
    <cellStyle name="SAPBEXstdDataEmph 2 2 5 7" xfId="31348" xr:uid="{D13E33DA-244B-427F-A74D-3C4EF8D56918}"/>
    <cellStyle name="SAPBEXstdDataEmph 2 2 5 8" xfId="18835" xr:uid="{3A390281-1B2D-452D-90FA-8D10828072A2}"/>
    <cellStyle name="SAPBEXstdDataEmph 2 2 5 9" xfId="34285" xr:uid="{ADC23563-D275-4A10-B026-D6BAF289773E}"/>
    <cellStyle name="SAPBEXstdDataEmph 2 2 6" xfId="3654" xr:uid="{4496E3F6-9F84-444D-9E45-FB94EAEFE51B}"/>
    <cellStyle name="SAPBEXstdDataEmph 2 2 6 10" xfId="15214" xr:uid="{C4C4A31C-E252-4252-840D-63B109F98BFA}"/>
    <cellStyle name="SAPBEXstdDataEmph 2 2 6 2" xfId="8738" xr:uid="{A97FD167-0A09-4118-B9B0-0D34DCB6E823}"/>
    <cellStyle name="SAPBEXstdDataEmph 2 2 6 2 2" xfId="21097" xr:uid="{2D901649-85EE-439F-BFB9-58B36CF0C961}"/>
    <cellStyle name="SAPBEXstdDataEmph 2 2 6 2 3" xfId="19301" xr:uid="{03072BE3-19F4-4B1D-8D80-FDC934396752}"/>
    <cellStyle name="SAPBEXstdDataEmph 2 2 6 2 4" xfId="15464" xr:uid="{B128B332-77A2-4192-8C09-8DAF7F0A0489}"/>
    <cellStyle name="SAPBEXstdDataEmph 2 2 6 2 5" xfId="33659" xr:uid="{A96F8908-F8E4-411C-B35B-FF0397E19F2B}"/>
    <cellStyle name="SAPBEXstdDataEmph 2 2 6 2 6" xfId="36288" xr:uid="{9B6B8CDA-EE46-4768-AE33-1B718DBF37A7}"/>
    <cellStyle name="SAPBEXstdDataEmph 2 2 6 2 7" xfId="32914" xr:uid="{D7D6E994-B1C0-4E61-9A8A-47576339EB61}"/>
    <cellStyle name="SAPBEXstdDataEmph 2 2 6 2 8" xfId="40712" xr:uid="{2EE1B460-0DDD-4158-96C3-AF1E8F6BB5C0}"/>
    <cellStyle name="SAPBEXstdDataEmph 2 2 6 3" xfId="7414" xr:uid="{07990847-117D-49C9-B279-D5A84811B057}"/>
    <cellStyle name="SAPBEXstdDataEmph 2 2 6 3 2" xfId="19817" xr:uid="{98C54ACE-AA76-455C-A2D8-DD9652102451}"/>
    <cellStyle name="SAPBEXstdDataEmph 2 2 6 3 3" xfId="27011" xr:uid="{6A208A1F-18DC-4FFD-BA35-BAEF4AEC38EA}"/>
    <cellStyle name="SAPBEXstdDataEmph 2 2 6 3 4" xfId="14539" xr:uid="{AEE7DCEE-E237-4076-8577-4C971BBB5C61}"/>
    <cellStyle name="SAPBEXstdDataEmph 2 2 6 3 5" xfId="19003" xr:uid="{3CB3505E-6DAB-40C9-A855-62EB19F85020}"/>
    <cellStyle name="SAPBEXstdDataEmph 2 2 6 3 6" xfId="27393" xr:uid="{75CCCB69-0EF3-4269-829A-2C87BE615069}"/>
    <cellStyle name="SAPBEXstdDataEmph 2 2 6 3 7" xfId="35161" xr:uid="{E1D98088-FE1A-4FB3-A2F7-96989C0DD452}"/>
    <cellStyle name="SAPBEXstdDataEmph 2 2 6 3 8" xfId="38637" xr:uid="{0D4A4622-74BE-4BF9-B90E-1C354E750DC8}"/>
    <cellStyle name="SAPBEXstdDataEmph 2 2 6 4" xfId="16362" xr:uid="{CEBD46B2-B4A5-4742-AEE5-298064E37B55}"/>
    <cellStyle name="SAPBEXstdDataEmph 2 2 6 5" xfId="13878" xr:uid="{F7ED16CD-766C-461C-A4AF-C9AE3F0F245F}"/>
    <cellStyle name="SAPBEXstdDataEmph 2 2 6 6" xfId="13942" xr:uid="{11A8D925-342D-4383-AE0B-6304DBB84F2C}"/>
    <cellStyle name="SAPBEXstdDataEmph 2 2 6 7" xfId="22663" xr:uid="{BFD9DA6A-E2D5-4668-8277-20B12F9380E3}"/>
    <cellStyle name="SAPBEXstdDataEmph 2 2 6 8" xfId="26193" xr:uid="{F1C5CD10-7B8F-46F5-8256-37B9C97CAF2E}"/>
    <cellStyle name="SAPBEXstdDataEmph 2 2 6 9" xfId="36776" xr:uid="{DD4C1F5C-B306-4CEA-B911-20D7DFF983C4}"/>
    <cellStyle name="SAPBEXstdDataEmph 2 2 7" xfId="3655" xr:uid="{0208C141-9AC0-4772-8783-03E67630C675}"/>
    <cellStyle name="SAPBEXstdDataEmph 2 2 7 10" xfId="17051" xr:uid="{5FB14CB5-1F01-4742-A16F-E572DAA1C949}"/>
    <cellStyle name="SAPBEXstdDataEmph 2 2 7 2" xfId="8739" xr:uid="{277C76E5-06E7-40DB-9F90-7A35ED2FB60A}"/>
    <cellStyle name="SAPBEXstdDataEmph 2 2 7 2 2" xfId="21098" xr:uid="{F13903EF-3D4F-4A38-AD1D-7EB7A9D1680B}"/>
    <cellStyle name="SAPBEXstdDataEmph 2 2 7 2 3" xfId="26049" xr:uid="{12E65C63-A26F-4D2F-9B0C-5373005D25FB}"/>
    <cellStyle name="SAPBEXstdDataEmph 2 2 7 2 4" xfId="27219" xr:uid="{BE5CBD88-693C-4CBF-940F-8220E887FDC2}"/>
    <cellStyle name="SAPBEXstdDataEmph 2 2 7 2 5" xfId="27435" xr:uid="{4733325D-9527-4AAE-8300-3DC396F3F5C1}"/>
    <cellStyle name="SAPBEXstdDataEmph 2 2 7 2 6" xfId="32961" xr:uid="{FA9DC8EF-5052-4CAA-BF73-3F400AA7B644}"/>
    <cellStyle name="SAPBEXstdDataEmph 2 2 7 2 7" xfId="36046" xr:uid="{9B00F288-576F-46E4-828F-A644BEDA1FEB}"/>
    <cellStyle name="SAPBEXstdDataEmph 2 2 7 2 8" xfId="36457" xr:uid="{BDFB82FE-79AE-4A21-850A-001B620865E8}"/>
    <cellStyle name="SAPBEXstdDataEmph 2 2 7 3" xfId="7538" xr:uid="{B53241AE-EDDC-4F23-A142-2EED4930B8C4}"/>
    <cellStyle name="SAPBEXstdDataEmph 2 2 7 3 2" xfId="19932" xr:uid="{E0AAF828-A8AF-43D3-BB32-1E0FC3DCA27E}"/>
    <cellStyle name="SAPBEXstdDataEmph 2 2 7 3 3" xfId="17093" xr:uid="{85EB66D2-F852-42CF-86E2-EE1381933CD4}"/>
    <cellStyle name="SAPBEXstdDataEmph 2 2 7 3 4" xfId="15032" xr:uid="{1052D0E9-3CCB-459D-B3B8-6542E098F325}"/>
    <cellStyle name="SAPBEXstdDataEmph 2 2 7 3 5" xfId="18297" xr:uid="{BECEB425-C3F6-4D34-9D98-E02954A6DEB2}"/>
    <cellStyle name="SAPBEXstdDataEmph 2 2 7 3 6" xfId="30543" xr:uid="{768C822C-786A-4BA8-897B-2DD632948D9B}"/>
    <cellStyle name="SAPBEXstdDataEmph 2 2 7 3 7" xfId="37033" xr:uid="{483FE692-3A71-4859-AF5B-124A81DEDDE4}"/>
    <cellStyle name="SAPBEXstdDataEmph 2 2 7 3 8" xfId="39233" xr:uid="{9895838E-AECB-4688-8CEB-6B2DB454CF46}"/>
    <cellStyle name="SAPBEXstdDataEmph 2 2 7 4" xfId="16363" xr:uid="{C4F78E1F-82CD-4C0E-AF4A-66C38D0DB9BF}"/>
    <cellStyle name="SAPBEXstdDataEmph 2 2 7 5" xfId="13643" xr:uid="{1E78E469-42D7-45E5-9EEB-20E0412EC898}"/>
    <cellStyle name="SAPBEXstdDataEmph 2 2 7 6" xfId="384" xr:uid="{B30FC21A-A122-437C-9F29-A010C741DFFB}"/>
    <cellStyle name="SAPBEXstdDataEmph 2 2 7 7" xfId="26275" xr:uid="{5BC002EB-21A7-4442-8F93-C7D55DAA6D1B}"/>
    <cellStyle name="SAPBEXstdDataEmph 2 2 7 8" xfId="32610" xr:uid="{5A2F2F6C-00A8-4067-8FC8-302C7E8020BF}"/>
    <cellStyle name="SAPBEXstdDataEmph 2 2 7 9" xfId="30186" xr:uid="{B35EE217-C7D3-48CF-B7FE-012EE8CE17EF}"/>
    <cellStyle name="SAPBEXstdDataEmph 2 2 8" xfId="3656" xr:uid="{ED24D35E-8965-44A8-B4D3-6FF45481BC9D}"/>
    <cellStyle name="SAPBEXstdDataEmph 2 2 8 10" xfId="40157" xr:uid="{3106145D-9CAF-4313-8EEA-75D7DE03E710}"/>
    <cellStyle name="SAPBEXstdDataEmph 2 2 8 2" xfId="8740" xr:uid="{F07A7BF6-6D09-4B74-A0E8-B5EBE106EC6E}"/>
    <cellStyle name="SAPBEXstdDataEmph 2 2 8 2 2" xfId="21099" xr:uid="{DF3F4EDE-3555-4B62-B046-8CD26AF6E776}"/>
    <cellStyle name="SAPBEXstdDataEmph 2 2 8 2 3" xfId="27909" xr:uid="{B0B471E7-04B1-49FE-8B77-A75991200663}"/>
    <cellStyle name="SAPBEXstdDataEmph 2 2 8 2 4" xfId="23533" xr:uid="{20F6B1E4-70BA-4845-854E-F825AC1EEA58}"/>
    <cellStyle name="SAPBEXstdDataEmph 2 2 8 2 5" xfId="30332" xr:uid="{860EB122-1333-4F59-B1C9-65922942D462}"/>
    <cellStyle name="SAPBEXstdDataEmph 2 2 8 2 6" xfId="28763" xr:uid="{9CB9BC0A-5368-409C-AC62-62A4F20AFECF}"/>
    <cellStyle name="SAPBEXstdDataEmph 2 2 8 2 7" xfId="27496" xr:uid="{576E4DBC-91D6-4A6E-967E-7D3295660173}"/>
    <cellStyle name="SAPBEXstdDataEmph 2 2 8 2 8" xfId="36693" xr:uid="{D6179AA1-7A15-4BDE-8433-57B041A70653}"/>
    <cellStyle name="SAPBEXstdDataEmph 2 2 8 3" xfId="8344" xr:uid="{DB45BFC7-7EAE-43BE-BC90-6EA51FD44157}"/>
    <cellStyle name="SAPBEXstdDataEmph 2 2 8 3 2" xfId="20704" xr:uid="{E3D9FC44-0F19-4116-B74C-E529B69A830D}"/>
    <cellStyle name="SAPBEXstdDataEmph 2 2 8 3 3" xfId="27786" xr:uid="{3FD102C9-F3B4-498F-BA64-C79B1B86932B}"/>
    <cellStyle name="SAPBEXstdDataEmph 2 2 8 3 4" xfId="30016" xr:uid="{3FD16645-3164-43D8-ABB5-F57218E9763D}"/>
    <cellStyle name="SAPBEXstdDataEmph 2 2 8 3 5" xfId="34072" xr:uid="{0FB2E040-F9F7-4197-B403-A361040BA0C1}"/>
    <cellStyle name="SAPBEXstdDataEmph 2 2 8 3 6" xfId="36662" xr:uid="{376AF53E-D8D3-4335-ADFC-4D91A1B5DC59}"/>
    <cellStyle name="SAPBEXstdDataEmph 2 2 8 3 7" xfId="28760" xr:uid="{F2992D43-EEE7-439B-9C4D-02AECA959FFB}"/>
    <cellStyle name="SAPBEXstdDataEmph 2 2 8 3 8" xfId="40868" xr:uid="{4990D5D5-B93D-40E9-B13B-A1FBDC82F755}"/>
    <cellStyle name="SAPBEXstdDataEmph 2 2 8 4" xfId="16364" xr:uid="{A651ECB6-CA59-4ECE-ACF2-59AB12BA0B21}"/>
    <cellStyle name="SAPBEXstdDataEmph 2 2 8 5" xfId="25320" xr:uid="{A64D8AB3-FE17-4D63-9585-E055C7FADF75}"/>
    <cellStyle name="SAPBEXstdDataEmph 2 2 8 6" xfId="31988" xr:uid="{779307C9-1C5A-4F02-8D60-031E5FCB68D1}"/>
    <cellStyle name="SAPBEXstdDataEmph 2 2 8 7" xfId="32853" xr:uid="{FE16B761-1931-4456-A7AB-C7FAE89AAA72}"/>
    <cellStyle name="SAPBEXstdDataEmph 2 2 8 8" xfId="35525" xr:uid="{D15D3B3F-8E98-431D-8B7E-CF23DF018E66}"/>
    <cellStyle name="SAPBEXstdDataEmph 2 2 8 9" xfId="29245" xr:uid="{0904C516-E484-492D-8BEC-C110D6143843}"/>
    <cellStyle name="SAPBEXstdDataEmph 2 2 9" xfId="3657" xr:uid="{A3C90B4C-ADD5-4E53-8449-92B0B4DE37A3}"/>
    <cellStyle name="SAPBEXstdDataEmph 2 2 9 10" xfId="35134" xr:uid="{9A364210-B93D-4CBC-B1D4-2E26776920E6}"/>
    <cellStyle name="SAPBEXstdDataEmph 2 2 9 2" xfId="8741" xr:uid="{B456B731-F688-4AB4-95E5-7784E87EEB79}"/>
    <cellStyle name="SAPBEXstdDataEmph 2 2 9 2 2" xfId="21100" xr:uid="{F3881E3A-1D99-4961-AAFA-5477DEC381B5}"/>
    <cellStyle name="SAPBEXstdDataEmph 2 2 9 2 3" xfId="19642" xr:uid="{00628F7B-5C4E-475B-83D2-BA1E2504C789}"/>
    <cellStyle name="SAPBEXstdDataEmph 2 2 9 2 4" xfId="30930" xr:uid="{89CB4C8D-6A94-4C7E-BD4A-90E9ECA2E007}"/>
    <cellStyle name="SAPBEXstdDataEmph 2 2 9 2 5" xfId="14391" xr:uid="{A6320E5A-9F49-4488-8C74-EB5762D5CE64}"/>
    <cellStyle name="SAPBEXstdDataEmph 2 2 9 2 6" xfId="25958" xr:uid="{F155D696-F1FF-4E66-B29B-8B644433E77E}"/>
    <cellStyle name="SAPBEXstdDataEmph 2 2 9 2 7" xfId="32092" xr:uid="{2B963938-FB3D-4978-B44F-8A8DB4D56863}"/>
    <cellStyle name="SAPBEXstdDataEmph 2 2 9 2 8" xfId="40263" xr:uid="{48CB2DC0-D80B-4BA4-A783-053730AC377E}"/>
    <cellStyle name="SAPBEXstdDataEmph 2 2 9 3" xfId="7758" xr:uid="{AA2D9EF3-A1BD-4125-ABDA-9909403B3F66}"/>
    <cellStyle name="SAPBEXstdDataEmph 2 2 9 3 2" xfId="20143" xr:uid="{2C4D9432-E722-4CB3-AEE1-F6F4DE67E639}"/>
    <cellStyle name="SAPBEXstdDataEmph 2 2 9 3 3" xfId="26000" xr:uid="{2A0142FB-8775-4BCD-8C3A-B6C36F2781B8}"/>
    <cellStyle name="SAPBEXstdDataEmph 2 2 9 3 4" xfId="29985" xr:uid="{0D14078C-4015-4203-8128-A275D4EF2FDF}"/>
    <cellStyle name="SAPBEXstdDataEmph 2 2 9 3 5" xfId="29897" xr:uid="{006FA104-8C86-4213-8CBC-88E035EE0140}"/>
    <cellStyle name="SAPBEXstdDataEmph 2 2 9 3 6" xfId="26350" xr:uid="{13390AF3-80CB-49D6-8B77-D80B1A41B2E8}"/>
    <cellStyle name="SAPBEXstdDataEmph 2 2 9 3 7" xfId="35548" xr:uid="{A22583F9-CF4B-4254-B94D-9AA0003BEA74}"/>
    <cellStyle name="SAPBEXstdDataEmph 2 2 9 3 8" xfId="23689" xr:uid="{D7F1D6F4-2081-4845-9797-48962FE3AE65}"/>
    <cellStyle name="SAPBEXstdDataEmph 2 2 9 4" xfId="16365" xr:uid="{9CE83C94-7E8B-45CF-AB79-CF6C68EE0A9A}"/>
    <cellStyle name="SAPBEXstdDataEmph 2 2 9 5" xfId="14418" xr:uid="{3E137304-080C-48E2-82C3-E5FBC3CEAA5C}"/>
    <cellStyle name="SAPBEXstdDataEmph 2 2 9 6" xfId="15485" xr:uid="{A85CD93E-6F05-43D2-8FB2-C0D95FC51320}"/>
    <cellStyle name="SAPBEXstdDataEmph 2 2 9 7" xfId="32643" xr:uid="{07E39346-7DD8-415B-80E7-DBD548164DAC}"/>
    <cellStyle name="SAPBEXstdDataEmph 2 2 9 8" xfId="35047" xr:uid="{392484A2-C42A-4A82-9A70-1847C9C06018}"/>
    <cellStyle name="SAPBEXstdDataEmph 2 2 9 9" xfId="27688" xr:uid="{0EAFE720-8C3E-4E31-9B42-8544AE1ECE80}"/>
    <cellStyle name="SAPBEXstdDataEmph 2 20" xfId="35876" xr:uid="{DD4F1AD4-FFE3-47FB-B719-5FBC4E7D93F7}"/>
    <cellStyle name="SAPBEXstdDataEmph 2 21" xfId="38860" xr:uid="{82DFB283-588A-4136-8CD0-CAC61A862600}"/>
    <cellStyle name="SAPBEXstdDataEmph 2 3" xfId="1869" xr:uid="{E684A2EF-FF6C-4F8B-B1CC-4287D1D84545}"/>
    <cellStyle name="SAPBEXstdDataEmph 2 3 10" xfId="7881" xr:uid="{57DF357D-AD7B-4F5D-9C65-DF2A851D143E}"/>
    <cellStyle name="SAPBEXstdDataEmph 2 3 10 2" xfId="20263" xr:uid="{B2A5C8E6-439D-40A4-9359-7DDFFBEBBF27}"/>
    <cellStyle name="SAPBEXstdDataEmph 2 3 10 3" xfId="18919" xr:uid="{9A735197-8DC3-46B6-BB5B-9D4E83B2CF09}"/>
    <cellStyle name="SAPBEXstdDataEmph 2 3 10 4" xfId="23195" xr:uid="{283708A6-227A-4A11-AC0E-15DE3CCBE168}"/>
    <cellStyle name="SAPBEXstdDataEmph 2 3 10 5" xfId="33451" xr:uid="{0E8F0593-E952-4F1B-B4E0-DAE77F10E75D}"/>
    <cellStyle name="SAPBEXstdDataEmph 2 3 10 6" xfId="36079" xr:uid="{CF1A4AE2-D1BC-41AD-BE2F-8E3E253C9393}"/>
    <cellStyle name="SAPBEXstdDataEmph 2 3 10 7" xfId="34191" xr:uid="{282114BD-C903-4243-B583-475D799C957B}"/>
    <cellStyle name="SAPBEXstdDataEmph 2 3 10 8" xfId="40613" xr:uid="{BC1031AB-3E95-4424-BD56-E5AD176F6315}"/>
    <cellStyle name="SAPBEXstdDataEmph 2 3 11" xfId="8481" xr:uid="{1636852B-81B6-4CB3-9135-8AE744BBC86E}"/>
    <cellStyle name="SAPBEXstdDataEmph 2 3 11 2" xfId="20840" xr:uid="{501DC657-6A65-4671-B366-3E82AEBFA4FA}"/>
    <cellStyle name="SAPBEXstdDataEmph 2 3 11 3" xfId="17709" xr:uid="{EA204C4A-8B14-40F1-A44F-9CB5BA0AA00C}"/>
    <cellStyle name="SAPBEXstdDataEmph 2 3 11 4" xfId="18065" xr:uid="{4F1005AE-17BC-4DDF-B834-0B5B12DEA8A3}"/>
    <cellStyle name="SAPBEXstdDataEmph 2 3 11 5" xfId="32656" xr:uid="{A01B3833-50C3-4638-BF0F-9F598E9B612D}"/>
    <cellStyle name="SAPBEXstdDataEmph 2 3 11 6" xfId="35057" xr:uid="{093FB197-7601-4F1B-9E30-6E921024B1D2}"/>
    <cellStyle name="SAPBEXstdDataEmph 2 3 11 7" xfId="34804" xr:uid="{1F723A5E-2B59-4038-84A4-9B6D5B4B6793}"/>
    <cellStyle name="SAPBEXstdDataEmph 2 3 11 8" xfId="29651" xr:uid="{7BEAA575-FA68-4560-B884-24F43C2C92C1}"/>
    <cellStyle name="SAPBEXstdDataEmph 2 3 12" xfId="14713" xr:uid="{C4F9BF48-166F-413D-8B43-04C5E6A829F3}"/>
    <cellStyle name="SAPBEXstdDataEmph 2 3 13" xfId="21897" xr:uid="{B30C56E8-900A-4F82-99C4-4544BD357ED9}"/>
    <cellStyle name="SAPBEXstdDataEmph 2 3 14" xfId="15524" xr:uid="{C87243B1-4617-491C-9D7E-F0DC8FCB67CC}"/>
    <cellStyle name="SAPBEXstdDataEmph 2 3 15" xfId="22115" xr:uid="{DE7D5630-F813-455B-9460-FDD31012DE25}"/>
    <cellStyle name="SAPBEXstdDataEmph 2 3 16" xfId="33965" xr:uid="{7606AFB1-394C-4EA5-B5B8-182AB3E96346}"/>
    <cellStyle name="SAPBEXstdDataEmph 2 3 17" xfId="33785" xr:uid="{F00F46A8-B283-403C-8B80-BCDDF03A0F5C}"/>
    <cellStyle name="SAPBEXstdDataEmph 2 3 18" xfId="38256" xr:uid="{FE88E491-3207-41F8-9CE4-77CA95A32A2E}"/>
    <cellStyle name="SAPBEXstdDataEmph 2 3 2" xfId="2028" xr:uid="{DF50E3C5-C466-4B40-AF00-116964ACD84E}"/>
    <cellStyle name="SAPBEXstdDataEmph 2 3 2 10" xfId="13516" xr:uid="{412C62F4-4246-4D7C-BA1D-8E3E40AE3952}"/>
    <cellStyle name="SAPBEXstdDataEmph 2 3 2 11" xfId="31629" xr:uid="{5C9A69CC-9A87-4804-BBFB-F0CC16D0D6A4}"/>
    <cellStyle name="SAPBEXstdDataEmph 2 3 2 12" xfId="25835" xr:uid="{1DB3780C-898E-4D5F-AEDF-75120D0B7792}"/>
    <cellStyle name="SAPBEXstdDataEmph 2 3 2 13" xfId="31994" xr:uid="{434064FF-7B0D-42F3-887B-29D3C161AB50}"/>
    <cellStyle name="SAPBEXstdDataEmph 2 3 2 14" xfId="35014" xr:uid="{4DD2AB66-5C9D-487B-8CED-9F2CB0790516}"/>
    <cellStyle name="SAPBEXstdDataEmph 2 3 2 15" xfId="19565" xr:uid="{92A6B60F-6B30-4A38-8094-0DDC3350B34F}"/>
    <cellStyle name="SAPBEXstdDataEmph 2 3 2 2" xfId="3658" xr:uid="{BB68D4FD-EEA6-4B2D-8BC5-EE9EF0E54890}"/>
    <cellStyle name="SAPBEXstdDataEmph 2 3 2 2 10" xfId="34282" xr:uid="{B629C719-2601-435D-995F-1C5A18936259}"/>
    <cellStyle name="SAPBEXstdDataEmph 2 3 2 2 2" xfId="8742" xr:uid="{CCFF6240-57AD-4697-8B61-12F7FA2CBACF}"/>
    <cellStyle name="SAPBEXstdDataEmph 2 3 2 2 2 2" xfId="21101" xr:uid="{AA3883A3-5AC3-42CF-9BB0-2886F19F2D4E}"/>
    <cellStyle name="SAPBEXstdDataEmph 2 3 2 2 2 3" xfId="26982" xr:uid="{DA7BBB7C-0FCD-4130-B94E-3BA0F518DCDE}"/>
    <cellStyle name="SAPBEXstdDataEmph 2 3 2 2 2 4" xfId="23354" xr:uid="{59F7717C-1510-4F47-A34C-E809FE66E97C}"/>
    <cellStyle name="SAPBEXstdDataEmph 2 3 2 2 2 5" xfId="34228" xr:uid="{8E9042CB-710D-4760-9753-37AF208F143A}"/>
    <cellStyle name="SAPBEXstdDataEmph 2 3 2 2 2 6" xfId="36801" xr:uid="{1B418BC4-70DF-4CF2-8522-DF6FD9F9457B}"/>
    <cellStyle name="SAPBEXstdDataEmph 2 3 2 2 2 7" xfId="13337" xr:uid="{BE2C4318-B551-4897-B607-F4104583C017}"/>
    <cellStyle name="SAPBEXstdDataEmph 2 3 2 2 2 8" xfId="40939" xr:uid="{FF4BC005-8754-43EB-B6B4-1658EE6BB0CF}"/>
    <cellStyle name="SAPBEXstdDataEmph 2 3 2 2 3" xfId="8459" xr:uid="{778501E4-ACB8-4269-A5BE-E27F197D01DD}"/>
    <cellStyle name="SAPBEXstdDataEmph 2 3 2 2 3 2" xfId="20819" xr:uid="{9E272898-8523-4D39-9DD0-275451C07295}"/>
    <cellStyle name="SAPBEXstdDataEmph 2 3 2 2 3 3" xfId="23954" xr:uid="{35B3FB82-CDC4-4174-BF4D-AA26885920E2}"/>
    <cellStyle name="SAPBEXstdDataEmph 2 3 2 2 3 4" xfId="15583" xr:uid="{3BB0E503-6E25-40DC-A47B-1FCD1155A4E1}"/>
    <cellStyle name="SAPBEXstdDataEmph 2 3 2 2 3 5" xfId="33442" xr:uid="{F357B67D-7909-4885-8391-2E5C1D95661C}"/>
    <cellStyle name="SAPBEXstdDataEmph 2 3 2 2 3 6" xfId="36069" xr:uid="{A6CFB929-BA81-4D03-92EA-0214843A49EA}"/>
    <cellStyle name="SAPBEXstdDataEmph 2 3 2 2 3 7" xfId="26892" xr:uid="{69EE35EA-BF33-4107-8108-C0191064A14B}"/>
    <cellStyle name="SAPBEXstdDataEmph 2 3 2 2 3 8" xfId="40603" xr:uid="{47864214-545E-40E9-91E8-0E9F44E19FED}"/>
    <cellStyle name="SAPBEXstdDataEmph 2 3 2 2 4" xfId="16366" xr:uid="{01917D37-579E-4A6B-8AE7-1603D2680BB2}"/>
    <cellStyle name="SAPBEXstdDataEmph 2 3 2 2 5" xfId="14314" xr:uid="{255E6298-DC99-4980-A0FB-123BB3DA4119}"/>
    <cellStyle name="SAPBEXstdDataEmph 2 3 2 2 6" xfId="27992" xr:uid="{BF807CA2-B2DF-4130-9D3C-6A5009E35E89}"/>
    <cellStyle name="SAPBEXstdDataEmph 2 3 2 2 7" xfId="23731" xr:uid="{624F1F63-0002-4127-BDDA-FEE63608137A}"/>
    <cellStyle name="SAPBEXstdDataEmph 2 3 2 2 8" xfId="35196" xr:uid="{9A3AA469-C09D-4536-BD4B-7D6451AE75E4}"/>
    <cellStyle name="SAPBEXstdDataEmph 2 3 2 2 9" xfId="27029" xr:uid="{E4E44017-1BE4-434A-9060-1A5196612755}"/>
    <cellStyle name="SAPBEXstdDataEmph 2 3 2 3" xfId="3659" xr:uid="{EEDAF95E-0C22-495C-841E-0740F4BEA360}"/>
    <cellStyle name="SAPBEXstdDataEmph 2 3 2 3 10" xfId="40164" xr:uid="{8C18C12B-FF9A-4048-A776-D4390BF0533D}"/>
    <cellStyle name="SAPBEXstdDataEmph 2 3 2 3 2" xfId="8743" xr:uid="{A8ED9141-B043-4EC8-8EE2-6D5EECE068B0}"/>
    <cellStyle name="SAPBEXstdDataEmph 2 3 2 3 2 2" xfId="21102" xr:uid="{BD094A80-11A7-40A5-9AF3-679C4C5613AB}"/>
    <cellStyle name="SAPBEXstdDataEmph 2 3 2 3 2 3" xfId="19602" xr:uid="{417C49CC-5B1E-4DF6-AB54-E72BDC3946F7}"/>
    <cellStyle name="SAPBEXstdDataEmph 2 3 2 3 2 4" xfId="29352" xr:uid="{4893D67C-1451-48DF-8F51-1FE45689F15D}"/>
    <cellStyle name="SAPBEXstdDataEmph 2 3 2 3 2 5" xfId="30307" xr:uid="{793481B0-F4C0-4436-852C-DD29D8BF0C0D}"/>
    <cellStyle name="SAPBEXstdDataEmph 2 3 2 3 2 6" xfId="29994" xr:uid="{1E7A5C68-14E7-45E4-9803-30A3F6B69C9D}"/>
    <cellStyle name="SAPBEXstdDataEmph 2 3 2 3 2 7" xfId="22444" xr:uid="{435AB422-3433-48EB-BED2-D6160F40FE7D}"/>
    <cellStyle name="SAPBEXstdDataEmph 2 3 2 3 2 8" xfId="36051" xr:uid="{3ECDEDA0-62AC-4127-8CB6-B2486FB7750D}"/>
    <cellStyle name="SAPBEXstdDataEmph 2 3 2 3 3" xfId="9615" xr:uid="{52591B19-598C-4DC0-BCAD-2A8195E0F64D}"/>
    <cellStyle name="SAPBEXstdDataEmph 2 3 2 3 3 2" xfId="21956" xr:uid="{9E7852E8-C7E9-46EA-94B7-EA447F4374A2}"/>
    <cellStyle name="SAPBEXstdDataEmph 2 3 2 3 3 3" xfId="15619" xr:uid="{F7AC99D0-7B52-46EF-9C35-4C54F3297D5C}"/>
    <cellStyle name="SAPBEXstdDataEmph 2 3 2 3 3 4" xfId="26444" xr:uid="{29239AE7-0748-4E4A-8B33-F555731B55B3}"/>
    <cellStyle name="SAPBEXstdDataEmph 2 3 2 3 3 5" xfId="33964" xr:uid="{58F924ED-AE3B-45F1-8314-21036876E95C}"/>
    <cellStyle name="SAPBEXstdDataEmph 2 3 2 3 3 6" xfId="36559" xr:uid="{49F1B372-3359-4C4A-854E-BDE89BDC5B8E}"/>
    <cellStyle name="SAPBEXstdDataEmph 2 3 2 3 3 7" xfId="38280" xr:uid="{A70F0B25-F069-4683-B718-555290AAFF06}"/>
    <cellStyle name="SAPBEXstdDataEmph 2 3 2 3 3 8" xfId="40811" xr:uid="{743B1243-34B1-46A8-9352-1629CA5A1174}"/>
    <cellStyle name="SAPBEXstdDataEmph 2 3 2 3 4" xfId="16367" xr:uid="{AA0015DC-EE7B-46AD-AA79-05CF92A088F2}"/>
    <cellStyle name="SAPBEXstdDataEmph 2 3 2 3 5" xfId="25340" xr:uid="{5D1591BB-F101-47EA-9559-8AF4C33F0BCA}"/>
    <cellStyle name="SAPBEXstdDataEmph 2 3 2 3 6" xfId="28555" xr:uid="{383FEA15-09C6-4AC5-9B38-925AC289982E}"/>
    <cellStyle name="SAPBEXstdDataEmph 2 3 2 3 7" xfId="32874" xr:uid="{FFB81973-19D1-4834-8870-EB1CD6F4B205}"/>
    <cellStyle name="SAPBEXstdDataEmph 2 3 2 3 8" xfId="35539" xr:uid="{ACA2C445-7DE5-4624-A834-8AF82B93DE4A}"/>
    <cellStyle name="SAPBEXstdDataEmph 2 3 2 3 9" xfId="19986" xr:uid="{F495C732-77E2-4741-8B12-D4DCE02305A9}"/>
    <cellStyle name="SAPBEXstdDataEmph 2 3 2 4" xfId="3660" xr:uid="{9C2CD14A-41D7-4592-A8AE-35514FE542E0}"/>
    <cellStyle name="SAPBEXstdDataEmph 2 3 2 4 10" xfId="17788" xr:uid="{E091304F-44DA-42BC-9131-B4F3EF24C4CF}"/>
    <cellStyle name="SAPBEXstdDataEmph 2 3 2 4 2" xfId="8744" xr:uid="{C9E3E561-72BA-498B-8BDC-B18A0E818616}"/>
    <cellStyle name="SAPBEXstdDataEmph 2 3 2 4 2 2" xfId="21103" xr:uid="{56578E7F-39C0-4084-ADC5-3A7E2E88D890}"/>
    <cellStyle name="SAPBEXstdDataEmph 2 3 2 4 2 3" xfId="18730" xr:uid="{C96B8986-532C-40F1-AD6E-0D6F4984AF6F}"/>
    <cellStyle name="SAPBEXstdDataEmph 2 3 2 4 2 4" xfId="17140" xr:uid="{9A2CB006-156E-4CAA-AC67-948D9D61CAB6}"/>
    <cellStyle name="SAPBEXstdDataEmph 2 3 2 4 2 5" xfId="33439" xr:uid="{00D759D0-46C1-4F49-9914-F7885C309B36}"/>
    <cellStyle name="SAPBEXstdDataEmph 2 3 2 4 2 6" xfId="36066" xr:uid="{9FD14AFF-8BF0-4DBE-A570-CEF7BD255F7A}"/>
    <cellStyle name="SAPBEXstdDataEmph 2 3 2 4 2 7" xfId="18911" xr:uid="{5474B0F7-E155-4950-B8AF-0E1D47621C7D}"/>
    <cellStyle name="SAPBEXstdDataEmph 2 3 2 4 2 8" xfId="40600" xr:uid="{B2EA0615-DE0E-4B3A-A883-100F613AB6E1}"/>
    <cellStyle name="SAPBEXstdDataEmph 2 3 2 4 3" xfId="8347" xr:uid="{11E94029-0139-4490-89A3-397C4F2FE28D}"/>
    <cellStyle name="SAPBEXstdDataEmph 2 3 2 4 3 2" xfId="20707" xr:uid="{EC2F8F75-1B96-420D-9BC6-35B6D6BC150A}"/>
    <cellStyle name="SAPBEXstdDataEmph 2 3 2 4 3 3" xfId="15615" xr:uid="{A1792475-1DFF-4D75-BB5A-FD8D59142C5E}"/>
    <cellStyle name="SAPBEXstdDataEmph 2 3 2 4 3 4" xfId="28283" xr:uid="{785A63C4-02BF-4CF1-917F-3A7C380D99E6}"/>
    <cellStyle name="SAPBEXstdDataEmph 2 3 2 4 3 5" xfId="15439" xr:uid="{39FB0F8F-3B0D-4B6E-9EF8-76F1D720C050}"/>
    <cellStyle name="SAPBEXstdDataEmph 2 3 2 4 3 6" xfId="22210" xr:uid="{781292E3-0203-4F24-95E8-BACF94181E3B}"/>
    <cellStyle name="SAPBEXstdDataEmph 2 3 2 4 3 7" xfId="35272" xr:uid="{1FE7F4F7-0491-4253-A765-6147B6932E81}"/>
    <cellStyle name="SAPBEXstdDataEmph 2 3 2 4 3 8" xfId="38271" xr:uid="{5DCD3878-F6CA-4CAD-8943-BFD5760EB833}"/>
    <cellStyle name="SAPBEXstdDataEmph 2 3 2 4 4" xfId="16368" xr:uid="{69C032C7-D2C4-4DAA-BBFC-61C03C07C0BE}"/>
    <cellStyle name="SAPBEXstdDataEmph 2 3 2 4 5" xfId="15343" xr:uid="{66B125BF-4E32-4916-83B2-896D171AE8D2}"/>
    <cellStyle name="SAPBEXstdDataEmph 2 3 2 4 6" xfId="22455" xr:uid="{DD58306F-74C9-4C2F-B76F-F0C338182088}"/>
    <cellStyle name="SAPBEXstdDataEmph 2 3 2 4 7" xfId="31205" xr:uid="{532DFB17-DBD9-4235-AD3A-E0257BD64C1E}"/>
    <cellStyle name="SAPBEXstdDataEmph 2 3 2 4 8" xfId="17439" xr:uid="{CCA2F63E-A473-4173-8863-42D8B999581B}"/>
    <cellStyle name="SAPBEXstdDataEmph 2 3 2 4 9" xfId="29818" xr:uid="{3044A827-E2E2-4E8F-B24B-378B8173149E}"/>
    <cellStyle name="SAPBEXstdDataEmph 2 3 2 5" xfId="3661" xr:uid="{45A17C12-3619-4017-88FA-112A9DDBF5D7}"/>
    <cellStyle name="SAPBEXstdDataEmph 2 3 2 5 10" xfId="30010" xr:uid="{3830FEE9-2F2B-4596-BA29-BDABDCDE6A46}"/>
    <cellStyle name="SAPBEXstdDataEmph 2 3 2 5 2" xfId="8745" xr:uid="{F167AFC9-89FA-4A6E-993C-70A2806ACB72}"/>
    <cellStyle name="SAPBEXstdDataEmph 2 3 2 5 2 2" xfId="21104" xr:uid="{792E2BB2-6260-48AE-A715-1B520150F6EA}"/>
    <cellStyle name="SAPBEXstdDataEmph 2 3 2 5 2 3" xfId="25775" xr:uid="{9EAD6C41-A415-4953-BD54-1A92CEB51A21}"/>
    <cellStyle name="SAPBEXstdDataEmph 2 3 2 5 2 4" xfId="21900" xr:uid="{ABC25D08-F1D3-4BAC-9ADE-01F5A080C730}"/>
    <cellStyle name="SAPBEXstdDataEmph 2 3 2 5 2 5" xfId="22755" xr:uid="{929B69A2-FB59-4D0F-87CC-5207EC655FD1}"/>
    <cellStyle name="SAPBEXstdDataEmph 2 3 2 5 2 6" xfId="34820" xr:uid="{407CC5D5-2531-4D3F-9A8C-F17396F90E09}"/>
    <cellStyle name="SAPBEXstdDataEmph 2 3 2 5 2 7" xfId="37311" xr:uid="{A20CE5A4-E725-4AFC-9E7B-636CB90CC92E}"/>
    <cellStyle name="SAPBEXstdDataEmph 2 3 2 5 2 8" xfId="22634" xr:uid="{A0AF3D14-1736-45F5-8FD8-8FB3356EA3F7}"/>
    <cellStyle name="SAPBEXstdDataEmph 2 3 2 5 3" xfId="9922" xr:uid="{03C108F4-3D35-465B-A25C-3FEC518AD885}"/>
    <cellStyle name="SAPBEXstdDataEmph 2 3 2 5 3 2" xfId="22239" xr:uid="{FB879F71-5568-464C-9A72-CC74AC54F448}"/>
    <cellStyle name="SAPBEXstdDataEmph 2 3 2 5 3 3" xfId="18278" xr:uid="{FCD3A5DE-EBEA-4CE6-935D-B0680F1F6FF1}"/>
    <cellStyle name="SAPBEXstdDataEmph 2 3 2 5 3 4" xfId="32459" xr:uid="{62268B50-F2E7-4766-AC4D-B1DD144EE0B7}"/>
    <cellStyle name="SAPBEXstdDataEmph 2 3 2 5 3 5" xfId="13528" xr:uid="{83BC46EE-4586-49EA-B099-A53589E12375}"/>
    <cellStyle name="SAPBEXstdDataEmph 2 3 2 5 3 6" xfId="23636" xr:uid="{A7ADD24C-B7AE-4617-B18A-81B49BDF1244}"/>
    <cellStyle name="SAPBEXstdDataEmph 2 3 2 5 3 7" xfId="38378" xr:uid="{352D7029-038C-4F60-8ADC-6ECC75521F16}"/>
    <cellStyle name="SAPBEXstdDataEmph 2 3 2 5 3 8" xfId="39149" xr:uid="{5FF8CFAF-463B-4F1F-85DF-5835EBFF3CBE}"/>
    <cellStyle name="SAPBEXstdDataEmph 2 3 2 5 4" xfId="16369" xr:uid="{677A3542-F4CD-4EFF-B679-404E3BB997FE}"/>
    <cellStyle name="SAPBEXstdDataEmph 2 3 2 5 5" xfId="15135" xr:uid="{94680335-FE83-4D09-BB90-ECCBA0998608}"/>
    <cellStyle name="SAPBEXstdDataEmph 2 3 2 5 6" xfId="23624" xr:uid="{B3B5D428-D4E3-4F51-82A5-C2E434E7519D}"/>
    <cellStyle name="SAPBEXstdDataEmph 2 3 2 5 7" xfId="32048" xr:uid="{DFE6B523-C81C-47D5-BFE5-B6BCBA8B2359}"/>
    <cellStyle name="SAPBEXstdDataEmph 2 3 2 5 8" xfId="35448" xr:uid="{AA20B747-A6F1-47A5-BEE1-2AB3C5A2C5F6}"/>
    <cellStyle name="SAPBEXstdDataEmph 2 3 2 5 9" xfId="28596" xr:uid="{36B7D0F0-AD12-4A74-941B-432CCCC90455}"/>
    <cellStyle name="SAPBEXstdDataEmph 2 3 2 6" xfId="3662" xr:uid="{E6B78BDE-258F-47C6-BF3D-EFC78A83C8E9}"/>
    <cellStyle name="SAPBEXstdDataEmph 2 3 2 6 10" xfId="34388" xr:uid="{46503293-0AA0-4259-B074-AD0DB07A5456}"/>
    <cellStyle name="SAPBEXstdDataEmph 2 3 2 6 2" xfId="8746" xr:uid="{2F664FFF-146F-43B9-A4F7-B21B95A2E025}"/>
    <cellStyle name="SAPBEXstdDataEmph 2 3 2 6 2 2" xfId="21105" xr:uid="{11BDB269-B949-40C0-AFB9-F769621CA3AC}"/>
    <cellStyle name="SAPBEXstdDataEmph 2 3 2 6 2 3" xfId="27643" xr:uid="{22F34714-1222-4C52-83DF-6DF217436F92}"/>
    <cellStyle name="SAPBEXstdDataEmph 2 3 2 6 2 4" xfId="13994" xr:uid="{5E276453-3DC3-4A34-8C50-56262E1A08E1}"/>
    <cellStyle name="SAPBEXstdDataEmph 2 3 2 6 2 5" xfId="29272" xr:uid="{4F4E2623-6111-490C-BC9F-54545A9ECB1C}"/>
    <cellStyle name="SAPBEXstdDataEmph 2 3 2 6 2 6" xfId="30298" xr:uid="{80B872F6-A42E-4E51-BC82-5D521E27DE34}"/>
    <cellStyle name="SAPBEXstdDataEmph 2 3 2 6 2 7" xfId="35824" xr:uid="{B8590A2B-30D0-4B67-A7BC-55073019FD15}"/>
    <cellStyle name="SAPBEXstdDataEmph 2 3 2 6 2 8" xfId="35056" xr:uid="{422CF7C9-1681-4F2F-850B-DD1618706D15}"/>
    <cellStyle name="SAPBEXstdDataEmph 2 3 2 6 3" xfId="7525" xr:uid="{757BC879-83C4-4A5E-AF8F-2BEFC555E0F4}"/>
    <cellStyle name="SAPBEXstdDataEmph 2 3 2 6 3 2" xfId="19919" xr:uid="{44145950-A28D-4641-8BF3-50EAE0B1B15A}"/>
    <cellStyle name="SAPBEXstdDataEmph 2 3 2 6 3 3" xfId="18405" xr:uid="{1C0927C9-EDEB-421C-9526-DB6CE387E802}"/>
    <cellStyle name="SAPBEXstdDataEmph 2 3 2 6 3 4" xfId="19615" xr:uid="{C9CD185C-0859-4135-A94D-A3123EAC4079}"/>
    <cellStyle name="SAPBEXstdDataEmph 2 3 2 6 3 5" xfId="17530" xr:uid="{6F0F5089-AB0F-430F-B532-34F35943D839}"/>
    <cellStyle name="SAPBEXstdDataEmph 2 3 2 6 3 6" xfId="17385" xr:uid="{35475358-B63E-41C7-9656-7CD7CACC02F9}"/>
    <cellStyle name="SAPBEXstdDataEmph 2 3 2 6 3 7" xfId="28345" xr:uid="{829056C9-E3F8-43EA-9744-2F230E2D3B20}"/>
    <cellStyle name="SAPBEXstdDataEmph 2 3 2 6 3 8" xfId="39183" xr:uid="{F0A2F9EF-D967-4A8C-823A-DFD7ADE1875B}"/>
    <cellStyle name="SAPBEXstdDataEmph 2 3 2 6 4" xfId="16370" xr:uid="{50261E63-EFCA-4474-9A29-6C3E42422794}"/>
    <cellStyle name="SAPBEXstdDataEmph 2 3 2 6 5" xfId="13405" xr:uid="{A3736716-AE01-4893-8D16-9E5DE45E4F18}"/>
    <cellStyle name="SAPBEXstdDataEmph 2 3 2 6 6" xfId="24316" xr:uid="{DA840B1B-BCFA-496D-8B03-3C865FFFB80D}"/>
    <cellStyle name="SAPBEXstdDataEmph 2 3 2 6 7" xfId="27324" xr:uid="{6838D85B-DCCD-4E0B-8891-9D394909BC03}"/>
    <cellStyle name="SAPBEXstdDataEmph 2 3 2 6 8" xfId="22691" xr:uid="{FD1CAC6C-F958-442A-B721-07F251036E4A}"/>
    <cellStyle name="SAPBEXstdDataEmph 2 3 2 6 9" xfId="34637" xr:uid="{53929732-EA37-4817-8AB6-A809385391B1}"/>
    <cellStyle name="SAPBEXstdDataEmph 2 3 2 7" xfId="7989" xr:uid="{C1488757-DBF6-419C-A77D-41A703A30EB0}"/>
    <cellStyle name="SAPBEXstdDataEmph 2 3 2 7 2" xfId="20369" xr:uid="{D1AE259B-AF9E-47BE-97FF-E308A108CF41}"/>
    <cellStyle name="SAPBEXstdDataEmph 2 3 2 7 3" xfId="23190" xr:uid="{B435CF08-A8E7-415C-B69C-7E830DEDD002}"/>
    <cellStyle name="SAPBEXstdDataEmph 2 3 2 7 4" xfId="30263" xr:uid="{BC49B166-B4A5-475C-BFBB-CC8EBA96DF2B}"/>
    <cellStyle name="SAPBEXstdDataEmph 2 3 2 7 5" xfId="33445" xr:uid="{36B69C5F-3F1F-4CD6-AD94-8CF5E9B77217}"/>
    <cellStyle name="SAPBEXstdDataEmph 2 3 2 7 6" xfId="36073" xr:uid="{CF31A638-3C3B-4DD8-B744-F7EFEEBBEDC9}"/>
    <cellStyle name="SAPBEXstdDataEmph 2 3 2 7 7" xfId="18998" xr:uid="{B5130D78-AB68-4E55-B351-82F92C375C50}"/>
    <cellStyle name="SAPBEXstdDataEmph 2 3 2 7 8" xfId="40607" xr:uid="{5671C531-A606-400E-BF6E-B26B23984D9D}"/>
    <cellStyle name="SAPBEXstdDataEmph 2 3 2 8" xfId="12580" xr:uid="{7F593C9E-2DD2-40D8-99A1-76BD34EEC673}"/>
    <cellStyle name="SAPBEXstdDataEmph 2 3 2 8 2" xfId="24648" xr:uid="{BC4D09BF-64D1-4A60-8BDF-A82699FB0F14}"/>
    <cellStyle name="SAPBEXstdDataEmph 2 3 2 8 3" xfId="14348" xr:uid="{04836890-51C1-44DA-A1FB-328632486BE6}"/>
    <cellStyle name="SAPBEXstdDataEmph 2 3 2 8 4" xfId="27498" xr:uid="{DD182A2B-90E6-49A9-B6A9-2B98DD5D0CD1}"/>
    <cellStyle name="SAPBEXstdDataEmph 2 3 2 8 5" xfId="30422" xr:uid="{874FD88D-9662-41A4-A16B-22C3C13DBFDC}"/>
    <cellStyle name="SAPBEXstdDataEmph 2 3 2 8 6" xfId="34566" xr:uid="{8384C199-0A21-4E49-85B9-CB1AE87A4EA7}"/>
    <cellStyle name="SAPBEXstdDataEmph 2 3 2 8 7" xfId="39509" xr:uid="{6202205E-4B68-49EF-8894-736649D7931F}"/>
    <cellStyle name="SAPBEXstdDataEmph 2 3 2 8 8" xfId="28671" xr:uid="{4018CF73-11A0-4D6B-9DCC-16CB207FEF59}"/>
    <cellStyle name="SAPBEXstdDataEmph 2 3 2 9" xfId="14862" xr:uid="{70BF4DE4-7E85-4CE8-9771-7F3928B1D49F}"/>
    <cellStyle name="SAPBEXstdDataEmph 2 3 3" xfId="2048" xr:uid="{4912763B-6150-4583-8C6F-766E7D509027}"/>
    <cellStyle name="SAPBEXstdDataEmph 2 3 3 10" xfId="28300" xr:uid="{976B3AA5-0C21-4A63-AE28-5E3C8F4AD4AF}"/>
    <cellStyle name="SAPBEXstdDataEmph 2 3 3 11" xfId="13539" xr:uid="{F19A7CA0-8FB8-4956-B1E9-43BE10C1001E}"/>
    <cellStyle name="SAPBEXstdDataEmph 2 3 3 12" xfId="34781" xr:uid="{2A77710E-0EF5-4627-9E65-F003B185D952}"/>
    <cellStyle name="SAPBEXstdDataEmph 2 3 3 13" xfId="37283" xr:uid="{163DEB39-001F-45AC-996C-D22BC49AD19F}"/>
    <cellStyle name="SAPBEXstdDataEmph 2 3 3 14" xfId="36123" xr:uid="{007F590B-F100-4A73-9BA1-78382A535049}"/>
    <cellStyle name="SAPBEXstdDataEmph 2 3 3 15" xfId="41124" xr:uid="{820515E7-63FB-4594-80D0-5752255FF1CB}"/>
    <cellStyle name="SAPBEXstdDataEmph 2 3 3 2" xfId="3663" xr:uid="{D2E312E8-CF45-4C0B-8678-4E98FECA13D1}"/>
    <cellStyle name="SAPBEXstdDataEmph 2 3 3 2 10" xfId="32675" xr:uid="{326144C1-315A-4EB0-A04D-FBA0278D87C7}"/>
    <cellStyle name="SAPBEXstdDataEmph 2 3 3 2 2" xfId="8747" xr:uid="{DE26C842-F1D6-4596-BBC8-B68777F9CC91}"/>
    <cellStyle name="SAPBEXstdDataEmph 2 3 3 2 2 2" xfId="21106" xr:uid="{15A5296E-FC94-4EFF-A915-D053E7B9A7FA}"/>
    <cellStyle name="SAPBEXstdDataEmph 2 3 3 2 2 3" xfId="19078" xr:uid="{C070DC1A-AB84-4367-89FF-035FC783A94A}"/>
    <cellStyle name="SAPBEXstdDataEmph 2 3 3 2 2 4" xfId="23902" xr:uid="{61C4623E-D0A7-4824-B9BF-DC73153538AF}"/>
    <cellStyle name="SAPBEXstdDataEmph 2 3 3 2 2 5" xfId="22957" xr:uid="{C391D4EB-A29B-47E5-A06A-011CBE0D0BCC}"/>
    <cellStyle name="SAPBEXstdDataEmph 2 3 3 2 2 6" xfId="29559" xr:uid="{D6E98D3F-EFA0-4178-BFE2-D3E133AF82C2}"/>
    <cellStyle name="SAPBEXstdDataEmph 2 3 3 2 2 7" xfId="37632" xr:uid="{CCEB3D5D-E0BC-4A37-9DC8-78A62C5C8490}"/>
    <cellStyle name="SAPBEXstdDataEmph 2 3 3 2 2 8" xfId="24071" xr:uid="{2BF767D4-D166-499E-8816-BBBF5579D4D7}"/>
    <cellStyle name="SAPBEXstdDataEmph 2 3 3 2 3" xfId="7757" xr:uid="{FFB9D5CE-3360-497B-A404-A3CE84A29417}"/>
    <cellStyle name="SAPBEXstdDataEmph 2 3 3 2 3 2" xfId="20142" xr:uid="{49FB0735-27E7-4987-AC72-5DDBBDF8672E}"/>
    <cellStyle name="SAPBEXstdDataEmph 2 3 3 2 3 3" xfId="19209" xr:uid="{59091081-C49C-4848-B308-12393F66DD9A}"/>
    <cellStyle name="SAPBEXstdDataEmph 2 3 3 2 3 4" xfId="19899" xr:uid="{C763DD2A-EDCA-4CB5-9368-874DB3E207F4}"/>
    <cellStyle name="SAPBEXstdDataEmph 2 3 3 2 3 5" xfId="34459" xr:uid="{3FB63848-A340-42FB-B16B-1F8EC2D11652}"/>
    <cellStyle name="SAPBEXstdDataEmph 2 3 3 2 3 6" xfId="37022" xr:uid="{F5125BA8-3E1D-40F5-911A-B22462E53B83}"/>
    <cellStyle name="SAPBEXstdDataEmph 2 3 3 2 3 7" xfId="18959" xr:uid="{174C4273-486C-4B73-9CB7-8853EAB45B17}"/>
    <cellStyle name="SAPBEXstdDataEmph 2 3 3 2 3 8" xfId="41058" xr:uid="{93A175E1-E0FE-444D-811B-0D10A2D0AC23}"/>
    <cellStyle name="SAPBEXstdDataEmph 2 3 3 2 4" xfId="16371" xr:uid="{04F9EFE4-F95A-4C6C-9BAA-0458737991CC}"/>
    <cellStyle name="SAPBEXstdDataEmph 2 3 3 2 5" xfId="15999" xr:uid="{C484F7C1-DF03-4AFE-8BDB-1CB3F9127DD5}"/>
    <cellStyle name="SAPBEXstdDataEmph 2 3 3 2 6" xfId="32484" xr:uid="{6EABD7B9-C485-438A-B385-B71D5342F900}"/>
    <cellStyle name="SAPBEXstdDataEmph 2 3 3 2 7" xfId="19717" xr:uid="{2CD5B1F9-E3D1-4C97-B99D-0AF8D5F0E540}"/>
    <cellStyle name="SAPBEXstdDataEmph 2 3 3 2 8" xfId="13621" xr:uid="{9FE65915-0276-42A4-83B3-0AE61BDE6084}"/>
    <cellStyle name="SAPBEXstdDataEmph 2 3 3 2 9" xfId="36854" xr:uid="{C1378600-E014-4F56-9B43-307B849AFCDA}"/>
    <cellStyle name="SAPBEXstdDataEmph 2 3 3 3" xfId="3664" xr:uid="{4A4CBC40-05E1-4127-8F43-704BF188CFA0}"/>
    <cellStyle name="SAPBEXstdDataEmph 2 3 3 3 10" xfId="29371" xr:uid="{DDF979AB-3978-4B0C-B00D-B2C921C7B7DC}"/>
    <cellStyle name="SAPBEXstdDataEmph 2 3 3 3 2" xfId="8748" xr:uid="{C243C7F2-F789-4296-A0AA-DAC04028C737}"/>
    <cellStyle name="SAPBEXstdDataEmph 2 3 3 3 2 2" xfId="21107" xr:uid="{0482C120-9E60-4294-9F9B-6BA6E4B4E3B7}"/>
    <cellStyle name="SAPBEXstdDataEmph 2 3 3 3 2 3" xfId="26717" xr:uid="{64CF1C90-0610-4997-B920-6211A8C6621B}"/>
    <cellStyle name="SAPBEXstdDataEmph 2 3 3 3 2 4" xfId="23359" xr:uid="{F693C503-239F-4AB7-8C3C-E6D2F2670568}"/>
    <cellStyle name="SAPBEXstdDataEmph 2 3 3 3 2 5" xfId="30177" xr:uid="{9E8FB437-4B80-4E39-993A-E7CECF718FA6}"/>
    <cellStyle name="SAPBEXstdDataEmph 2 3 3 3 2 6" xfId="18123" xr:uid="{6CC8B7B1-BBBE-4156-8E8B-41EE34E724E3}"/>
    <cellStyle name="SAPBEXstdDataEmph 2 3 3 3 2 7" xfId="36853" xr:uid="{9AF18EC0-35E9-47E3-9B50-696CA4E0F19F}"/>
    <cellStyle name="SAPBEXstdDataEmph 2 3 3 3 2 8" xfId="38018" xr:uid="{106D2479-FD4F-47B0-B300-8814AB40D907}"/>
    <cellStyle name="SAPBEXstdDataEmph 2 3 3 3 3" xfId="9923" xr:uid="{EC04B912-CF1E-4D4E-A45F-70AEEF82F38D}"/>
    <cellStyle name="SAPBEXstdDataEmph 2 3 3 3 3 2" xfId="22240" xr:uid="{7AC55907-227E-4C52-956B-4C172ACAEE6A}"/>
    <cellStyle name="SAPBEXstdDataEmph 2 3 3 3 3 3" xfId="19105" xr:uid="{6CE6C968-6CE7-406A-A8FF-9D29740C8030}"/>
    <cellStyle name="SAPBEXstdDataEmph 2 3 3 3 3 4" xfId="30389" xr:uid="{8CC2E69E-1680-48D4-AE82-0251993A81EF}"/>
    <cellStyle name="SAPBEXstdDataEmph 2 3 3 3 3 5" xfId="19783" xr:uid="{FA256C7D-BB08-49BF-8DE0-EF0654801F07}"/>
    <cellStyle name="SAPBEXstdDataEmph 2 3 3 3 3 6" xfId="34675" xr:uid="{AF677628-F411-461C-B217-5EBA5758A9A8}"/>
    <cellStyle name="SAPBEXstdDataEmph 2 3 3 3 3 7" xfId="38379" xr:uid="{75C4B512-E62B-4097-9DFE-A320F6EF19A1}"/>
    <cellStyle name="SAPBEXstdDataEmph 2 3 3 3 3 8" xfId="33463" xr:uid="{A01015F2-124E-4197-AB4A-54312971F3FA}"/>
    <cellStyle name="SAPBEXstdDataEmph 2 3 3 3 4" xfId="16372" xr:uid="{77EE1575-0CDB-4794-943E-B704962D9704}"/>
    <cellStyle name="SAPBEXstdDataEmph 2 3 3 3 5" xfId="15687" xr:uid="{0C7734E9-AFF1-4497-B2BA-8FD078DD4AF5}"/>
    <cellStyle name="SAPBEXstdDataEmph 2 3 3 3 6" xfId="28649" xr:uid="{5D022BA8-BAB8-40C6-B1CA-1B7BF04A4DA6}"/>
    <cellStyle name="SAPBEXstdDataEmph 2 3 3 3 7" xfId="30451" xr:uid="{978A27B9-9664-4933-90CD-180339179AB3}"/>
    <cellStyle name="SAPBEXstdDataEmph 2 3 3 3 8" xfId="33641" xr:uid="{933D906E-2139-4644-B09D-C7E30FE87B7D}"/>
    <cellStyle name="SAPBEXstdDataEmph 2 3 3 3 9" xfId="35677" xr:uid="{26123B02-E569-4375-9B8A-D137217A7D49}"/>
    <cellStyle name="SAPBEXstdDataEmph 2 3 3 4" xfId="3665" xr:uid="{8FB2399E-62F7-4070-AEF5-EF8E85F5ECD0}"/>
    <cellStyle name="SAPBEXstdDataEmph 2 3 3 4 10" xfId="28622" xr:uid="{FF5EB714-D200-4880-8436-0BC5CE14B4DB}"/>
    <cellStyle name="SAPBEXstdDataEmph 2 3 3 4 2" xfId="8749" xr:uid="{C6674DE9-D534-4415-949F-192A1A4EAEDC}"/>
    <cellStyle name="SAPBEXstdDataEmph 2 3 3 4 2 2" xfId="21108" xr:uid="{1BFDF86F-DD5E-4EEB-9DCA-B1D65C12A105}"/>
    <cellStyle name="SAPBEXstdDataEmph 2 3 3 4 2 3" xfId="18454" xr:uid="{487F9573-4086-4FAE-B568-41D72A57816F}"/>
    <cellStyle name="SAPBEXstdDataEmph 2 3 3 4 2 4" xfId="32806" xr:uid="{B8009DB0-9437-4554-895A-97A1767CC871}"/>
    <cellStyle name="SAPBEXstdDataEmph 2 3 3 4 2 5" xfId="33978" xr:uid="{B8CCD2CD-9605-48CB-8072-5181B4FC9F58}"/>
    <cellStyle name="SAPBEXstdDataEmph 2 3 3 4 2 6" xfId="36573" xr:uid="{0DAAD45D-2ABA-4429-9DAD-7467BB862535}"/>
    <cellStyle name="SAPBEXstdDataEmph 2 3 3 4 2 7" xfId="36392" xr:uid="{A2C430EC-5107-49D4-AA78-3E617837B881}"/>
    <cellStyle name="SAPBEXstdDataEmph 2 3 3 4 2 8" xfId="40824" xr:uid="{1E48014C-D38A-4838-B575-9A0C96D1459B}"/>
    <cellStyle name="SAPBEXstdDataEmph 2 3 3 4 3" xfId="9942" xr:uid="{0D26EBA8-4412-472C-AB11-1681E13B26A4}"/>
    <cellStyle name="SAPBEXstdDataEmph 2 3 3 4 3 2" xfId="22258" xr:uid="{52552AC7-05E9-43D0-B51E-38AC9A03ECEE}"/>
    <cellStyle name="SAPBEXstdDataEmph 2 3 3 4 3 3" xfId="20075" xr:uid="{0B610EB2-B9C1-468A-86CA-FBAB07F0F3DA}"/>
    <cellStyle name="SAPBEXstdDataEmph 2 3 3 4 3 4" xfId="27376" xr:uid="{ECAF3E0F-C6B8-4188-B876-045AE4BE767C}"/>
    <cellStyle name="SAPBEXstdDataEmph 2 3 3 4 3 5" xfId="32135" xr:uid="{6AFB279D-A06D-4B36-90B3-4633D274C2FC}"/>
    <cellStyle name="SAPBEXstdDataEmph 2 3 3 4 3 6" xfId="27674" xr:uid="{3C074C67-880A-4A14-A917-7B8325AE7667}"/>
    <cellStyle name="SAPBEXstdDataEmph 2 3 3 4 3 7" xfId="38386" xr:uid="{C1802276-3D5F-4523-81E2-1BCFB5910275}"/>
    <cellStyle name="SAPBEXstdDataEmph 2 3 3 4 3 8" xfId="39224" xr:uid="{8595C618-05DB-4CFE-B370-17B67A623395}"/>
    <cellStyle name="SAPBEXstdDataEmph 2 3 3 4 4" xfId="16373" xr:uid="{35E98FD0-3DC9-4645-8343-B709A9531766}"/>
    <cellStyle name="SAPBEXstdDataEmph 2 3 3 4 5" xfId="265" xr:uid="{4AB751E8-D7E3-4F6E-A2FD-BB1B6B8B6EB4}"/>
    <cellStyle name="SAPBEXstdDataEmph 2 3 3 4 6" xfId="31829" xr:uid="{37FB11BD-222E-4843-9B09-2E830A2DEB4A}"/>
    <cellStyle name="SAPBEXstdDataEmph 2 3 3 4 7" xfId="23908" xr:uid="{8B308D2B-9B09-4D95-A0BA-7050D309633E}"/>
    <cellStyle name="SAPBEXstdDataEmph 2 3 3 4 8" xfId="14953" xr:uid="{AB0CF4DB-4721-480F-ACAF-ABDC5E4E390A}"/>
    <cellStyle name="SAPBEXstdDataEmph 2 3 3 4 9" xfId="24150" xr:uid="{55EB8EA5-A7B5-4BF8-A2EA-22D117BA6AD3}"/>
    <cellStyle name="SAPBEXstdDataEmph 2 3 3 5" xfId="3666" xr:uid="{2EA4100B-ECA1-4A49-90B7-15AF1F102600}"/>
    <cellStyle name="SAPBEXstdDataEmph 2 3 3 5 10" xfId="36381" xr:uid="{E602C623-5AE2-4F53-B90E-3A14D8536362}"/>
    <cellStyle name="SAPBEXstdDataEmph 2 3 3 5 2" xfId="8750" xr:uid="{CE3B8A4A-BFC0-4DF5-8CA7-D2CD4464A0B1}"/>
    <cellStyle name="SAPBEXstdDataEmph 2 3 3 5 2 2" xfId="21109" xr:uid="{45EDA50B-C32F-43C9-9DFF-A77A2EC760B3}"/>
    <cellStyle name="SAPBEXstdDataEmph 2 3 3 5 2 3" xfId="20502" xr:uid="{64A3D82D-FDD4-4BA2-BFD2-31FE0FF2563C}"/>
    <cellStyle name="SAPBEXstdDataEmph 2 3 3 5 2 4" xfId="28732" xr:uid="{2A9996D3-BA2D-44B9-802C-C0413AC35492}"/>
    <cellStyle name="SAPBEXstdDataEmph 2 3 3 5 2 5" xfId="18294" xr:uid="{337E0257-CAB5-4F7B-BC2C-16A3F1503D70}"/>
    <cellStyle name="SAPBEXstdDataEmph 2 3 3 5 2 6" xfId="22991" xr:uid="{75B91974-C64C-4E81-A05F-473968E45EE8}"/>
    <cellStyle name="SAPBEXstdDataEmph 2 3 3 5 2 7" xfId="23749" xr:uid="{960FF153-1093-4369-91F3-29BB214B44B9}"/>
    <cellStyle name="SAPBEXstdDataEmph 2 3 3 5 2 8" xfId="27241" xr:uid="{851D1644-352B-40E6-A877-2F86BCA749B7}"/>
    <cellStyle name="SAPBEXstdDataEmph 2 3 3 5 3" xfId="8132" xr:uid="{08B4A250-F2F6-4C70-80B9-69CB69417F50}"/>
    <cellStyle name="SAPBEXstdDataEmph 2 3 3 5 3 2" xfId="20507" xr:uid="{9034973A-C163-4172-BA88-C97519797513}"/>
    <cellStyle name="SAPBEXstdDataEmph 2 3 3 5 3 3" xfId="19286" xr:uid="{57CD5B14-1FA3-4EF2-BA9C-193BB8DF49C3}"/>
    <cellStyle name="SAPBEXstdDataEmph 2 3 3 5 3 4" xfId="17318" xr:uid="{0DEAB903-F2E9-43B9-B86F-896FEE609D34}"/>
    <cellStyle name="SAPBEXstdDataEmph 2 3 3 5 3 5" xfId="29445" xr:uid="{D8EF631F-E56A-4796-8D9D-8FAA21098A1B}"/>
    <cellStyle name="SAPBEXstdDataEmph 2 3 3 5 3 6" xfId="18980" xr:uid="{53AD1A58-7E45-4AE8-A1B0-3174F69E1EAF}"/>
    <cellStyle name="SAPBEXstdDataEmph 2 3 3 5 3 7" xfId="17951" xr:uid="{F4ABAD7D-B2FA-4C77-BAFA-9AF685E93367}"/>
    <cellStyle name="SAPBEXstdDataEmph 2 3 3 5 3 8" xfId="40197" xr:uid="{D33EBBAC-6A7F-487F-AF65-310DBA269011}"/>
    <cellStyle name="SAPBEXstdDataEmph 2 3 3 5 4" xfId="16374" xr:uid="{333C4FD2-2E1C-4909-B3B9-94338B2162B3}"/>
    <cellStyle name="SAPBEXstdDataEmph 2 3 3 5 5" xfId="17200" xr:uid="{AFF97893-FAFC-45B2-B780-3F24FE9F5117}"/>
    <cellStyle name="SAPBEXstdDataEmph 2 3 3 5 6" xfId="20112" xr:uid="{63C13949-D459-4673-9033-96AB9A063997}"/>
    <cellStyle name="SAPBEXstdDataEmph 2 3 3 5 7" xfId="32791" xr:uid="{71ED8049-F9AB-4588-AA29-DD3E1F59E006}"/>
    <cellStyle name="SAPBEXstdDataEmph 2 3 3 5 8" xfId="35199" xr:uid="{FE9C0904-546D-4B4D-A27C-F4C684278D67}"/>
    <cellStyle name="SAPBEXstdDataEmph 2 3 3 5 9" xfId="36390" xr:uid="{2A2EB525-92E6-4DB0-A80A-B36EE917C6C3}"/>
    <cellStyle name="SAPBEXstdDataEmph 2 3 3 6" xfId="3667" xr:uid="{AE9702BF-4057-4D84-AE36-08C8EBD10B6B}"/>
    <cellStyle name="SAPBEXstdDataEmph 2 3 3 6 10" xfId="31458" xr:uid="{228EC474-6D10-4DFE-9CF1-DE0AF0911FF7}"/>
    <cellStyle name="SAPBEXstdDataEmph 2 3 3 6 2" xfId="8751" xr:uid="{10FC16AA-DFC4-4E9F-9D24-96F0FDDB86D8}"/>
    <cellStyle name="SAPBEXstdDataEmph 2 3 3 6 2 2" xfId="21110" xr:uid="{EB2CA2A4-B6BB-4504-BC80-206A4CB97014}"/>
    <cellStyle name="SAPBEXstdDataEmph 2 3 3 6 2 3" xfId="15405" xr:uid="{573B245B-5474-4B30-BDEF-333A75232A5D}"/>
    <cellStyle name="SAPBEXstdDataEmph 2 3 3 6 2 4" xfId="31064" xr:uid="{AD19BBC5-3E8C-47BC-B094-5E513D5B2FF9}"/>
    <cellStyle name="SAPBEXstdDataEmph 2 3 3 6 2 5" xfId="33192" xr:uid="{1A662E53-C15B-4541-9DFE-465554E10F68}"/>
    <cellStyle name="SAPBEXstdDataEmph 2 3 3 6 2 6" xfId="35843" xr:uid="{E819FDE0-047F-43D1-8A6E-E0A7353C38CC}"/>
    <cellStyle name="SAPBEXstdDataEmph 2 3 3 6 2 7" xfId="34712" xr:uid="{75ECC794-2BFD-4094-B24B-69D80B6DF0A9}"/>
    <cellStyle name="SAPBEXstdDataEmph 2 3 3 6 2 8" xfId="40483" xr:uid="{0E88C450-31DE-4F69-BF41-22318ABB000F}"/>
    <cellStyle name="SAPBEXstdDataEmph 2 3 3 6 3" xfId="8349" xr:uid="{B8F6EEC5-8452-42D6-991F-7C054D3C1ADF}"/>
    <cellStyle name="SAPBEXstdDataEmph 2 3 3 6 3 2" xfId="20709" xr:uid="{01AC328B-E4FB-408A-9F82-A678EC9CC2E4}"/>
    <cellStyle name="SAPBEXstdDataEmph 2 3 3 6 3 3" xfId="25652" xr:uid="{F9991873-488B-4176-8BA2-2F01986D6808}"/>
    <cellStyle name="SAPBEXstdDataEmph 2 3 3 6 3 4" xfId="30571" xr:uid="{897F4C95-51D4-4F01-880E-B91ACB9ADDD4}"/>
    <cellStyle name="SAPBEXstdDataEmph 2 3 3 6 3 5" xfId="30682" xr:uid="{B842EB97-C6FF-46FF-8AFE-4CD15DEBACE1}"/>
    <cellStyle name="SAPBEXstdDataEmph 2 3 3 6 3 6" xfId="27414" xr:uid="{6B234EF3-2D6B-487F-8277-1CC52F867516}"/>
    <cellStyle name="SAPBEXstdDataEmph 2 3 3 6 3 7" xfId="19698" xr:uid="{F288BB6D-1603-417D-A579-C87275ADAA93}"/>
    <cellStyle name="SAPBEXstdDataEmph 2 3 3 6 3 8" xfId="34020" xr:uid="{5DEC77C3-BB1B-4573-9366-4BF0A857043A}"/>
    <cellStyle name="SAPBEXstdDataEmph 2 3 3 6 4" xfId="16375" xr:uid="{5FF3B8B0-A49D-4E95-AB2B-6ED592216173}"/>
    <cellStyle name="SAPBEXstdDataEmph 2 3 3 6 5" xfId="13644" xr:uid="{70400F13-2EAA-4FB4-8262-67F62E285730}"/>
    <cellStyle name="SAPBEXstdDataEmph 2 3 3 6 6" xfId="27847" xr:uid="{44AB190F-AE6B-4632-8962-73CE039E8930}"/>
    <cellStyle name="SAPBEXstdDataEmph 2 3 3 6 7" xfId="32084" xr:uid="{A43FCD99-67E8-450D-96B5-04FCB31B90E0}"/>
    <cellStyle name="SAPBEXstdDataEmph 2 3 3 6 8" xfId="29614" xr:uid="{DC39CE89-2268-4896-B0BB-3A347DEEA422}"/>
    <cellStyle name="SAPBEXstdDataEmph 2 3 3 6 9" xfId="33770" xr:uid="{9FBA8854-39B4-425A-8D21-2BE4E53DCA47}"/>
    <cellStyle name="SAPBEXstdDataEmph 2 3 3 7" xfId="8007" xr:uid="{08F2223A-4D46-4966-B423-E916354A221D}"/>
    <cellStyle name="SAPBEXstdDataEmph 2 3 3 7 2" xfId="20387" xr:uid="{E8013120-0EF5-46EE-99CF-B75D7E1C45D2}"/>
    <cellStyle name="SAPBEXstdDataEmph 2 3 3 7 3" xfId="25594" xr:uid="{F350D25D-25DA-4776-91C5-0024FECD9D06}"/>
    <cellStyle name="SAPBEXstdDataEmph 2 3 3 7 4" xfId="27482" xr:uid="{77A96BFC-D49C-4F28-B39A-89DA4D6EB289}"/>
    <cellStyle name="SAPBEXstdDataEmph 2 3 3 7 5" xfId="33444" xr:uid="{550397CF-96DC-4C68-9827-6E54D25A6F9A}"/>
    <cellStyle name="SAPBEXstdDataEmph 2 3 3 7 6" xfId="36072" xr:uid="{93FFB527-6CB4-4052-9157-13E9ADA0B373}"/>
    <cellStyle name="SAPBEXstdDataEmph 2 3 3 7 7" xfId="36204" xr:uid="{7F1D4015-36CA-40D8-A573-8B89E2F578B4}"/>
    <cellStyle name="SAPBEXstdDataEmph 2 3 3 7 8" xfId="40606" xr:uid="{FE5FF036-15EB-4D59-84D2-944A58CDD693}"/>
    <cellStyle name="SAPBEXstdDataEmph 2 3 3 8" xfId="7787" xr:uid="{66BF4C63-A0FE-4FD3-BEAB-544573959A2B}"/>
    <cellStyle name="SAPBEXstdDataEmph 2 3 3 8 2" xfId="20171" xr:uid="{151B7120-BD84-4988-81BD-CBC37F1CF386}"/>
    <cellStyle name="SAPBEXstdDataEmph 2 3 3 8 3" xfId="18718" xr:uid="{B69F7E8C-AD30-4DDB-BA07-3B742F80F78E}"/>
    <cellStyle name="SAPBEXstdDataEmph 2 3 3 8 4" xfId="32444" xr:uid="{D8E45B74-31BE-4E15-8866-295C5CFA52F4}"/>
    <cellStyle name="SAPBEXstdDataEmph 2 3 3 8 5" xfId="29788" xr:uid="{373A81A8-C513-43CA-B88E-3752D93DE97B}"/>
    <cellStyle name="SAPBEXstdDataEmph 2 3 3 8 6" xfId="13420" xr:uid="{CC49720A-E2E8-482B-BBD9-732AEF681565}"/>
    <cellStyle name="SAPBEXstdDataEmph 2 3 3 8 7" xfId="33124" xr:uid="{2B8BC3D6-F0BE-4153-A089-E1F19A7B5457}"/>
    <cellStyle name="SAPBEXstdDataEmph 2 3 3 8 8" xfId="38709" xr:uid="{6AB6709D-3E4F-42E0-8A3C-9CCA882194B1}"/>
    <cellStyle name="SAPBEXstdDataEmph 2 3 3 9" xfId="14881" xr:uid="{A1E85E57-8C72-436E-A49B-4A39F068B2F9}"/>
    <cellStyle name="SAPBEXstdDataEmph 2 3 4" xfId="2099" xr:uid="{39C30757-F87C-4D8F-B87B-664A72D69AC9}"/>
    <cellStyle name="SAPBEXstdDataEmph 2 3 4 10" xfId="22374" xr:uid="{BA99F09B-3804-4E75-A40C-4D689EA65B87}"/>
    <cellStyle name="SAPBEXstdDataEmph 2 3 4 11" xfId="13354" xr:uid="{1E5649B8-5EEF-4ED2-AB8D-AD2790F4AC8C}"/>
    <cellStyle name="SAPBEXstdDataEmph 2 3 4 12" xfId="29715" xr:uid="{90AEC2BA-CD6F-4636-BB4F-C9775C4157FB}"/>
    <cellStyle name="SAPBEXstdDataEmph 2 3 4 13" xfId="13620" xr:uid="{506E82AB-A39C-4462-9590-967AAB561DCE}"/>
    <cellStyle name="SAPBEXstdDataEmph 2 3 4 14" xfId="15398" xr:uid="{41B9B4E2-7EE5-4436-942D-12C176973EC2}"/>
    <cellStyle name="SAPBEXstdDataEmph 2 3 4 15" xfId="18584" xr:uid="{D30D8848-A790-4E4C-9325-9A634BA416BC}"/>
    <cellStyle name="SAPBEXstdDataEmph 2 3 4 2" xfId="3668" xr:uid="{C2AFD81B-42E7-4728-98E7-7AF1C27A8374}"/>
    <cellStyle name="SAPBEXstdDataEmph 2 3 4 2 10" xfId="40156" xr:uid="{7F373302-9A73-4C67-9249-972830AFD446}"/>
    <cellStyle name="SAPBEXstdDataEmph 2 3 4 2 2" xfId="8752" xr:uid="{48A923AB-50DC-4C15-B87B-9BFA3FD58A54}"/>
    <cellStyle name="SAPBEXstdDataEmph 2 3 4 2 2 2" xfId="21111" xr:uid="{D4F70450-B72B-4D2C-821E-D57CB0571B99}"/>
    <cellStyle name="SAPBEXstdDataEmph 2 3 4 2 2 3" xfId="22055" xr:uid="{25A937DD-DA86-4E16-BA52-32DA0B3E4066}"/>
    <cellStyle name="SAPBEXstdDataEmph 2 3 4 2 2 4" xfId="30405" xr:uid="{88782C89-EA5D-4166-887C-FE57E312D1AD}"/>
    <cellStyle name="SAPBEXstdDataEmph 2 3 4 2 2 5" xfId="25622" xr:uid="{0E1F9AD7-A4F6-4CF4-8C4D-F156EF6FE87B}"/>
    <cellStyle name="SAPBEXstdDataEmph 2 3 4 2 2 6" xfId="32569" xr:uid="{67502FC1-C248-4A4A-9BE8-075DB61B0F36}"/>
    <cellStyle name="SAPBEXstdDataEmph 2 3 4 2 2 7" xfId="34385" xr:uid="{C2AB6D9D-6EC3-42D3-81F0-FF75CFBFACF0}"/>
    <cellStyle name="SAPBEXstdDataEmph 2 3 4 2 2 8" xfId="39105" xr:uid="{6E055791-1A98-4F41-89BD-00651ECB4AA8}"/>
    <cellStyle name="SAPBEXstdDataEmph 2 3 4 2 3" xfId="9760" xr:uid="{34E9EB9D-7F4C-4BF6-B36E-F5E4AFF76FA3}"/>
    <cellStyle name="SAPBEXstdDataEmph 2 3 4 2 3 2" xfId="22090" xr:uid="{9704D328-00E7-4A8E-A1FC-66C66FAAB4AD}"/>
    <cellStyle name="SAPBEXstdDataEmph 2 3 4 2 3 3" xfId="18410" xr:uid="{A020D0AE-20C7-4FFB-B142-FC1DDC096468}"/>
    <cellStyle name="SAPBEXstdDataEmph 2 3 4 2 3 4" xfId="30855" xr:uid="{E9FD3764-A89B-455D-B23A-F294A3B319E8}"/>
    <cellStyle name="SAPBEXstdDataEmph 2 3 4 2 3 5" xfId="33916" xr:uid="{C7BF3C7F-6D06-4313-B954-9916396B2288}"/>
    <cellStyle name="SAPBEXstdDataEmph 2 3 4 2 3 6" xfId="36520" xr:uid="{BAAF3B22-E615-4F07-8D4E-4273FCF2DDB7}"/>
    <cellStyle name="SAPBEXstdDataEmph 2 3 4 2 3 7" xfId="38328" xr:uid="{77FF6F1D-04FC-498B-BB02-6DDB34415ED2}"/>
    <cellStyle name="SAPBEXstdDataEmph 2 3 4 2 3 8" xfId="40792" xr:uid="{B39E3CF7-16B2-4BDD-AAF4-F2B7422EA8A3}"/>
    <cellStyle name="SAPBEXstdDataEmph 2 3 4 2 4" xfId="16376" xr:uid="{9002B81E-FA02-4ADF-A573-400DC1B27D2F}"/>
    <cellStyle name="SAPBEXstdDataEmph 2 3 4 2 5" xfId="25305" xr:uid="{06CF0939-4EEA-4A49-8A7F-0B04B0395DA4}"/>
    <cellStyle name="SAPBEXstdDataEmph 2 3 4 2 6" xfId="26912" xr:uid="{498951C5-0E0F-4EDE-9D78-308B53E2E66C}"/>
    <cellStyle name="SAPBEXstdDataEmph 2 3 4 2 7" xfId="32839" xr:uid="{F5D0D6DF-1544-4544-8CD6-BD0FEF90551C}"/>
    <cellStyle name="SAPBEXstdDataEmph 2 3 4 2 8" xfId="35511" xr:uid="{35637FB3-6C05-4AFB-B51E-AF72CAD463F6}"/>
    <cellStyle name="SAPBEXstdDataEmph 2 3 4 2 9" xfId="36601" xr:uid="{677F306D-45B6-4357-B245-96E2B4D51E6C}"/>
    <cellStyle name="SAPBEXstdDataEmph 2 3 4 3" xfId="3669" xr:uid="{418C8EFE-AF35-4404-A598-AFAD2A0D6454}"/>
    <cellStyle name="SAPBEXstdDataEmph 2 3 4 3 10" xfId="36356" xr:uid="{F524EF9E-A1E1-488A-8628-25A2C2BED6CD}"/>
    <cellStyle name="SAPBEXstdDataEmph 2 3 4 3 2" xfId="8753" xr:uid="{F817FA74-FE99-406A-9342-B77D2ED60D71}"/>
    <cellStyle name="SAPBEXstdDataEmph 2 3 4 3 2 2" xfId="21112" xr:uid="{824E69E1-E071-435F-9CCC-C8AA15D998CC}"/>
    <cellStyle name="SAPBEXstdDataEmph 2 3 4 3 2 3" xfId="27268" xr:uid="{D71503E4-1EFB-4F76-9B6C-66FE41460D6B}"/>
    <cellStyle name="SAPBEXstdDataEmph 2 3 4 3 2 4" xfId="15547" xr:uid="{5D3EF355-3ABE-4D4E-B0A0-1C4D0E40D363}"/>
    <cellStyle name="SAPBEXstdDataEmph 2 3 4 3 2 5" xfId="28173" xr:uid="{7702EA21-B6A2-4032-A040-64E2FDD15934}"/>
    <cellStyle name="SAPBEXstdDataEmph 2 3 4 3 2 6" xfId="35574" xr:uid="{AEC6593C-F331-4D3E-9955-23B15C0DF7A2}"/>
    <cellStyle name="SAPBEXstdDataEmph 2 3 4 3 2 7" xfId="34706" xr:uid="{11F92D7B-19B7-40D1-AF37-53CB98BB7E25}"/>
    <cellStyle name="SAPBEXstdDataEmph 2 3 4 3 2 8" xfId="40373" xr:uid="{3BB4BB9E-B53D-472F-9C79-8320A12E0551}"/>
    <cellStyle name="SAPBEXstdDataEmph 2 3 4 3 3" xfId="8345" xr:uid="{0EEEBFB0-F855-4E57-8141-76CD5F301B12}"/>
    <cellStyle name="SAPBEXstdDataEmph 2 3 4 3 3 2" xfId="20705" xr:uid="{E1DE3CFB-5299-4940-825B-05FB1D229174}"/>
    <cellStyle name="SAPBEXstdDataEmph 2 3 4 3 3 3" xfId="15603" xr:uid="{0798ACB9-6470-46FB-BDB1-76A5FA7299C1}"/>
    <cellStyle name="SAPBEXstdDataEmph 2 3 4 3 3 4" xfId="27243" xr:uid="{ECA1BCB7-A52D-44A5-BA33-B46A92DB79A0}"/>
    <cellStyle name="SAPBEXstdDataEmph 2 3 4 3 3 5" xfId="22740" xr:uid="{755CFB3A-FBE2-4C5D-A35B-70F1D52445DA}"/>
    <cellStyle name="SAPBEXstdDataEmph 2 3 4 3 3 6" xfId="32219" xr:uid="{F28678C6-74A9-4036-8002-571CE8C8CA8B}"/>
    <cellStyle name="SAPBEXstdDataEmph 2 3 4 3 3 7" xfId="34653" xr:uid="{262E7E86-88C8-415A-A4BF-4B8BE47CA261}"/>
    <cellStyle name="SAPBEXstdDataEmph 2 3 4 3 3 8" xfId="31189" xr:uid="{C37220BB-BA30-46F1-BBC6-D1740706C24D}"/>
    <cellStyle name="SAPBEXstdDataEmph 2 3 4 3 4" xfId="16377" xr:uid="{1FA86238-AD02-4B2A-816A-F87156A4BB20}"/>
    <cellStyle name="SAPBEXstdDataEmph 2 3 4 3 5" xfId="17822" xr:uid="{C2015F91-E4B3-4E6D-B51A-7747C3AFEEFE}"/>
    <cellStyle name="SAPBEXstdDataEmph 2 3 4 3 6" xfId="27051" xr:uid="{C90A83E1-717A-4D25-AB9A-C61FAB46384F}"/>
    <cellStyle name="SAPBEXstdDataEmph 2 3 4 3 7" xfId="31416" xr:uid="{B86723AB-6986-45D1-BC7B-8CE6AC808B0B}"/>
    <cellStyle name="SAPBEXstdDataEmph 2 3 4 3 8" xfId="34263" xr:uid="{CABD4977-8DAA-4F6A-953E-29F2E62C22B0}"/>
    <cellStyle name="SAPBEXstdDataEmph 2 3 4 3 9" xfId="34591" xr:uid="{7DCB72AB-4FA8-4B0C-BE1B-6DEB87904AAE}"/>
    <cellStyle name="SAPBEXstdDataEmph 2 3 4 4" xfId="3670" xr:uid="{3B18CB42-DF84-437C-9FF9-0E27A9F71022}"/>
    <cellStyle name="SAPBEXstdDataEmph 2 3 4 4 10" xfId="26769" xr:uid="{0F629B64-0FFA-4009-BEC7-BF66D5AC465D}"/>
    <cellStyle name="SAPBEXstdDataEmph 2 3 4 4 2" xfId="8754" xr:uid="{E11EA92E-9B16-4283-A9F4-64F318C2F08D}"/>
    <cellStyle name="SAPBEXstdDataEmph 2 3 4 4 2 2" xfId="21113" xr:uid="{0254F5C6-872C-4136-B157-0DA68AB66AF3}"/>
    <cellStyle name="SAPBEXstdDataEmph 2 3 4 4 2 3" xfId="17975" xr:uid="{BACC44D5-4E01-4279-83AC-9AA249ED80B3}"/>
    <cellStyle name="SAPBEXstdDataEmph 2 3 4 4 2 4" xfId="32222" xr:uid="{DBD4438A-07B5-49E4-BEF6-70A02D446DA7}"/>
    <cellStyle name="SAPBEXstdDataEmph 2 3 4 4 2 5" xfId="34445" xr:uid="{5B7B0D36-9023-4E03-B4AF-55E8251CA3E7}"/>
    <cellStyle name="SAPBEXstdDataEmph 2 3 4 4 2 6" xfId="37008" xr:uid="{15BBF200-3D26-4841-BEFA-B31CC2F0BA6A}"/>
    <cellStyle name="SAPBEXstdDataEmph 2 3 4 4 2 7" xfId="15198" xr:uid="{5DB946BB-7BBC-40CC-B610-FE1DA086D584}"/>
    <cellStyle name="SAPBEXstdDataEmph 2 3 4 4 2 8" xfId="41044" xr:uid="{F536439A-EB2D-49F6-899F-8BA77358A361}"/>
    <cellStyle name="SAPBEXstdDataEmph 2 3 4 4 3" xfId="7527" xr:uid="{DF82CE7B-ED28-4380-B96F-2072C729E64E}"/>
    <cellStyle name="SAPBEXstdDataEmph 2 3 4 4 3 2" xfId="19921" xr:uid="{0F32F2DF-3A2D-4010-8476-DEF31BB6111A}"/>
    <cellStyle name="SAPBEXstdDataEmph 2 3 4 4 3 3" xfId="22716" xr:uid="{A4BE7A46-5A18-46AD-860A-FBFCACC849EF}"/>
    <cellStyle name="SAPBEXstdDataEmph 2 3 4 4 3 4" xfId="28567" xr:uid="{16B04F55-AF54-4226-B2B5-C158AD6F8904}"/>
    <cellStyle name="SAPBEXstdDataEmph 2 3 4 4 3 5" xfId="18212" xr:uid="{F8DC7767-E361-47BA-95D6-6F7E408DBF0B}"/>
    <cellStyle name="SAPBEXstdDataEmph 2 3 4 4 3 6" xfId="29928" xr:uid="{27E7A3F3-BD57-4263-A6E0-420DFDC76CB9}"/>
    <cellStyle name="SAPBEXstdDataEmph 2 3 4 4 3 7" xfId="19530" xr:uid="{68369422-BBE8-4A86-868E-45F0115CC942}"/>
    <cellStyle name="SAPBEXstdDataEmph 2 3 4 4 3 8" xfId="31057" xr:uid="{27A22976-2704-4563-B253-399F5AD01A2B}"/>
    <cellStyle name="SAPBEXstdDataEmph 2 3 4 4 4" xfId="16378" xr:uid="{2FFFBAD2-99B4-4AA4-B48C-4BE7BAB7343C}"/>
    <cellStyle name="SAPBEXstdDataEmph 2 3 4 4 5" xfId="14315" xr:uid="{6C3CE3D1-5A4A-4037-8CE6-492E21612F63}"/>
    <cellStyle name="SAPBEXstdDataEmph 2 3 4 4 6" xfId="19798" xr:uid="{3F1973AC-2225-46F5-9BEB-E68B5A605817}"/>
    <cellStyle name="SAPBEXstdDataEmph 2 3 4 4 7" xfId="25952" xr:uid="{D95BA565-6287-4931-AC8D-E518B075F1D1}"/>
    <cellStyle name="SAPBEXstdDataEmph 2 3 4 4 8" xfId="34172" xr:uid="{05BD8268-A3BA-4A1A-9A71-EAE37CC39ECA}"/>
    <cellStyle name="SAPBEXstdDataEmph 2 3 4 4 9" xfId="17196" xr:uid="{DCEC9A4F-712C-4B56-85A0-FB68EAC78BCF}"/>
    <cellStyle name="SAPBEXstdDataEmph 2 3 4 5" xfId="3671" xr:uid="{636EE5DE-4AA1-45C0-A81E-46C4B1AFC742}"/>
    <cellStyle name="SAPBEXstdDataEmph 2 3 4 5 10" xfId="30169" xr:uid="{AE3B9417-2C0E-4740-AAAA-44AF7F654461}"/>
    <cellStyle name="SAPBEXstdDataEmph 2 3 4 5 2" xfId="8755" xr:uid="{AEE56316-E37C-4D55-9CFF-CF710899E009}"/>
    <cellStyle name="SAPBEXstdDataEmph 2 3 4 5 2 2" xfId="21114" xr:uid="{953D467F-5BC7-4250-B302-D4F367AF2566}"/>
    <cellStyle name="SAPBEXstdDataEmph 2 3 4 5 2 3" xfId="26331" xr:uid="{5C119D59-AF84-49CB-BFC6-4535B8AF02E9}"/>
    <cellStyle name="SAPBEXstdDataEmph 2 3 4 5 2 4" xfId="19251" xr:uid="{B714862F-8F5F-4B9A-ADDF-1BAF1BD61773}"/>
    <cellStyle name="SAPBEXstdDataEmph 2 3 4 5 2 5" xfId="27080" xr:uid="{EBDB0196-2877-4AF8-86B2-99514DA7F096}"/>
    <cellStyle name="SAPBEXstdDataEmph 2 3 4 5 2 6" xfId="33346" xr:uid="{E9BC9020-C180-46B1-80EC-A2129518A524}"/>
    <cellStyle name="SAPBEXstdDataEmph 2 3 4 5 2 7" xfId="18978" xr:uid="{BFC48340-508F-4DF9-8160-67DCDE97AE8B}"/>
    <cellStyle name="SAPBEXstdDataEmph 2 3 4 5 2 8" xfId="39219" xr:uid="{83792DFD-7831-40D9-99DA-548A6E2472A0}"/>
    <cellStyle name="SAPBEXstdDataEmph 2 3 4 5 3" xfId="7890" xr:uid="{24E581D0-39A0-4E9D-865B-FDE7FA59C08C}"/>
    <cellStyle name="SAPBEXstdDataEmph 2 3 4 5 3 2" xfId="20272" xr:uid="{2E95F195-0D5F-42D1-BD84-B63D17C1C2E3}"/>
    <cellStyle name="SAPBEXstdDataEmph 2 3 4 5 3 3" xfId="27369" xr:uid="{7C931BAE-D400-4655-ADEC-0F607B641A68}"/>
    <cellStyle name="SAPBEXstdDataEmph 2 3 4 5 3 4" xfId="30042" xr:uid="{A00A5591-7D0B-478B-A991-59F9BA85F1FE}"/>
    <cellStyle name="SAPBEXstdDataEmph 2 3 4 5 3 5" xfId="32886" xr:uid="{F263D901-3ABE-440B-8574-B8FCEAC509F0}"/>
    <cellStyle name="SAPBEXstdDataEmph 2 3 4 5 3 6" xfId="35586" xr:uid="{A8D68C02-437D-4242-94C2-DB744CECCB9E}"/>
    <cellStyle name="SAPBEXstdDataEmph 2 3 4 5 3 7" xfId="13497" xr:uid="{82104FF7-D7CB-44B4-864B-6CD5EC913580}"/>
    <cellStyle name="SAPBEXstdDataEmph 2 3 4 5 3 8" xfId="40384" xr:uid="{C4EAAEA4-9E6D-48FA-AB3C-4B8BF5C943BB}"/>
    <cellStyle name="SAPBEXstdDataEmph 2 3 4 5 4" xfId="16379" xr:uid="{70103F38-8155-46F8-93AB-25E8F42EDAB5}"/>
    <cellStyle name="SAPBEXstdDataEmph 2 3 4 5 5" xfId="248" xr:uid="{63B708CF-1065-49C0-95E2-87AAA08566A7}"/>
    <cellStyle name="SAPBEXstdDataEmph 2 3 4 5 6" xfId="17529" xr:uid="{5315FD87-EEBA-45E0-B352-4C0FCB6ECDED}"/>
    <cellStyle name="SAPBEXstdDataEmph 2 3 4 5 7" xfId="25631" xr:uid="{8B5D1275-507B-4985-9828-25A712A0378F}"/>
    <cellStyle name="SAPBEXstdDataEmph 2 3 4 5 8" xfId="15521" xr:uid="{671E4BBD-6703-4FF5-9B34-C02211F0A762}"/>
    <cellStyle name="SAPBEXstdDataEmph 2 3 4 5 9" xfId="34805" xr:uid="{BEBF41CE-4D70-4328-B79E-34CB08CA8F01}"/>
    <cellStyle name="SAPBEXstdDataEmph 2 3 4 6" xfId="3672" xr:uid="{8CE608B0-B0F3-43D1-8B2F-BA0F3403E73D}"/>
    <cellStyle name="SAPBEXstdDataEmph 2 3 4 6 10" xfId="36950" xr:uid="{741DEABD-E168-4ABF-A1DC-01122517FD0A}"/>
    <cellStyle name="SAPBEXstdDataEmph 2 3 4 6 2" xfId="8756" xr:uid="{4FAA0A4F-3BB1-4C5D-B9A3-EAEA33B1CD49}"/>
    <cellStyle name="SAPBEXstdDataEmph 2 3 4 6 2 2" xfId="21115" xr:uid="{4A46D021-6FEB-4B85-B522-5CBF8539D998}"/>
    <cellStyle name="SAPBEXstdDataEmph 2 3 4 6 2 3" xfId="25323" xr:uid="{3575F7CA-7A98-4EF8-9AEE-2E6931F41266}"/>
    <cellStyle name="SAPBEXstdDataEmph 2 3 4 6 2 4" xfId="19884" xr:uid="{9AD09E01-99F7-40E2-8401-E86DE40DA1F6}"/>
    <cellStyle name="SAPBEXstdDataEmph 2 3 4 6 2 5" xfId="33658" xr:uid="{D6F8E7A5-F15F-4075-BFBE-CC16344D5476}"/>
    <cellStyle name="SAPBEXstdDataEmph 2 3 4 6 2 6" xfId="36287" xr:uid="{055A3808-CABD-4585-8A35-A14723DB15AC}"/>
    <cellStyle name="SAPBEXstdDataEmph 2 3 4 6 2 7" xfId="37543" xr:uid="{0AF46CBD-DAC3-4168-998C-54629C80B412}"/>
    <cellStyle name="SAPBEXstdDataEmph 2 3 4 6 2 8" xfId="40711" xr:uid="{FD9C3B6F-89B9-456D-9BD7-313D1EF98C68}"/>
    <cellStyle name="SAPBEXstdDataEmph 2 3 4 6 3" xfId="7802" xr:uid="{09417FD7-2C11-4A9A-AB68-96968D9BB1A1}"/>
    <cellStyle name="SAPBEXstdDataEmph 2 3 4 6 3 2" xfId="20186" xr:uid="{7F4FE3A2-8AD8-4154-B951-506C63A30AE1}"/>
    <cellStyle name="SAPBEXstdDataEmph 2 3 4 6 3 3" xfId="19334" xr:uid="{185F90A3-34EE-42FF-A29D-0476E5E7D2BB}"/>
    <cellStyle name="SAPBEXstdDataEmph 2 3 4 6 3 4" xfId="20072" xr:uid="{F901541C-8209-4CD2-A39C-098F2731EB4E}"/>
    <cellStyle name="SAPBEXstdDataEmph 2 3 4 6 3 5" xfId="18370" xr:uid="{FE094B3F-42E5-45AF-B532-6BA2256688BF}"/>
    <cellStyle name="SAPBEXstdDataEmph 2 3 4 6 3 6" xfId="31682" xr:uid="{62ABA46A-C645-4F7D-A736-E072A742FBA4}"/>
    <cellStyle name="SAPBEXstdDataEmph 2 3 4 6 3 7" xfId="33152" xr:uid="{0BDFD6C4-8363-4632-AC74-E125F6D9148A}"/>
    <cellStyle name="SAPBEXstdDataEmph 2 3 4 6 3 8" xfId="14625" xr:uid="{D3FFB716-DC79-479F-8917-E74AD4C072A0}"/>
    <cellStyle name="SAPBEXstdDataEmph 2 3 4 6 4" xfId="16380" xr:uid="{1EF2C662-87E2-4608-B6B3-CC276A68D45F}"/>
    <cellStyle name="SAPBEXstdDataEmph 2 3 4 6 5" xfId="18767" xr:uid="{77AF8E2E-0F50-456D-B1BC-4AFBADA3E97B}"/>
    <cellStyle name="SAPBEXstdDataEmph 2 3 4 6 6" xfId="13987" xr:uid="{4A75B83F-2927-4EC7-BECE-139A76BAD389}"/>
    <cellStyle name="SAPBEXstdDataEmph 2 3 4 6 7" xfId="17250" xr:uid="{607BFA1A-71FD-4E52-B1C0-CC9A0163C6D7}"/>
    <cellStyle name="SAPBEXstdDataEmph 2 3 4 6 8" xfId="25477" xr:uid="{7F802735-D138-4984-844C-0CD43A1AFB52}"/>
    <cellStyle name="SAPBEXstdDataEmph 2 3 4 6 9" xfId="33334" xr:uid="{A765D639-1E0C-476F-A01E-D97A15D1DD62}"/>
    <cellStyle name="SAPBEXstdDataEmph 2 3 4 7" xfId="8046" xr:uid="{30100E1A-EE0E-4096-B188-52994DB02939}"/>
    <cellStyle name="SAPBEXstdDataEmph 2 3 4 7 2" xfId="20426" xr:uid="{6F9A7CC8-8CA8-4CF2-A5D3-788FDF43A841}"/>
    <cellStyle name="SAPBEXstdDataEmph 2 3 4 7 3" xfId="17415" xr:uid="{4004EB8E-5E0E-4F4B-B37C-7B0FE0815ABA}"/>
    <cellStyle name="SAPBEXstdDataEmph 2 3 4 7 4" xfId="30545" xr:uid="{AAC3FB40-3D65-4AAE-9BBE-4D6D276DE3E6}"/>
    <cellStyle name="SAPBEXstdDataEmph 2 3 4 7 5" xfId="29505" xr:uid="{AA37AD97-CA65-414D-9DE8-4E6A46DE3361}"/>
    <cellStyle name="SAPBEXstdDataEmph 2 3 4 7 6" xfId="34588" xr:uid="{DAD02288-4875-442C-832B-D6A3C9D17BF1}"/>
    <cellStyle name="SAPBEXstdDataEmph 2 3 4 7 7" xfId="23140" xr:uid="{454F3186-EA7E-40B1-9CAD-91687DB676BB}"/>
    <cellStyle name="SAPBEXstdDataEmph 2 3 4 7 8" xfId="37037" xr:uid="{092F9585-D459-4714-8F82-61E678F1CCF5}"/>
    <cellStyle name="SAPBEXstdDataEmph 2 3 4 8" xfId="8200" xr:uid="{E322307F-18F3-4040-BE34-930752390749}"/>
    <cellStyle name="SAPBEXstdDataEmph 2 3 4 8 2" xfId="20575" xr:uid="{0BDDB4B1-B4D2-405A-8857-3492E0FB9A8D}"/>
    <cellStyle name="SAPBEXstdDataEmph 2 3 4 8 3" xfId="27806" xr:uid="{7BA903A8-DD44-48A7-BBA0-C2F83E7AA0DF}"/>
    <cellStyle name="SAPBEXstdDataEmph 2 3 4 8 4" xfId="31349" xr:uid="{3DB7F253-49ED-4A42-B3FC-90CD32B02ACF}"/>
    <cellStyle name="SAPBEXstdDataEmph 2 3 4 8 5" xfId="31759" xr:uid="{43643FB3-8B2A-4188-9FBA-D697F4BEEDA5}"/>
    <cellStyle name="SAPBEXstdDataEmph 2 3 4 8 6" xfId="32930" xr:uid="{4FEE8518-244D-4CF8-A103-150371F2C615}"/>
    <cellStyle name="SAPBEXstdDataEmph 2 3 4 8 7" xfId="36644" xr:uid="{A32CF25B-A6CE-461B-A3A8-09668FFEDD92}"/>
    <cellStyle name="SAPBEXstdDataEmph 2 3 4 8 8" xfId="33067" xr:uid="{B3A4C06D-21C4-43F8-B3C4-919DCF360C46}"/>
    <cellStyle name="SAPBEXstdDataEmph 2 3 4 9" xfId="14930" xr:uid="{4180E29D-C9D3-4538-8852-1A0668D94F69}"/>
    <cellStyle name="SAPBEXstdDataEmph 2 3 5" xfId="3673" xr:uid="{CC3E4D59-C20F-4D3F-A3CE-E0CCC1572644}"/>
    <cellStyle name="SAPBEXstdDataEmph 2 3 5 10" xfId="29578" xr:uid="{515E0855-FEEA-4470-A208-FF48CFF24949}"/>
    <cellStyle name="SAPBEXstdDataEmph 2 3 5 2" xfId="8757" xr:uid="{D765BEBA-3AC2-45B4-B523-115AB8E51815}"/>
    <cellStyle name="SAPBEXstdDataEmph 2 3 5 2 2" xfId="21116" xr:uid="{FA10D429-ED72-4E9D-A55A-C35C111F23EA}"/>
    <cellStyle name="SAPBEXstdDataEmph 2 3 5 2 3" xfId="25957" xr:uid="{BFCE17C0-E5D0-4ACA-B104-B85461DA01D8}"/>
    <cellStyle name="SAPBEXstdDataEmph 2 3 5 2 4" xfId="31507" xr:uid="{9EAB2C24-2F37-471C-ADC3-F50BBA675F21}"/>
    <cellStyle name="SAPBEXstdDataEmph 2 3 5 2 5" xfId="24330" xr:uid="{DFD424DA-2B24-4B33-B723-6FB74153BD05}"/>
    <cellStyle name="SAPBEXstdDataEmph 2 3 5 2 6" xfId="15634" xr:uid="{2AA4BB27-190D-4E1F-AEFB-8B2A20915B07}"/>
    <cellStyle name="SAPBEXstdDataEmph 2 3 5 2 7" xfId="36462" xr:uid="{9D96B0DF-34B9-434E-BE2A-5E765583C42A}"/>
    <cellStyle name="SAPBEXstdDataEmph 2 3 5 2 8" xfId="39203" xr:uid="{FD042DD3-91D3-4D1A-A30C-E89308F9CC8B}"/>
    <cellStyle name="SAPBEXstdDataEmph 2 3 5 3" xfId="12506" xr:uid="{1E82F627-C029-4015-822B-C93B92BB52CC}"/>
    <cellStyle name="SAPBEXstdDataEmph 2 3 5 3 2" xfId="24574" xr:uid="{B7DCCECE-BA82-4597-AB97-AAD1B944EFE2}"/>
    <cellStyle name="SAPBEXstdDataEmph 2 3 5 3 3" xfId="15173" xr:uid="{46D423C8-C984-4E02-873F-7C10081BA9B7}"/>
    <cellStyle name="SAPBEXstdDataEmph 2 3 5 3 4" xfId="19869" xr:uid="{C638C658-90BB-4CB3-B69B-C1DC194D7CDF}"/>
    <cellStyle name="SAPBEXstdDataEmph 2 3 5 3 5" xfId="19409" xr:uid="{F6A070E3-B246-4BE3-BED7-4ACE2B176AB0}"/>
    <cellStyle name="SAPBEXstdDataEmph 2 3 5 3 6" xfId="15549" xr:uid="{C682532B-B6E0-4399-96EB-DBF622A7D174}"/>
    <cellStyle name="SAPBEXstdDataEmph 2 3 5 3 7" xfId="39435" xr:uid="{FEC10565-8AEE-4061-A89E-11E7F3B85662}"/>
    <cellStyle name="SAPBEXstdDataEmph 2 3 5 3 8" xfId="39001" xr:uid="{8942B69C-99C5-40AE-AF67-6F1E033D297E}"/>
    <cellStyle name="SAPBEXstdDataEmph 2 3 5 4" xfId="16381" xr:uid="{25D2E6FF-2D89-463E-B61F-C5BF6F20F7EE}"/>
    <cellStyle name="SAPBEXstdDataEmph 2 3 5 5" xfId="15136" xr:uid="{C595FCCC-7AC8-4169-8EC8-5884F1ADA828}"/>
    <cellStyle name="SAPBEXstdDataEmph 2 3 5 6" xfId="24045" xr:uid="{6EC9A587-BC88-4401-B554-8E2138709DF1}"/>
    <cellStyle name="SAPBEXstdDataEmph 2 3 5 7" xfId="27055" xr:uid="{0B87347E-8C59-4D2A-803E-78EDFF556D9F}"/>
    <cellStyle name="SAPBEXstdDataEmph 2 3 5 8" xfId="35456" xr:uid="{748C1907-9D41-402E-9FCB-D084D5042F6D}"/>
    <cellStyle name="SAPBEXstdDataEmph 2 3 5 9" xfId="26995" xr:uid="{BAF2AAC1-B114-4CA0-89A0-3A497049AF61}"/>
    <cellStyle name="SAPBEXstdDataEmph 2 3 6" xfId="3674" xr:uid="{880859B7-A19D-4741-8E61-18D557B0207D}"/>
    <cellStyle name="SAPBEXstdDataEmph 2 3 6 10" xfId="36213" xr:uid="{D5AD7A5A-9BD4-48C3-8E26-2F30C2DEA2C2}"/>
    <cellStyle name="SAPBEXstdDataEmph 2 3 6 2" xfId="8758" xr:uid="{2B758A10-34B6-40F4-8F84-4F9DF2BC036A}"/>
    <cellStyle name="SAPBEXstdDataEmph 2 3 6 2 2" xfId="21117" xr:uid="{33168B08-BC7C-413B-A5F4-45154CF0CFD0}"/>
    <cellStyle name="SAPBEXstdDataEmph 2 3 6 2 3" xfId="27822" xr:uid="{F26E5B54-9EAD-41CB-B0D4-A8EECE0537DA}"/>
    <cellStyle name="SAPBEXstdDataEmph 2 3 6 2 4" xfId="26222" xr:uid="{CD3C4BD1-7F9F-4AFF-89EA-62AC96A4C4AA}"/>
    <cellStyle name="SAPBEXstdDataEmph 2 3 6 2 5" xfId="22071" xr:uid="{89AFF258-C229-42C2-A8BC-EE65AFA84CBE}"/>
    <cellStyle name="SAPBEXstdDataEmph 2 3 6 2 6" xfId="33017" xr:uid="{9E1A83D4-3707-43F9-91FE-34D40619C0BA}"/>
    <cellStyle name="SAPBEXstdDataEmph 2 3 6 2 7" xfId="30617" xr:uid="{190C34E4-9072-4377-985A-E5AC021A4B54}"/>
    <cellStyle name="SAPBEXstdDataEmph 2 3 6 2 8" xfId="38855" xr:uid="{927B2CB9-DC5D-4306-A3E4-AC7699402B95}"/>
    <cellStyle name="SAPBEXstdDataEmph 2 3 6 3" xfId="8071" xr:uid="{7AAAEA1E-7F4C-48F5-A5F9-39CE8A08D6E3}"/>
    <cellStyle name="SAPBEXstdDataEmph 2 3 6 3 2" xfId="20451" xr:uid="{64744BB1-321A-414E-AB4D-96B0970DCBAB}"/>
    <cellStyle name="SAPBEXstdDataEmph 2 3 6 3 3" xfId="23000" xr:uid="{1AB05CC9-0839-412B-9B18-3B5598484AE9}"/>
    <cellStyle name="SAPBEXstdDataEmph 2 3 6 3 4" xfId="28561" xr:uid="{AF7B4D16-E632-40C5-9D05-0B3B85267B5D}"/>
    <cellStyle name="SAPBEXstdDataEmph 2 3 6 3 5" xfId="33663" xr:uid="{1FA6E7E7-2BFA-462C-8795-A24A14259B3F}"/>
    <cellStyle name="SAPBEXstdDataEmph 2 3 6 3 6" xfId="36293" xr:uid="{CD704DE1-D79D-4B52-893C-E3F144CAABEA}"/>
    <cellStyle name="SAPBEXstdDataEmph 2 3 6 3 7" xfId="36366" xr:uid="{CCC671D7-6F9F-4326-8CB6-1B5BE9CF073A}"/>
    <cellStyle name="SAPBEXstdDataEmph 2 3 6 3 8" xfId="40717" xr:uid="{BCF9F02C-E4D5-42EC-944B-47E51FFDBA84}"/>
    <cellStyle name="SAPBEXstdDataEmph 2 3 6 4" xfId="16382" xr:uid="{6D451076-FC45-49F4-B4F0-EE4FBBA68BA1}"/>
    <cellStyle name="SAPBEXstdDataEmph 2 3 6 5" xfId="13299" xr:uid="{60E415FD-8C98-4227-9C19-D11154E3DFB7}"/>
    <cellStyle name="SAPBEXstdDataEmph 2 3 6 6" xfId="32330" xr:uid="{ACE15500-EBC9-4315-88CB-6EE996CF557B}"/>
    <cellStyle name="SAPBEXstdDataEmph 2 3 6 7" xfId="30678" xr:uid="{52808825-D7CF-41AA-ABB5-ADD039AF3375}"/>
    <cellStyle name="SAPBEXstdDataEmph 2 3 6 8" xfId="25466" xr:uid="{B517F224-A43C-400A-A314-43701FEA6A71}"/>
    <cellStyle name="SAPBEXstdDataEmph 2 3 6 9" xfId="33589" xr:uid="{52508F2D-F171-4A25-96DA-B32CFEDCB9B9}"/>
    <cellStyle name="SAPBEXstdDataEmph 2 3 7" xfId="3675" xr:uid="{27AFED16-17E0-4432-9AAA-DE4A06F8B841}"/>
    <cellStyle name="SAPBEXstdDataEmph 2 3 7 10" xfId="38865" xr:uid="{0FE98AFC-9C0A-4B2A-AEDD-4242C83F3BFC}"/>
    <cellStyle name="SAPBEXstdDataEmph 2 3 7 2" xfId="8759" xr:uid="{A928420B-47D0-4A9E-BA78-237D4CE2B02F}"/>
    <cellStyle name="SAPBEXstdDataEmph 2 3 7 2 2" xfId="21118" xr:uid="{BA068C97-0082-4894-A8A2-08C5E98E90DA}"/>
    <cellStyle name="SAPBEXstdDataEmph 2 3 7 2 3" xfId="19876" xr:uid="{AD3C8715-182D-4DB0-9120-F3B20DCE76F4}"/>
    <cellStyle name="SAPBEXstdDataEmph 2 3 7 2 4" xfId="15552" xr:uid="{8E5A4D44-2ACD-4241-95A7-7DF106177F28}"/>
    <cellStyle name="SAPBEXstdDataEmph 2 3 7 2 5" xfId="15559" xr:uid="{E80857F8-BF8C-48FE-AA57-6DF4ACE132A1}"/>
    <cellStyle name="SAPBEXstdDataEmph 2 3 7 2 6" xfId="34564" xr:uid="{E6D66F18-BF06-460C-8538-C8DC7DD067AE}"/>
    <cellStyle name="SAPBEXstdDataEmph 2 3 7 2 7" xfId="31644" xr:uid="{D67A8600-4DB9-4905-ADB0-698E35D1E843}"/>
    <cellStyle name="SAPBEXstdDataEmph 2 3 7 2 8" xfId="40262" xr:uid="{0329FC31-880B-45D5-AE85-D118EEAFDCC2}"/>
    <cellStyle name="SAPBEXstdDataEmph 2 3 7 3" xfId="9924" xr:uid="{6BE56F9F-65DF-4D0D-AA96-914B0F20D9B2}"/>
    <cellStyle name="SAPBEXstdDataEmph 2 3 7 3 2" xfId="22241" xr:uid="{718D2F43-D90B-44CD-995E-1863F9BB7037}"/>
    <cellStyle name="SAPBEXstdDataEmph 2 3 7 3 3" xfId="13672" xr:uid="{43680D72-2822-436F-8226-75BDA09D4CB9}"/>
    <cellStyle name="SAPBEXstdDataEmph 2 3 7 3 4" xfId="13501" xr:uid="{D63147DD-6ABE-48A0-AA26-B472C00E0395}"/>
    <cellStyle name="SAPBEXstdDataEmph 2 3 7 3 5" xfId="22316" xr:uid="{1F093658-0C7A-4AB7-BF08-97133862D360}"/>
    <cellStyle name="SAPBEXstdDataEmph 2 3 7 3 6" xfId="26326" xr:uid="{87B969B9-DCB6-489C-8286-E4D75D895227}"/>
    <cellStyle name="SAPBEXstdDataEmph 2 3 7 3 7" xfId="38380" xr:uid="{F1351A7C-A0FB-4BCE-A42A-84A8F4EA3580}"/>
    <cellStyle name="SAPBEXstdDataEmph 2 3 7 3 8" xfId="13472" xr:uid="{B4C7D922-1EBA-49F9-8CA1-B7B3E5C16F3F}"/>
    <cellStyle name="SAPBEXstdDataEmph 2 3 7 4" xfId="16383" xr:uid="{DCDC6EFB-1ACF-4D2E-BD85-D710FF8FC639}"/>
    <cellStyle name="SAPBEXstdDataEmph 2 3 7 5" xfId="23403" xr:uid="{23E6967A-DDEE-4550-9A56-54E537F4CFFF}"/>
    <cellStyle name="SAPBEXstdDataEmph 2 3 7 6" xfId="28134" xr:uid="{4C3AAF00-561F-4DE9-9487-DAC81BD93C33}"/>
    <cellStyle name="SAPBEXstdDataEmph 2 3 7 7" xfId="25460" xr:uid="{B8DA79D7-437D-426F-B1EA-A3A7492F2992}"/>
    <cellStyle name="SAPBEXstdDataEmph 2 3 7 8" xfId="22104" xr:uid="{787F108C-CFC0-4293-BDBF-DF55973CE53F}"/>
    <cellStyle name="SAPBEXstdDataEmph 2 3 7 9" xfId="17404" xr:uid="{4CB17E25-E1C7-4F01-88FC-6456B5A3E8B7}"/>
    <cellStyle name="SAPBEXstdDataEmph 2 3 8" xfId="3676" xr:uid="{797C0080-C6CF-4541-BF73-42796C846E0F}"/>
    <cellStyle name="SAPBEXstdDataEmph 2 3 8 10" xfId="37303" xr:uid="{1F74895C-1B8D-49DD-854D-A8FD8734F9BD}"/>
    <cellStyle name="SAPBEXstdDataEmph 2 3 8 2" xfId="8760" xr:uid="{E80A7888-623C-4B73-AC8E-4C1CE39BF952}"/>
    <cellStyle name="SAPBEXstdDataEmph 2 3 8 2 2" xfId="21119" xr:uid="{2B1F8280-4AA7-4D98-BDF3-76C64BF8CF63}"/>
    <cellStyle name="SAPBEXstdDataEmph 2 3 8 2 3" xfId="26897" xr:uid="{5C44A6F9-32FC-4721-B21E-CF4645508975}"/>
    <cellStyle name="SAPBEXstdDataEmph 2 3 8 2 4" xfId="18342" xr:uid="{1AEE4570-D0D9-4735-9B26-D4C4C2C3B599}"/>
    <cellStyle name="SAPBEXstdDataEmph 2 3 8 2 5" xfId="34227" xr:uid="{6098D0E6-B057-4A28-B9FF-EE8D6277A829}"/>
    <cellStyle name="SAPBEXstdDataEmph 2 3 8 2 6" xfId="36800" xr:uid="{CAF0E9FC-46F7-440A-AEB8-C70CB1AB0D12}"/>
    <cellStyle name="SAPBEXstdDataEmph 2 3 8 2 7" xfId="37528" xr:uid="{76259C8C-610D-4A88-B193-71FFFDC172B6}"/>
    <cellStyle name="SAPBEXstdDataEmph 2 3 8 2 8" xfId="40938" xr:uid="{E8B1F2AE-5616-4C60-A029-4374E30C325B}"/>
    <cellStyle name="SAPBEXstdDataEmph 2 3 8 3" xfId="7542" xr:uid="{41DD93F3-EE15-4582-9041-84FA3F667787}"/>
    <cellStyle name="SAPBEXstdDataEmph 2 3 8 3 2" xfId="19936" xr:uid="{472881F8-CF9C-4122-8EB1-13E5B0B0B8AF}"/>
    <cellStyle name="SAPBEXstdDataEmph 2 3 8 3 3" xfId="26443" xr:uid="{8E4F786F-C5B4-4B27-A056-D68AAA9ED495}"/>
    <cellStyle name="SAPBEXstdDataEmph 2 3 8 3 4" xfId="17563" xr:uid="{BB2671AA-3A6F-4AFC-9504-F6861D431994}"/>
    <cellStyle name="SAPBEXstdDataEmph 2 3 8 3 5" xfId="33398" xr:uid="{6F8B05E3-6F8D-40FB-B56B-B2A8A23C5723}"/>
    <cellStyle name="SAPBEXstdDataEmph 2 3 8 3 6" xfId="36034" xr:uid="{AE09A07F-2BB8-4A78-98F2-2FF5FAD83A40}"/>
    <cellStyle name="SAPBEXstdDataEmph 2 3 8 3 7" xfId="36207" xr:uid="{FE91A998-F74B-4C1E-9B3A-F5E61D06F466}"/>
    <cellStyle name="SAPBEXstdDataEmph 2 3 8 3 8" xfId="40582" xr:uid="{5B9A7BC8-5E18-4EF8-9764-7204B55BD93A}"/>
    <cellStyle name="SAPBEXstdDataEmph 2 3 8 4" xfId="16384" xr:uid="{E5228560-1001-42EF-92FD-2115D5C053E2}"/>
    <cellStyle name="SAPBEXstdDataEmph 2 3 8 5" xfId="15688" xr:uid="{218C4375-3EC5-4A8B-94BF-D1A824F6B29D}"/>
    <cellStyle name="SAPBEXstdDataEmph 2 3 8 6" xfId="26383" xr:uid="{5110AE62-BB27-464B-968E-1F9CF0C3DCA4}"/>
    <cellStyle name="SAPBEXstdDataEmph 2 3 8 7" xfId="19466" xr:uid="{C75CA76A-EF9A-47C1-BE1F-3EFB4A2B96F6}"/>
    <cellStyle name="SAPBEXstdDataEmph 2 3 8 8" xfId="34121" xr:uid="{41B3EEFD-E47F-456B-BEFF-1536910F0CD7}"/>
    <cellStyle name="SAPBEXstdDataEmph 2 3 8 9" xfId="30746" xr:uid="{FC34DFD1-4198-4DF1-8945-8153DB1F86C1}"/>
    <cellStyle name="SAPBEXstdDataEmph 2 3 9" xfId="3677" xr:uid="{127C33A7-5D94-4F28-9024-98AAB0D962E6}"/>
    <cellStyle name="SAPBEXstdDataEmph 2 3 9 10" xfId="35885" xr:uid="{E6D086D3-32DD-4F9B-9D69-B7539F6C235C}"/>
    <cellStyle name="SAPBEXstdDataEmph 2 3 9 2" xfId="8761" xr:uid="{DA8C4D62-5C83-40D9-B4E5-BC8CEBCF6463}"/>
    <cellStyle name="SAPBEXstdDataEmph 2 3 9 2 2" xfId="21120" xr:uid="{D96701A2-23AE-40FB-8BBB-CEB4D59E7BB8}"/>
    <cellStyle name="SAPBEXstdDataEmph 2 3 9 2 3" xfId="19889" xr:uid="{D07525BA-5F19-4820-887A-4CDBB4011B9C}"/>
    <cellStyle name="SAPBEXstdDataEmph 2 3 9 2 4" xfId="23295" xr:uid="{30921F4D-CC06-49E6-BB63-B76789283703}"/>
    <cellStyle name="SAPBEXstdDataEmph 2 3 9 2 5" xfId="28377" xr:uid="{8B522341-4D62-49DB-8B2B-0A6FD01DD2D4}"/>
    <cellStyle name="SAPBEXstdDataEmph 2 3 9 2 6" xfId="34460" xr:uid="{2EE162D2-A5FC-48C4-94FE-41C0348C7CCF}"/>
    <cellStyle name="SAPBEXstdDataEmph 2 3 9 2 7" xfId="36585" xr:uid="{3C47FEDD-4779-47B1-B66D-393C14A36953}"/>
    <cellStyle name="SAPBEXstdDataEmph 2 3 9 2 8" xfId="39032" xr:uid="{584D758F-DFD8-4FF6-849D-07AEAD0101AD}"/>
    <cellStyle name="SAPBEXstdDataEmph 2 3 9 3" xfId="7753" xr:uid="{AB15DE7B-0FC9-4A38-A3E9-C458DEB3FDAB}"/>
    <cellStyle name="SAPBEXstdDataEmph 2 3 9 3 2" xfId="20139" xr:uid="{16E27741-B737-4B63-A611-C38171920D70}"/>
    <cellStyle name="SAPBEXstdDataEmph 2 3 9 3 3" xfId="23808" xr:uid="{C67C7B96-5CCF-4AB1-84B0-83F263F86B69}"/>
    <cellStyle name="SAPBEXstdDataEmph 2 3 9 3 4" xfId="17903" xr:uid="{8A615200-AF2F-4AAF-AB2C-0162A3F73D9D}"/>
    <cellStyle name="SAPBEXstdDataEmph 2 3 9 3 5" xfId="19176" xr:uid="{27B2BC7B-4514-4AF4-90BE-A6ED739E4D0E}"/>
    <cellStyle name="SAPBEXstdDataEmph 2 3 9 3 6" xfId="22998" xr:uid="{1B40133F-77BF-49B9-A43D-A3FCEE94C956}"/>
    <cellStyle name="SAPBEXstdDataEmph 2 3 9 3 7" xfId="34006" xr:uid="{BCD47FAD-4FA5-48C2-818A-CCEA40943797}"/>
    <cellStyle name="SAPBEXstdDataEmph 2 3 9 3 8" xfId="28429" xr:uid="{83732366-C7F7-4D57-AA58-3698C20505AA}"/>
    <cellStyle name="SAPBEXstdDataEmph 2 3 9 4" xfId="16385" xr:uid="{8BC8EDE9-BB70-4144-A869-21E179933D39}"/>
    <cellStyle name="SAPBEXstdDataEmph 2 3 9 5" xfId="13356" xr:uid="{1D2F7203-8A3A-46A9-A422-08E8361DB66B}"/>
    <cellStyle name="SAPBEXstdDataEmph 2 3 9 6" xfId="26547" xr:uid="{FD3680CC-B0D1-4C48-8F2D-268650B7AB89}"/>
    <cellStyle name="SAPBEXstdDataEmph 2 3 9 7" xfId="30287" xr:uid="{D64587CF-5CF5-4B7B-9F9B-8D10A78560EC}"/>
    <cellStyle name="SAPBEXstdDataEmph 2 3 9 8" xfId="19634" xr:uid="{BED87275-7D2B-4452-950F-2513B8B66536}"/>
    <cellStyle name="SAPBEXstdDataEmph 2 3 9 9" xfId="32925" xr:uid="{19DEC351-CE19-487C-BD18-9A136090FC7B}"/>
    <cellStyle name="SAPBEXstdDataEmph 2 4" xfId="1884" xr:uid="{DE9629B1-75F1-47ED-80BF-4B02D300733F}"/>
    <cellStyle name="SAPBEXstdDataEmph 2 4 10" xfId="8155" xr:uid="{9EFAE809-6B5F-48CF-B95D-A6C6A86D8584}"/>
    <cellStyle name="SAPBEXstdDataEmph 2 4 10 2" xfId="20530" xr:uid="{EF588102-AA07-4B09-8230-C91F89E15201}"/>
    <cellStyle name="SAPBEXstdDataEmph 2 4 10 3" xfId="15095" xr:uid="{6B425D39-7B6C-46E2-92F7-91BCD9C8CDBF}"/>
    <cellStyle name="SAPBEXstdDataEmph 2 4 10 4" xfId="22672" xr:uid="{0D85F91E-2B05-430F-A03F-9FE4417882C9}"/>
    <cellStyle name="SAPBEXstdDataEmph 2 4 10 5" xfId="33888" xr:uid="{8039AE74-EBB3-4E3D-9E89-38963088BB68}"/>
    <cellStyle name="SAPBEXstdDataEmph 2 4 10 6" xfId="36497" xr:uid="{BE629FDE-B3DD-4759-B60A-97FF5C2640CB}"/>
    <cellStyle name="SAPBEXstdDataEmph 2 4 10 7" xfId="14024" xr:uid="{3AD3A143-2429-46E6-B28E-B910B486570D}"/>
    <cellStyle name="SAPBEXstdDataEmph 2 4 10 8" xfId="40786" xr:uid="{60AFACA6-F537-4142-A9A7-29253921A1CA}"/>
    <cellStyle name="SAPBEXstdDataEmph 2 4 11" xfId="14728" xr:uid="{E5B5C770-C266-4DBF-8B19-382167E13028}"/>
    <cellStyle name="SAPBEXstdDataEmph 2 4 12" xfId="28118" xr:uid="{DD8FDF12-A390-4CCE-8F57-F01639F2BDA1}"/>
    <cellStyle name="SAPBEXstdDataEmph 2 4 13" xfId="23021" xr:uid="{EC503AA4-9202-4E72-8C44-E8C05CFCC7DA}"/>
    <cellStyle name="SAPBEXstdDataEmph 2 4 14" xfId="34618" xr:uid="{CA498C52-7650-467C-9BA3-7C14A7E94A97}"/>
    <cellStyle name="SAPBEXstdDataEmph 2 4 15" xfId="37160" xr:uid="{C761E70D-678F-4380-906F-463E4BE71BBD}"/>
    <cellStyle name="SAPBEXstdDataEmph 2 4 16" xfId="27979" xr:uid="{646A85B0-4EC4-4733-A202-1608AF47DF5F}"/>
    <cellStyle name="SAPBEXstdDataEmph 2 4 17" xfId="41083" xr:uid="{BC0721C5-1AE7-425D-99D4-A1F59DF228DF}"/>
    <cellStyle name="SAPBEXstdDataEmph 2 4 2" xfId="2056" xr:uid="{AC5F42FC-13F6-4C22-963D-18EA1E5D630F}"/>
    <cellStyle name="SAPBEXstdDataEmph 2 4 2 10" xfId="21780" xr:uid="{4747BCB9-9510-431A-AE68-9E5F955F0D4E}"/>
    <cellStyle name="SAPBEXstdDataEmph 2 4 2 11" xfId="17368" xr:uid="{099C11F9-FA09-4A40-ADA3-5126AE7CE4F3}"/>
    <cellStyle name="SAPBEXstdDataEmph 2 4 2 12" xfId="19489" xr:uid="{834ED6A8-8F9C-40CD-8160-FC26D51EF001}"/>
    <cellStyle name="SAPBEXstdDataEmph 2 4 2 13" xfId="25422" xr:uid="{82B27AAE-7BFE-4BAB-B396-6CA6F0472718}"/>
    <cellStyle name="SAPBEXstdDataEmph 2 4 2 14" xfId="34344" xr:uid="{08D74035-B545-48EA-ADCB-32CF4989E888}"/>
    <cellStyle name="SAPBEXstdDataEmph 2 4 2 15" xfId="28814" xr:uid="{64B0CD3E-ED42-4427-8DE2-591713FE95D5}"/>
    <cellStyle name="SAPBEXstdDataEmph 2 4 2 2" xfId="3678" xr:uid="{3E0345C3-0EC5-471C-8934-AB9A9EE84429}"/>
    <cellStyle name="SAPBEXstdDataEmph 2 4 2 2 10" xfId="32593" xr:uid="{10BD8211-BFD7-4A21-966E-D0171216A0AA}"/>
    <cellStyle name="SAPBEXstdDataEmph 2 4 2 2 2" xfId="8762" xr:uid="{4360EF7D-3BBC-4475-8917-423F715D6F99}"/>
    <cellStyle name="SAPBEXstdDataEmph 2 4 2 2 2 2" xfId="21121" xr:uid="{4074DB90-8128-4DEC-9787-66085CD340AE}"/>
    <cellStyle name="SAPBEXstdDataEmph 2 4 2 2 2 3" xfId="18358" xr:uid="{B651375A-D131-420C-95A6-DF90394C0295}"/>
    <cellStyle name="SAPBEXstdDataEmph 2 4 2 2 2 4" xfId="26668" xr:uid="{281629D9-40DE-49E0-AA30-282B3989B92D}"/>
    <cellStyle name="SAPBEXstdDataEmph 2 4 2 2 2 5" xfId="33438" xr:uid="{ABDCD859-247A-4DDF-9B03-608EF2B35CE0}"/>
    <cellStyle name="SAPBEXstdDataEmph 2 4 2 2 2 6" xfId="36065" xr:uid="{FFCED81E-6D12-44AA-8222-DAC440D7E1DC}"/>
    <cellStyle name="SAPBEXstdDataEmph 2 4 2 2 2 7" xfId="34513" xr:uid="{70477AB8-AF7B-41C0-82D8-0C7AEA255AAF}"/>
    <cellStyle name="SAPBEXstdDataEmph 2 4 2 2 2 8" xfId="40599" xr:uid="{940F4DEA-2734-422C-8572-B0BBEE575860}"/>
    <cellStyle name="SAPBEXstdDataEmph 2 4 2 2 3" xfId="9616" xr:uid="{7D291064-73E9-4A44-BDC6-A444F6815577}"/>
    <cellStyle name="SAPBEXstdDataEmph 2 4 2 2 3 2" xfId="21957" xr:uid="{1085D42B-CBD0-455C-AE1F-B344AF81E486}"/>
    <cellStyle name="SAPBEXstdDataEmph 2 4 2 2 3 3" xfId="18632" xr:uid="{8EAE5F55-CC24-4092-A2FE-27FF7AEF6A0C}"/>
    <cellStyle name="SAPBEXstdDataEmph 2 4 2 2 3 4" xfId="26903" xr:uid="{96CC96B1-A7D9-4EA4-A866-E82C6E98D57A}"/>
    <cellStyle name="SAPBEXstdDataEmph 2 4 2 2 3 5" xfId="29821" xr:uid="{13352193-FA03-4882-BE04-1F26BE48F5C3}"/>
    <cellStyle name="SAPBEXstdDataEmph 2 4 2 2 3 6" xfId="34165" xr:uid="{65496FB6-D3B1-4168-B908-D96046F8907D}"/>
    <cellStyle name="SAPBEXstdDataEmph 2 4 2 2 3 7" xfId="38281" xr:uid="{AD57FC00-1AAB-4A5B-904F-B064B3A48FCD}"/>
    <cellStyle name="SAPBEXstdDataEmph 2 4 2 2 3 8" xfId="38621" xr:uid="{D10A7C53-4EA2-4D74-B489-B1C7508833C4}"/>
    <cellStyle name="SAPBEXstdDataEmph 2 4 2 2 4" xfId="16386" xr:uid="{E27C1E9A-0661-4B8A-8133-CC12BEC60F80}"/>
    <cellStyle name="SAPBEXstdDataEmph 2 4 2 2 5" xfId="19710" xr:uid="{43F73DBB-836E-45A1-9DF7-CCC6393A05F2}"/>
    <cellStyle name="SAPBEXstdDataEmph 2 4 2 2 6" xfId="32478" xr:uid="{A79C2933-7D1C-4A7D-9879-51215FF38A2A}"/>
    <cellStyle name="SAPBEXstdDataEmph 2 4 2 2 7" xfId="22434" xr:uid="{AB31D51C-F18A-449B-8C51-E01881CA2891}"/>
    <cellStyle name="SAPBEXstdDataEmph 2 4 2 2 8" xfId="19325" xr:uid="{1810674B-3900-455F-9056-A34B0E4020CF}"/>
    <cellStyle name="SAPBEXstdDataEmph 2 4 2 2 9" xfId="36480" xr:uid="{843A3074-B400-4A3E-B0DB-AE1470729D17}"/>
    <cellStyle name="SAPBEXstdDataEmph 2 4 2 3" xfId="3679" xr:uid="{D786ADA1-7397-4744-A639-4DAFDE61896A}"/>
    <cellStyle name="SAPBEXstdDataEmph 2 4 2 3 10" xfId="30028" xr:uid="{18F4D2E9-277F-4D8D-94E5-243A39B24A54}"/>
    <cellStyle name="SAPBEXstdDataEmph 2 4 2 3 2" xfId="8763" xr:uid="{B9054363-E210-408B-9F5D-936020D89034}"/>
    <cellStyle name="SAPBEXstdDataEmph 2 4 2 3 2 2" xfId="21122" xr:uid="{219DE7EC-5BB6-40E7-BDA5-BFCD239CC7B4}"/>
    <cellStyle name="SAPBEXstdDataEmph 2 4 2 3 2 3" xfId="25689" xr:uid="{4FB0A04B-F659-45AE-9931-D288F0E7DDEB}"/>
    <cellStyle name="SAPBEXstdDataEmph 2 4 2 3 2 4" xfId="32809" xr:uid="{25A41A8E-0AF2-40BC-BDED-4A80F4F9C389}"/>
    <cellStyle name="SAPBEXstdDataEmph 2 4 2 3 2 5" xfId="23117" xr:uid="{51DE4436-724A-4B71-9A42-F63E2D5063B7}"/>
    <cellStyle name="SAPBEXstdDataEmph 2 4 2 3 2 6" xfId="17881" xr:uid="{2EB9834D-159C-4E52-9E1C-234444BC985A}"/>
    <cellStyle name="SAPBEXstdDataEmph 2 4 2 3 2 7" xfId="34317" xr:uid="{C92FE4DF-E532-4F76-9DBA-A476AD59FB0C}"/>
    <cellStyle name="SAPBEXstdDataEmph 2 4 2 3 2 8" xfId="38757" xr:uid="{E994D45A-F3B5-44FD-B715-F86B4F656720}"/>
    <cellStyle name="SAPBEXstdDataEmph 2 4 2 3 3" xfId="7543" xr:uid="{BA7856BF-5A3F-429B-86A9-550FC5812AD7}"/>
    <cellStyle name="SAPBEXstdDataEmph 2 4 2 3 3 2" xfId="19937" xr:uid="{B1D978B5-3F18-44B6-839D-3BB475543415}"/>
    <cellStyle name="SAPBEXstdDataEmph 2 4 2 3 3 3" xfId="22806" xr:uid="{C647D874-C3E4-48BE-8D43-B0BB224A1F98}"/>
    <cellStyle name="SAPBEXstdDataEmph 2 4 2 3 3 4" xfId="19470" xr:uid="{CF9C8921-86EB-41BA-AB53-774F3F4B69F0}"/>
    <cellStyle name="SAPBEXstdDataEmph 2 4 2 3 3 5" xfId="25506" xr:uid="{90AA1F0D-B2C1-4505-A41F-E38399E763F4}"/>
    <cellStyle name="SAPBEXstdDataEmph 2 4 2 3 3 6" xfId="27261" xr:uid="{182477B2-0568-4460-A847-92C19339556C}"/>
    <cellStyle name="SAPBEXstdDataEmph 2 4 2 3 3 7" xfId="29851" xr:uid="{6C6188BE-BFC6-4792-8630-4A79C2CCB023}"/>
    <cellStyle name="SAPBEXstdDataEmph 2 4 2 3 3 8" xfId="30251" xr:uid="{3A0E536B-8E15-490A-8F70-93F175F92D25}"/>
    <cellStyle name="SAPBEXstdDataEmph 2 4 2 3 4" xfId="16387" xr:uid="{35E2F327-161E-4451-AEF4-1000E573B578}"/>
    <cellStyle name="SAPBEXstdDataEmph 2 4 2 3 5" xfId="13645" xr:uid="{3962D7A7-5BED-4E70-ABAE-56E546A04F1A}"/>
    <cellStyle name="SAPBEXstdDataEmph 2 4 2 3 6" xfId="31901" xr:uid="{4AEA62C3-7554-4556-8E92-41354A9F633D}"/>
    <cellStyle name="SAPBEXstdDataEmph 2 4 2 3 7" xfId="22717" xr:uid="{C47DC2E9-9174-4386-B2B8-66848D6B57C2}"/>
    <cellStyle name="SAPBEXstdDataEmph 2 4 2 3 8" xfId="35304" xr:uid="{A5CC4867-9E2B-4A85-AA43-4730358A3240}"/>
    <cellStyle name="SAPBEXstdDataEmph 2 4 2 3 9" xfId="33364" xr:uid="{4912FE2E-7325-4B75-8076-8EECEFA63DD3}"/>
    <cellStyle name="SAPBEXstdDataEmph 2 4 2 4" xfId="3680" xr:uid="{869A9B6A-7BFE-4042-865F-06050843D772}"/>
    <cellStyle name="SAPBEXstdDataEmph 2 4 2 4 10" xfId="38697" xr:uid="{EF78B9D7-FFDC-4CE1-9835-717491779B97}"/>
    <cellStyle name="SAPBEXstdDataEmph 2 4 2 4 2" xfId="8764" xr:uid="{E3107073-24A9-40ED-8CC5-F624C7518BD0}"/>
    <cellStyle name="SAPBEXstdDataEmph 2 4 2 4 2 2" xfId="21123" xr:uid="{F44E534B-AC91-4BA0-9A47-9B7588934A57}"/>
    <cellStyle name="SAPBEXstdDataEmph 2 4 2 4 2 3" xfId="27561" xr:uid="{76A60C34-DE73-4410-8EE1-DEA3D10D8D1B}"/>
    <cellStyle name="SAPBEXstdDataEmph 2 4 2 4 2 4" xfId="30588" xr:uid="{B63EE5A4-C997-40F8-A12C-931CCEAA250B}"/>
    <cellStyle name="SAPBEXstdDataEmph 2 4 2 4 2 5" xfId="31542" xr:uid="{1F927460-29A4-46C5-94BB-FC15988F8E3B}"/>
    <cellStyle name="SAPBEXstdDataEmph 2 4 2 4 2 6" xfId="34974" xr:uid="{5F3717F1-34CB-4D72-B15E-71E9EFFB8050}"/>
    <cellStyle name="SAPBEXstdDataEmph 2 4 2 4 2 7" xfId="26349" xr:uid="{39E40D29-CA87-42E6-B768-79CC2F492040}"/>
    <cellStyle name="SAPBEXstdDataEmph 2 4 2 4 2 8" xfId="36014" xr:uid="{4C7831E9-64DB-45C3-B65A-AA981EFF510F}"/>
    <cellStyle name="SAPBEXstdDataEmph 2 4 2 4 3" xfId="7752" xr:uid="{296347D3-8606-4B50-AA47-A874720F5251}"/>
    <cellStyle name="SAPBEXstdDataEmph 2 4 2 4 3 2" xfId="20138" xr:uid="{4322A955-A966-4C2B-A40D-65769143FC41}"/>
    <cellStyle name="SAPBEXstdDataEmph 2 4 2 4 3 3" xfId="14693" xr:uid="{1CC00AC6-4B51-4ED9-8296-1F2E8E5F9D9D}"/>
    <cellStyle name="SAPBEXstdDataEmph 2 4 2 4 3 4" xfId="29976" xr:uid="{B7026A2C-B2CD-4B81-A007-553EC28C712B}"/>
    <cellStyle name="SAPBEXstdDataEmph 2 4 2 4 3 5" xfId="33992" xr:uid="{CAB5DBB8-C5E3-4A88-91E7-BE5751D2B867}"/>
    <cellStyle name="SAPBEXstdDataEmph 2 4 2 4 3 6" xfId="36589" xr:uid="{8E20593F-3E08-4302-86C3-8D83909BAADC}"/>
    <cellStyle name="SAPBEXstdDataEmph 2 4 2 4 3 7" xfId="35075" xr:uid="{932E535D-A07B-492B-89D3-5EA50EDA6E37}"/>
    <cellStyle name="SAPBEXstdDataEmph 2 4 2 4 3 8" xfId="40839" xr:uid="{4DDA7DD7-0689-41AA-8947-A736EE8C4F9E}"/>
    <cellStyle name="SAPBEXstdDataEmph 2 4 2 4 4" xfId="16388" xr:uid="{44033C98-36A0-4228-BEFE-524A105D50E7}"/>
    <cellStyle name="SAPBEXstdDataEmph 2 4 2 4 5" xfId="22937" xr:uid="{0239F6F0-6C17-49F7-A516-7B5F1B949FAB}"/>
    <cellStyle name="SAPBEXstdDataEmph 2 4 2 4 6" xfId="22386" xr:uid="{5975C678-2F8F-46E1-851B-A9881B6E1EE9}"/>
    <cellStyle name="SAPBEXstdDataEmph 2 4 2 4 7" xfId="21914" xr:uid="{BBEA384F-ECD1-49E5-AEBD-226461039470}"/>
    <cellStyle name="SAPBEXstdDataEmph 2 4 2 4 8" xfId="30333" xr:uid="{6C42694F-6383-4E28-9755-BD054A24AAF6}"/>
    <cellStyle name="SAPBEXstdDataEmph 2 4 2 4 9" xfId="26499" xr:uid="{41D68554-6D39-483A-B63C-55283BDABA9C}"/>
    <cellStyle name="SAPBEXstdDataEmph 2 4 2 5" xfId="3681" xr:uid="{05A5CC7F-0663-4D48-890A-F4C6739301B6}"/>
    <cellStyle name="SAPBEXstdDataEmph 2 4 2 5 10" xfId="39244" xr:uid="{7FF511AB-A038-4F22-AF08-464AED7564B8}"/>
    <cellStyle name="SAPBEXstdDataEmph 2 4 2 5 2" xfId="8765" xr:uid="{9B74CD1C-E0F8-47BA-9C41-5C85D354A47E}"/>
    <cellStyle name="SAPBEXstdDataEmph 2 4 2 5 2 2" xfId="21124" xr:uid="{1DD35484-8B0B-42BD-9579-7F1807BF4BD6}"/>
    <cellStyle name="SAPBEXstdDataEmph 2 4 2 5 2 3" xfId="22965" xr:uid="{F114689D-9639-4B65-A2FE-8810A4BF5D41}"/>
    <cellStyle name="SAPBEXstdDataEmph 2 4 2 5 2 4" xfId="30168" xr:uid="{8B56F47C-34B4-48B8-BBA8-A0F083E09970}"/>
    <cellStyle name="SAPBEXstdDataEmph 2 4 2 5 2 5" xfId="15158" xr:uid="{42C137A6-4E93-4B5B-A281-CF5F5F943502}"/>
    <cellStyle name="SAPBEXstdDataEmph 2 4 2 5 2 6" xfId="32710" xr:uid="{B9E8467E-F8C8-4C93-AA2E-965228C89786}"/>
    <cellStyle name="SAPBEXstdDataEmph 2 4 2 5 2 7" xfId="28544" xr:uid="{A8E1AC83-A5AB-4E7A-8C47-38E6145ED9B7}"/>
    <cellStyle name="SAPBEXstdDataEmph 2 4 2 5 2 8" xfId="32412" xr:uid="{9C51AFB0-B524-44E8-AAA4-0233EEF72934}"/>
    <cellStyle name="SAPBEXstdDataEmph 2 4 2 5 3" xfId="7862" xr:uid="{2B71714F-17A5-4FC4-B641-5ACD3A1BA195}"/>
    <cellStyle name="SAPBEXstdDataEmph 2 4 2 5 3 2" xfId="20244" xr:uid="{D941C6AA-EF78-4C5E-BB28-157C775CD9D1}"/>
    <cellStyle name="SAPBEXstdDataEmph 2 4 2 5 3 3" xfId="18974" xr:uid="{73BA06F8-F957-470D-B4F2-1F3D5DA65FFC}"/>
    <cellStyle name="SAPBEXstdDataEmph 2 4 2 5 3 4" xfId="26465" xr:uid="{1AC1E259-CC5B-4FCF-B780-D543F6F72DB2}"/>
    <cellStyle name="SAPBEXstdDataEmph 2 4 2 5 3 5" xfId="23644" xr:uid="{61BFBD8C-B93A-4B86-B632-60F4FA4F1006}"/>
    <cellStyle name="SAPBEXstdDataEmph 2 4 2 5 3 6" xfId="30950" xr:uid="{D4C1423C-7D6A-46F9-8147-66331C9CDF1B}"/>
    <cellStyle name="SAPBEXstdDataEmph 2 4 2 5 3 7" xfId="35620" xr:uid="{1F43C807-5DC8-449B-8035-6FCA1F3BFFAC}"/>
    <cellStyle name="SAPBEXstdDataEmph 2 4 2 5 3 8" xfId="19586" xr:uid="{CA805FEB-8878-46D4-B336-93591BF74656}"/>
    <cellStyle name="SAPBEXstdDataEmph 2 4 2 5 4" xfId="16389" xr:uid="{2A397FA7-F0E3-4BEB-A2F0-AE76A1BA781D}"/>
    <cellStyle name="SAPBEXstdDataEmph 2 4 2 5 5" xfId="24334" xr:uid="{8BFBE984-A394-43FD-823F-0E526D026A92}"/>
    <cellStyle name="SAPBEXstdDataEmph 2 4 2 5 6" xfId="19031" xr:uid="{E30EC373-38FC-4775-B8A4-76C26A58E51A}"/>
    <cellStyle name="SAPBEXstdDataEmph 2 4 2 5 7" xfId="15546" xr:uid="{B7293F96-DC2F-4A1B-8532-AE2053DF9938}"/>
    <cellStyle name="SAPBEXstdDataEmph 2 4 2 5 8" xfId="25649" xr:uid="{9338E184-1E59-4ACF-9CCD-B5F648EC930D}"/>
    <cellStyle name="SAPBEXstdDataEmph 2 4 2 5 9" xfId="34722" xr:uid="{5F8A913A-8BE4-4CC9-8C8C-5362B90C0725}"/>
    <cellStyle name="SAPBEXstdDataEmph 2 4 2 6" xfId="3682" xr:uid="{8E724BD9-62ED-4D48-B116-CF48D2FEEDF5}"/>
    <cellStyle name="SAPBEXstdDataEmph 2 4 2 6 10" xfId="31278" xr:uid="{F10F2799-30F9-49FB-BC91-C82518D16E38}"/>
    <cellStyle name="SAPBEXstdDataEmph 2 4 2 6 2" xfId="8766" xr:uid="{BCB2C7F1-F3F3-46C8-85A9-0484876AD70D}"/>
    <cellStyle name="SAPBEXstdDataEmph 2 4 2 6 2 2" xfId="21125" xr:uid="{FFCEFCF2-C227-4C40-B16D-8E3B1B6A3903}"/>
    <cellStyle name="SAPBEXstdDataEmph 2 4 2 6 2 3" xfId="26625" xr:uid="{922E1773-308E-49C4-A4E0-445A22B80DF5}"/>
    <cellStyle name="SAPBEXstdDataEmph 2 4 2 6 2 4" xfId="13582" xr:uid="{F55B1338-4E05-4E8D-9843-DB07F6AC5EEB}"/>
    <cellStyle name="SAPBEXstdDataEmph 2 4 2 6 2 5" xfId="15842" xr:uid="{C0D03EDB-B70C-4019-B3D1-ECC20C11CBFB}"/>
    <cellStyle name="SAPBEXstdDataEmph 2 4 2 6 2 6" xfId="34760" xr:uid="{FE980361-E352-4BA2-B993-834ECF31336A}"/>
    <cellStyle name="SAPBEXstdDataEmph 2 4 2 6 2 7" xfId="20322" xr:uid="{B0F8FE81-E512-4111-93A3-7BFFAB3CD48F}"/>
    <cellStyle name="SAPBEXstdDataEmph 2 4 2 6 2 8" xfId="21991" xr:uid="{1E2241F1-730A-40A9-B700-D183DE143CA6}"/>
    <cellStyle name="SAPBEXstdDataEmph 2 4 2 6 3" xfId="8338" xr:uid="{D752D01B-E0B9-4050-A197-05AB47E43AE7}"/>
    <cellStyle name="SAPBEXstdDataEmph 2 4 2 6 3 2" xfId="20698" xr:uid="{B8AD9E35-B65B-44A6-BB28-22A4B62623D1}"/>
    <cellStyle name="SAPBEXstdDataEmph 2 4 2 6 3 3" xfId="18221" xr:uid="{A0D77AEB-CF79-466C-81A9-9369F72C153A}"/>
    <cellStyle name="SAPBEXstdDataEmph 2 4 2 6 3 4" xfId="15161" xr:uid="{0838FB3C-73A2-4483-9ECC-E325E0E7C076}"/>
    <cellStyle name="SAPBEXstdDataEmph 2 4 2 6 3 5" xfId="34307" xr:uid="{81A39328-4EA1-4B1D-A821-49DC5D79288E}"/>
    <cellStyle name="SAPBEXstdDataEmph 2 4 2 6 3 6" xfId="36871" xr:uid="{ECD97B5F-BF5B-4A78-87CC-CE5B15B60974}"/>
    <cellStyle name="SAPBEXstdDataEmph 2 4 2 6 3 7" xfId="17614" xr:uid="{DF9B9C84-5F59-4238-9254-BB47208D9D76}"/>
    <cellStyle name="SAPBEXstdDataEmph 2 4 2 6 3 8" xfId="40976" xr:uid="{44E4591B-84C1-419C-A40A-7E46CE9AA4C9}"/>
    <cellStyle name="SAPBEXstdDataEmph 2 4 2 6 4" xfId="16390" xr:uid="{3CFD5C6B-AEFC-4B55-B7AF-F9436188DC70}"/>
    <cellStyle name="SAPBEXstdDataEmph 2 4 2 6 5" xfId="14316" xr:uid="{F59BA940-B2A5-475B-80E4-95F9DC56FEFA}"/>
    <cellStyle name="SAPBEXstdDataEmph 2 4 2 6 6" xfId="23548" xr:uid="{FF6F1EBC-517A-4895-9AF8-CE810178797A}"/>
    <cellStyle name="SAPBEXstdDataEmph 2 4 2 6 7" xfId="22247" xr:uid="{64B64096-ECAC-4CB0-8D10-BCD681E44617}"/>
    <cellStyle name="SAPBEXstdDataEmph 2 4 2 6 8" xfId="17860" xr:uid="{CA718BBB-4ED4-40DF-A45E-451F1B29A7AC}"/>
    <cellStyle name="SAPBEXstdDataEmph 2 4 2 6 9" xfId="33876" xr:uid="{1D1FF059-D9F2-4059-9934-34C32E00C897}"/>
    <cellStyle name="SAPBEXstdDataEmph 2 4 2 7" xfId="8015" xr:uid="{B011D4CA-C742-46C4-B361-966D7EAFE28C}"/>
    <cellStyle name="SAPBEXstdDataEmph 2 4 2 7 2" xfId="20395" xr:uid="{EA239093-B8CB-47FC-87D0-7A97C8F7FEE5}"/>
    <cellStyle name="SAPBEXstdDataEmph 2 4 2 7 3" xfId="19536" xr:uid="{8B18FC29-22BA-4A64-99FD-4C05CE2FED8C}"/>
    <cellStyle name="SAPBEXstdDataEmph 2 4 2 7 4" xfId="29940" xr:uid="{EBA5B6FA-12E9-402C-B440-B49FFFC1F4A8}"/>
    <cellStyle name="SAPBEXstdDataEmph 2 4 2 7 5" xfId="29879" xr:uid="{2385DDE7-6407-4730-BA5C-A852A99D3A6F}"/>
    <cellStyle name="SAPBEXstdDataEmph 2 4 2 7 6" xfId="32314" xr:uid="{5218B553-56D7-402C-AD26-6F72A0C9CFDA}"/>
    <cellStyle name="SAPBEXstdDataEmph 2 4 2 7 7" xfId="29681" xr:uid="{4232FB24-F720-4A27-B2C0-744276814927}"/>
    <cellStyle name="SAPBEXstdDataEmph 2 4 2 7 8" xfId="39040" xr:uid="{D0C1A048-7D9B-4DDF-B1CB-D4B6A76B600B}"/>
    <cellStyle name="SAPBEXstdDataEmph 2 4 2 8" xfId="8161" xr:uid="{5C505EC0-F9FF-481A-B491-14FA6B49F2D4}"/>
    <cellStyle name="SAPBEXstdDataEmph 2 4 2 8 2" xfId="20536" xr:uid="{F9DDA675-ECFB-4DE2-826B-DD6DF91EFEA9}"/>
    <cellStyle name="SAPBEXstdDataEmph 2 4 2 8 3" xfId="26192" xr:uid="{C32DF4FD-1A33-43AA-BEC4-45B1665AD805}"/>
    <cellStyle name="SAPBEXstdDataEmph 2 4 2 8 4" xfId="19345" xr:uid="{BD320D9B-EF19-4D33-AF07-375C63FC197E}"/>
    <cellStyle name="SAPBEXstdDataEmph 2 4 2 8 5" xfId="21960" xr:uid="{C3740F29-DE84-44B0-9477-77F8ABED3DEC}"/>
    <cellStyle name="SAPBEXstdDataEmph 2 4 2 8 6" xfId="17999" xr:uid="{2B9163F7-F9FB-4AE2-9EBD-155B9298B01C}"/>
    <cellStyle name="SAPBEXstdDataEmph 2 4 2 8 7" xfId="18752" xr:uid="{68790343-4D4A-4725-A8C7-2B1D08BEC9C3}"/>
    <cellStyle name="SAPBEXstdDataEmph 2 4 2 8 8" xfId="37500" xr:uid="{96D9A603-9D9E-4C0D-A40F-EB896D9D194F}"/>
    <cellStyle name="SAPBEXstdDataEmph 2 4 2 9" xfId="14889" xr:uid="{B550D9E9-DBA1-40AF-9989-C7A767B2015E}"/>
    <cellStyle name="SAPBEXstdDataEmph 2 4 3" xfId="2106" xr:uid="{C37FA305-51B7-430E-B707-82E56D356C21}"/>
    <cellStyle name="SAPBEXstdDataEmph 2 4 3 10" xfId="28468" xr:uid="{0FAA0F1B-6750-4A59-A13A-3686F552C4E2}"/>
    <cellStyle name="SAPBEXstdDataEmph 2 4 3 11" xfId="23328" xr:uid="{D4CC9C2A-5001-4D2E-9816-1BF6E7CB723E}"/>
    <cellStyle name="SAPBEXstdDataEmph 2 4 3 12" xfId="34923" xr:uid="{13DA69BC-0343-4971-844A-42FB330F76B6}"/>
    <cellStyle name="SAPBEXstdDataEmph 2 4 3 13" xfId="37408" xr:uid="{9E60B382-79F2-4613-97DE-12B41704B0CD}"/>
    <cellStyle name="SAPBEXstdDataEmph 2 4 3 14" xfId="18490" xr:uid="{DBCC1CC6-1122-45A6-81B1-C92FCD03FE10}"/>
    <cellStyle name="SAPBEXstdDataEmph 2 4 3 15" xfId="41144" xr:uid="{1295D762-D6DB-4854-8FA0-700CEDB989CB}"/>
    <cellStyle name="SAPBEXstdDataEmph 2 4 3 2" xfId="3683" xr:uid="{3BABBFF4-F42A-4DC7-873E-2AC376719D13}"/>
    <cellStyle name="SAPBEXstdDataEmph 2 4 3 2 10" xfId="13345" xr:uid="{B2867C47-2BD3-4D2E-895C-447A67911181}"/>
    <cellStyle name="SAPBEXstdDataEmph 2 4 3 2 2" xfId="8767" xr:uid="{B49AF518-214A-4F41-A881-27296EC408D0}"/>
    <cellStyle name="SAPBEXstdDataEmph 2 4 3 2 2 2" xfId="21126" xr:uid="{7B461F43-D868-4485-B275-F51E246EF27B}"/>
    <cellStyle name="SAPBEXstdDataEmph 2 4 3 2 2 3" xfId="19472" xr:uid="{94B5E656-35FF-465F-8E3E-ED2776509A3C}"/>
    <cellStyle name="SAPBEXstdDataEmph 2 4 3 2 2 4" xfId="30738" xr:uid="{8A564310-FFE6-4921-9635-5A463E6E9DA0}"/>
    <cellStyle name="SAPBEXstdDataEmph 2 4 3 2 2 5" xfId="20114" xr:uid="{AF6D2656-7F2E-41DB-A464-492ABE6AAF74}"/>
    <cellStyle name="SAPBEXstdDataEmph 2 4 3 2 2 6" xfId="17236" xr:uid="{B66391D7-57D3-4ACE-A2A5-CE48F437C559}"/>
    <cellStyle name="SAPBEXstdDataEmph 2 4 3 2 2 7" xfId="33917" xr:uid="{8DC542EA-37E6-484B-BAA7-C5855D76AF3D}"/>
    <cellStyle name="SAPBEXstdDataEmph 2 4 3 2 2 8" xfId="24183" xr:uid="{B8096CD0-99BB-40A0-B811-49504CC31797}"/>
    <cellStyle name="SAPBEXstdDataEmph 2 4 3 2 3" xfId="7547" xr:uid="{6D107A26-6D05-4BF5-8F41-3D9E1AE46DAC}"/>
    <cellStyle name="SAPBEXstdDataEmph 2 4 3 2 3 2" xfId="19941" xr:uid="{5F6D8973-29B7-4CD8-91E3-0DBF75182EF6}"/>
    <cellStyle name="SAPBEXstdDataEmph 2 4 3 2 3 3" xfId="27008" xr:uid="{DACEC27D-5E6F-42E4-8C2B-EBEBFCC921E5}"/>
    <cellStyle name="SAPBEXstdDataEmph 2 4 3 2 3 4" xfId="31834" xr:uid="{7E7A34F2-4900-4233-86B4-04E3F14815F9}"/>
    <cellStyle name="SAPBEXstdDataEmph 2 4 3 2 3 5" xfId="31932" xr:uid="{C2BAAA9F-20B1-4C5B-A8A7-E785B9C5C4C2}"/>
    <cellStyle name="SAPBEXstdDataEmph 2 4 3 2 3 6" xfId="18239" xr:uid="{5A1B5C8C-814A-4325-A143-793FF74D22B4}"/>
    <cellStyle name="SAPBEXstdDataEmph 2 4 3 2 3 7" xfId="35882" xr:uid="{DA11EA7E-1C03-4797-B962-4B3C648E4BDC}"/>
    <cellStyle name="SAPBEXstdDataEmph 2 4 3 2 3 8" xfId="23828" xr:uid="{3960BF94-41E9-4DF8-A4A9-09B3960723BA}"/>
    <cellStyle name="SAPBEXstdDataEmph 2 4 3 2 4" xfId="16391" xr:uid="{709A354B-4DF6-48E8-82F6-EA0C8908E68F}"/>
    <cellStyle name="SAPBEXstdDataEmph 2 4 3 2 5" xfId="19233" xr:uid="{3273DEDA-466A-49E3-B5EF-63CEDC2BF3F8}"/>
    <cellStyle name="SAPBEXstdDataEmph 2 4 3 2 6" xfId="32148" xr:uid="{CF4423BC-B0C6-4CEB-B33E-4451083B1E79}"/>
    <cellStyle name="SAPBEXstdDataEmph 2 4 3 2 7" xfId="25345" xr:uid="{456DCB60-8A67-4DA6-A3E4-5140BDE531B5}"/>
    <cellStyle name="SAPBEXstdDataEmph 2 4 3 2 8" xfId="34989" xr:uid="{7C6AE6BD-FB0C-463A-AB3B-C7FF4FC44DB8}"/>
    <cellStyle name="SAPBEXstdDataEmph 2 4 3 2 9" xfId="33740" xr:uid="{FFFC481A-579B-449D-A7D3-8870D67653D2}"/>
    <cellStyle name="SAPBEXstdDataEmph 2 4 3 3" xfId="3684" xr:uid="{491CADB1-040B-4B4D-93E1-5E2261927F3F}"/>
    <cellStyle name="SAPBEXstdDataEmph 2 4 3 3 10" xfId="38458" xr:uid="{C378F23B-9AC9-4FEE-939A-6046EB6F4227}"/>
    <cellStyle name="SAPBEXstdDataEmph 2 4 3 3 2" xfId="8768" xr:uid="{7CDA5618-6269-4D4D-B7D6-AADC40E615A3}"/>
    <cellStyle name="SAPBEXstdDataEmph 2 4 3 3 2 2" xfId="21127" xr:uid="{A2303BBA-2B98-4197-99A8-055CF09C96D3}"/>
    <cellStyle name="SAPBEXstdDataEmph 2 4 3 3 2 3" xfId="19562" xr:uid="{A7D0727A-C704-4EB6-B7BC-3F8C0415656F}"/>
    <cellStyle name="SAPBEXstdDataEmph 2 4 3 3 2 4" xfId="25530" xr:uid="{FEAFE27B-FD04-4F95-AD80-76C1BC5E369D}"/>
    <cellStyle name="SAPBEXstdDataEmph 2 4 3 3 2 5" xfId="33814" xr:uid="{9911E7E1-5CE1-4DD0-9CBB-8CE117891B22}"/>
    <cellStyle name="SAPBEXstdDataEmph 2 4 3 3 2 6" xfId="36426" xr:uid="{22C4E621-9B3F-413C-ACCA-8E366125B81E}"/>
    <cellStyle name="SAPBEXstdDataEmph 2 4 3 3 2 7" xfId="18686" xr:uid="{CC50BC05-9361-4E6C-96E1-1647DF9A88D5}"/>
    <cellStyle name="SAPBEXstdDataEmph 2 4 3 3 2 8" xfId="40752" xr:uid="{840F2BBB-A487-4D27-B523-BBF3E8D69B19}"/>
    <cellStyle name="SAPBEXstdDataEmph 2 4 3 3 3" xfId="10066" xr:uid="{5FB65202-57FC-4789-87B0-CBC043E20BC7}"/>
    <cellStyle name="SAPBEXstdDataEmph 2 4 3 3 3 2" xfId="22372" xr:uid="{3F8456DE-18E1-4405-BE1D-E47CBBF6ECE9}"/>
    <cellStyle name="SAPBEXstdDataEmph 2 4 3 3 3 3" xfId="24270" xr:uid="{8766CB27-BBE6-4C61-8F44-1F221D15B7FA}"/>
    <cellStyle name="SAPBEXstdDataEmph 2 4 3 3 3 4" xfId="29992" xr:uid="{6B40FE5F-39DC-412E-9DE6-597AB014A93F}"/>
    <cellStyle name="SAPBEXstdDataEmph 2 4 3 3 3 5" xfId="23136" xr:uid="{7F4A3BA5-EAA3-4E83-BF91-FC4E386D3688}"/>
    <cellStyle name="SAPBEXstdDataEmph 2 4 3 3 3 6" xfId="17966" xr:uid="{DE1A9736-CD32-4EF9-B5AE-9D7BEA701123}"/>
    <cellStyle name="SAPBEXstdDataEmph 2 4 3 3 3 7" xfId="38427" xr:uid="{D0377E86-1C2E-4D72-96D1-D66CEFC7D33F}"/>
    <cellStyle name="SAPBEXstdDataEmph 2 4 3 3 3 8" xfId="38674" xr:uid="{69F15822-9103-4E39-9DA6-6733B38C4620}"/>
    <cellStyle name="SAPBEXstdDataEmph 2 4 3 3 4" xfId="16392" xr:uid="{7380BC51-9475-42A5-A5A0-0023AFC3E1AE}"/>
    <cellStyle name="SAPBEXstdDataEmph 2 4 3 3 5" xfId="22460" xr:uid="{7B793991-F37B-450F-AC8D-2E772E895FD1}"/>
    <cellStyle name="SAPBEXstdDataEmph 2 4 3 3 6" xfId="14999" xr:uid="{0738CBE2-C065-44A6-8249-439D855D1200}"/>
    <cellStyle name="SAPBEXstdDataEmph 2 4 3 3 7" xfId="30185" xr:uid="{FD564D9E-2EA7-4A7B-AA96-F78D769243B9}"/>
    <cellStyle name="SAPBEXstdDataEmph 2 4 3 3 8" xfId="29999" xr:uid="{2E3EE65D-FEBE-4A25-B969-1D202CBDDBCD}"/>
    <cellStyle name="SAPBEXstdDataEmph 2 4 3 3 9" xfId="33220" xr:uid="{4B43CA56-B86D-4E6B-8F8E-A462B43CF1F9}"/>
    <cellStyle name="SAPBEXstdDataEmph 2 4 3 4" xfId="3685" xr:uid="{01683731-C6AB-478F-8441-17EDCC6662B6}"/>
    <cellStyle name="SAPBEXstdDataEmph 2 4 3 4 10" xfId="33621" xr:uid="{0A975C0C-3CF2-4172-B487-26D6450F3EAB}"/>
    <cellStyle name="SAPBEXstdDataEmph 2 4 3 4 2" xfId="8769" xr:uid="{FFD3B21E-E2BD-437A-B99E-1EDD0D272C62}"/>
    <cellStyle name="SAPBEXstdDataEmph 2 4 3 4 2 2" xfId="21128" xr:uid="{9EA9A24E-6654-4FF5-8399-CD3EB8AFC2A6}"/>
    <cellStyle name="SAPBEXstdDataEmph 2 4 3 4 2 3" xfId="13769" xr:uid="{B08CB7C7-BB96-4783-977D-ABCD2039F2FF}"/>
    <cellStyle name="SAPBEXstdDataEmph 2 4 3 4 2 4" xfId="23549" xr:uid="{05E6E6EA-2988-4AFE-8417-E8458B4C1E29}"/>
    <cellStyle name="SAPBEXstdDataEmph 2 4 3 4 2 5" xfId="26033" xr:uid="{988BB2E7-6ADE-49FF-AC46-5ABEC1298EA3}"/>
    <cellStyle name="SAPBEXstdDataEmph 2 4 3 4 2 6" xfId="33644" xr:uid="{37014321-E385-422C-BAA0-CCF9180B818A}"/>
    <cellStyle name="SAPBEXstdDataEmph 2 4 3 4 2 7" xfId="35734" xr:uid="{5C12C890-954F-41F5-B957-EE86C3F29607}"/>
    <cellStyle name="SAPBEXstdDataEmph 2 4 3 4 2 8" xfId="39205" xr:uid="{606E778C-6E90-4999-BB9C-8256F208E1B6}"/>
    <cellStyle name="SAPBEXstdDataEmph 2 4 3 4 3" xfId="8140" xr:uid="{58FA5AEC-712E-48E8-A5D6-24FF5E19A616}"/>
    <cellStyle name="SAPBEXstdDataEmph 2 4 3 4 3 2" xfId="20515" xr:uid="{A2C24F95-DA25-4EB1-B2C0-8FB9F9B7648B}"/>
    <cellStyle name="SAPBEXstdDataEmph 2 4 3 4 3 3" xfId="19348" xr:uid="{36C18BD9-511C-45C9-8986-C31C4F8013AB}"/>
    <cellStyle name="SAPBEXstdDataEmph 2 4 3 4 3 4" xfId="19564" xr:uid="{FA935AC8-861B-42C2-90A5-8AC38160D1D2}"/>
    <cellStyle name="SAPBEXstdDataEmph 2 4 3 4 3 5" xfId="34014" xr:uid="{F36C8B0D-C7C1-4BE0-997A-F62E4D5E2778}"/>
    <cellStyle name="SAPBEXstdDataEmph 2 4 3 4 3 6" xfId="36605" xr:uid="{E19D3D3E-68E2-48D4-843D-CF5BC74D2640}"/>
    <cellStyle name="SAPBEXstdDataEmph 2 4 3 4 3 7" xfId="34209" xr:uid="{4CD52593-C269-4074-B284-BEF7B6D5D1A9}"/>
    <cellStyle name="SAPBEXstdDataEmph 2 4 3 4 3 8" xfId="40848" xr:uid="{D9B71CA3-17DC-43F1-9E17-562C42B0B87F}"/>
    <cellStyle name="SAPBEXstdDataEmph 2 4 3 4 4" xfId="16393" xr:uid="{0997A0A7-32E4-4EA2-ADF2-841E314B74C2}"/>
    <cellStyle name="SAPBEXstdDataEmph 2 4 3 4 5" xfId="15137" xr:uid="{418EF897-BE8A-4E75-8292-DC4CB7732537}"/>
    <cellStyle name="SAPBEXstdDataEmph 2 4 3 4 6" xfId="18157" xr:uid="{5C0D299D-A35E-44DD-895A-888FC9E436AB}"/>
    <cellStyle name="SAPBEXstdDataEmph 2 4 3 4 7" xfId="17213" xr:uid="{87182125-7432-4A1A-89AA-8BDB07E0F762}"/>
    <cellStyle name="SAPBEXstdDataEmph 2 4 3 4 8" xfId="29433" xr:uid="{774600CA-A062-4BB8-8C60-2B34518AACA3}"/>
    <cellStyle name="SAPBEXstdDataEmph 2 4 3 4 9" xfId="27447" xr:uid="{358854DA-946D-4E5E-A9BB-01843E73C619}"/>
    <cellStyle name="SAPBEXstdDataEmph 2 4 3 5" xfId="3686" xr:uid="{BB127ADC-C3C9-4337-A908-8C787AC5A9B2}"/>
    <cellStyle name="SAPBEXstdDataEmph 2 4 3 5 10" xfId="39087" xr:uid="{25E79D7C-51D5-4DA0-AF60-8296C29607ED}"/>
    <cellStyle name="SAPBEXstdDataEmph 2 4 3 5 2" xfId="8770" xr:uid="{32F6FAAF-4A14-4C86-89D0-03CD03F65836}"/>
    <cellStyle name="SAPBEXstdDataEmph 2 4 3 5 2 2" xfId="21129" xr:uid="{59DB186D-6C9B-4959-AB66-4C09BC0DCC53}"/>
    <cellStyle name="SAPBEXstdDataEmph 2 4 3 5 2 3" xfId="16108" xr:uid="{9F11820E-2E4F-4CCE-8B46-0E3CED941FF0}"/>
    <cellStyle name="SAPBEXstdDataEmph 2 4 3 5 2 4" xfId="23228" xr:uid="{41CEAA38-7F9B-4C31-8A03-ACE6C89A9D48}"/>
    <cellStyle name="SAPBEXstdDataEmph 2 4 3 5 2 5" xfId="33032" xr:uid="{B9083D3E-5BAD-46F9-88DD-ADCCC46530B9}"/>
    <cellStyle name="SAPBEXstdDataEmph 2 4 3 5 2 6" xfId="35706" xr:uid="{93A2D0BE-782E-4978-AEA8-F2482BD32DDF}"/>
    <cellStyle name="SAPBEXstdDataEmph 2 4 3 5 2 7" xfId="13966" xr:uid="{7605681F-1802-438C-B701-4D1D10527486}"/>
    <cellStyle name="SAPBEXstdDataEmph 2 4 3 5 2 8" xfId="40413" xr:uid="{7A8584AB-BB0F-46DC-B8A1-1A930E8341AF}"/>
    <cellStyle name="SAPBEXstdDataEmph 2 4 3 5 3" xfId="7528" xr:uid="{142766FE-9E41-466C-8E74-3E7512FA74B9}"/>
    <cellStyle name="SAPBEXstdDataEmph 2 4 3 5 3 2" xfId="19922" xr:uid="{2D9BC6E1-54CE-4030-A578-61B0900B1178}"/>
    <cellStyle name="SAPBEXstdDataEmph 2 4 3 5 3 3" xfId="25599" xr:uid="{8E1253A4-E3D6-4261-B77D-69DA867A1AFB}"/>
    <cellStyle name="SAPBEXstdDataEmph 2 4 3 5 3 4" xfId="31472" xr:uid="{928A6684-EEA4-47EA-A4BC-9C1102DFB276}"/>
    <cellStyle name="SAPBEXstdDataEmph 2 4 3 5 3 5" xfId="23992" xr:uid="{CB36DDDF-7C7E-4F54-B5FA-8681284991BE}"/>
    <cellStyle name="SAPBEXstdDataEmph 2 4 3 5 3 6" xfId="34359" xr:uid="{8BD107FA-8E1D-493B-8E3F-E05272A081CA}"/>
    <cellStyle name="SAPBEXstdDataEmph 2 4 3 5 3 7" xfId="34424" xr:uid="{069E5939-E0CE-44B2-8719-620DCEDD0B3D}"/>
    <cellStyle name="SAPBEXstdDataEmph 2 4 3 5 3 8" xfId="38261" xr:uid="{F9D93D01-C1AF-4229-9CA9-8639D0496DA8}"/>
    <cellStyle name="SAPBEXstdDataEmph 2 4 3 5 4" xfId="16394" xr:uid="{3D6025D9-4136-4291-9424-786C6B29DD21}"/>
    <cellStyle name="SAPBEXstdDataEmph 2 4 3 5 5" xfId="23871" xr:uid="{91C30151-323E-4BC1-B8F5-8C4FD0DA6A31}"/>
    <cellStyle name="SAPBEXstdDataEmph 2 4 3 5 6" xfId="16065" xr:uid="{FC4EB91A-338F-4EE3-AEFE-B54C3684CB7E}"/>
    <cellStyle name="SAPBEXstdDataEmph 2 4 3 5 7" xfId="19175" xr:uid="{8FA2D542-2C3A-4830-9FDA-EE1A30A92261}"/>
    <cellStyle name="SAPBEXstdDataEmph 2 4 3 5 8" xfId="19567" xr:uid="{7B8C6476-9DC5-4FBC-8A49-D7E71219827C}"/>
    <cellStyle name="SAPBEXstdDataEmph 2 4 3 5 9" xfId="31948" xr:uid="{1F94D60A-DE95-456F-B537-6D98764D94A5}"/>
    <cellStyle name="SAPBEXstdDataEmph 2 4 3 6" xfId="3687" xr:uid="{7730C817-8E21-4254-8F6C-8CC2DB076945}"/>
    <cellStyle name="SAPBEXstdDataEmph 2 4 3 6 10" xfId="36236" xr:uid="{3C443B77-D168-4EB1-96ED-04527BC3A9FD}"/>
    <cellStyle name="SAPBEXstdDataEmph 2 4 3 6 2" xfId="8771" xr:uid="{C8F033EB-5D6C-4A5E-8FBB-4D8782566AC6}"/>
    <cellStyle name="SAPBEXstdDataEmph 2 4 3 6 2 2" xfId="21130" xr:uid="{CB47051B-98AB-4E97-9C79-5C23B2C44673}"/>
    <cellStyle name="SAPBEXstdDataEmph 2 4 3 6 2 3" xfId="25855" xr:uid="{B903880C-02EC-44B6-AF18-DBCD3EF67823}"/>
    <cellStyle name="SAPBEXstdDataEmph 2 4 3 6 2 4" xfId="30565" xr:uid="{093DD0E2-6A95-4FE6-8FE2-FC4FDFBD1119}"/>
    <cellStyle name="SAPBEXstdDataEmph 2 4 3 6 2 5" xfId="28446" xr:uid="{9789E875-29B2-49EA-A74C-131A4447C890}"/>
    <cellStyle name="SAPBEXstdDataEmph 2 4 3 6 2 6" xfId="33121" xr:uid="{20C3DF99-A12D-47DD-B8B1-B71C0D533C91}"/>
    <cellStyle name="SAPBEXstdDataEmph 2 4 3 6 2 7" xfId="35602" xr:uid="{0111AEB0-276E-46B1-BF4C-B4F9CD056725}"/>
    <cellStyle name="SAPBEXstdDataEmph 2 4 3 6 2 8" xfId="37040" xr:uid="{82438885-1B81-4081-B2AF-190B6CCFDA25}"/>
    <cellStyle name="SAPBEXstdDataEmph 2 4 3 6 3" xfId="8013" xr:uid="{378A6943-C21D-488A-9713-6BAB8C90258F}"/>
    <cellStyle name="SAPBEXstdDataEmph 2 4 3 6 3 2" xfId="20393" xr:uid="{33B5ED6C-36C4-45BF-B15D-7A82E2FD7607}"/>
    <cellStyle name="SAPBEXstdDataEmph 2 4 3 6 3 3" xfId="19633" xr:uid="{95C788A0-DBC1-4DFC-857C-4137CA446E55}"/>
    <cellStyle name="SAPBEXstdDataEmph 2 4 3 6 3 4" xfId="29567" xr:uid="{E127B663-9916-4C7B-9567-217FCAE4658C}"/>
    <cellStyle name="SAPBEXstdDataEmph 2 4 3 6 3 5" xfId="27025" xr:uid="{9F56262F-7B81-47DB-BDBB-2A53478D9D2A}"/>
    <cellStyle name="SAPBEXstdDataEmph 2 4 3 6 3 6" xfId="22794" xr:uid="{5644AB70-2BD9-46DE-8619-CDDF8CC18B1C}"/>
    <cellStyle name="SAPBEXstdDataEmph 2 4 3 6 3 7" xfId="36170" xr:uid="{7DA1E705-E285-4A58-A3E2-3A41674B95A0}"/>
    <cellStyle name="SAPBEXstdDataEmph 2 4 3 6 3 8" xfId="38364" xr:uid="{1C7DA0C3-C036-494B-B61A-BD80EA593C29}"/>
    <cellStyle name="SAPBEXstdDataEmph 2 4 3 6 4" xfId="16395" xr:uid="{FAF51280-6F34-406B-A1CB-D26C377618B1}"/>
    <cellStyle name="SAPBEXstdDataEmph 2 4 3 6 5" xfId="17831" xr:uid="{26CBF659-80CC-4A4E-89D6-B3A689992D41}"/>
    <cellStyle name="SAPBEXstdDataEmph 2 4 3 6 6" xfId="31799" xr:uid="{6ADED93F-B0DD-4EE0-BD9A-1BFF1A6ED6BD}"/>
    <cellStyle name="SAPBEXstdDataEmph 2 4 3 6 7" xfId="18445" xr:uid="{DDDC7780-A5CA-4914-B605-AA7175DBA097}"/>
    <cellStyle name="SAPBEXstdDataEmph 2 4 3 6 8" xfId="23031" xr:uid="{231EB1B7-6BFC-4C2F-95FE-C7F633EDE389}"/>
    <cellStyle name="SAPBEXstdDataEmph 2 4 3 6 9" xfId="37330" xr:uid="{66C22978-E5B4-4B5C-B3F7-E1D773A09F51}"/>
    <cellStyle name="SAPBEXstdDataEmph 2 4 3 7" xfId="8053" xr:uid="{4BD2F46B-AF41-4656-A8DC-29B858013C0C}"/>
    <cellStyle name="SAPBEXstdDataEmph 2 4 3 7 2" xfId="20433" xr:uid="{5B9C6738-DEEC-45B4-8C70-07E8E713A6F0}"/>
    <cellStyle name="SAPBEXstdDataEmph 2 4 3 7 3" xfId="26298" xr:uid="{C55561E4-3736-453D-8E01-34F95785A445}"/>
    <cellStyle name="SAPBEXstdDataEmph 2 4 3 7 4" xfId="30915" xr:uid="{2C601D44-B64F-421B-8231-418F5027C6D6}"/>
    <cellStyle name="SAPBEXstdDataEmph 2 4 3 7 5" xfId="29535" xr:uid="{B80B2523-91D2-4656-94F7-E0ADD0999896}"/>
    <cellStyle name="SAPBEXstdDataEmph 2 4 3 7 6" xfId="13665" xr:uid="{99D97B5F-EF13-4F19-89E6-A9983AF2FE97}"/>
    <cellStyle name="SAPBEXstdDataEmph 2 4 3 7 7" xfId="37086" xr:uid="{2357951A-1456-4CD4-89CF-6D906B74EC5C}"/>
    <cellStyle name="SAPBEXstdDataEmph 2 4 3 7 8" xfId="39112" xr:uid="{765095FC-4BB6-4049-9A3E-7409FEEAF2E2}"/>
    <cellStyle name="SAPBEXstdDataEmph 2 4 3 8" xfId="12560" xr:uid="{71DA811A-8C0B-40D0-858E-ADD2CBB4C580}"/>
    <cellStyle name="SAPBEXstdDataEmph 2 4 3 8 2" xfId="24628" xr:uid="{12EBF1BC-0732-45DF-9A47-40FDD8F8F4FA}"/>
    <cellStyle name="SAPBEXstdDataEmph 2 4 3 8 3" xfId="13689" xr:uid="{3F2751F9-F50C-48D6-ACD8-FB9A2ED5F7DD}"/>
    <cellStyle name="SAPBEXstdDataEmph 2 4 3 8 4" xfId="25706" xr:uid="{7D6A84BA-01D1-46DE-86BA-6F1628B64AC1}"/>
    <cellStyle name="SAPBEXstdDataEmph 2 4 3 8 5" xfId="19813" xr:uid="{A4D3C1E4-30D2-442B-8117-FFAE4F75B180}"/>
    <cellStyle name="SAPBEXstdDataEmph 2 4 3 8 6" xfId="19493" xr:uid="{E841C543-E49B-4D20-AE5F-DD6B7455B18D}"/>
    <cellStyle name="SAPBEXstdDataEmph 2 4 3 8 7" xfId="39489" xr:uid="{F8021DDB-527F-4DA6-8CB3-D4B6F94A25CB}"/>
    <cellStyle name="SAPBEXstdDataEmph 2 4 3 8 8" xfId="37538" xr:uid="{FF620E11-2406-486E-A350-CFDE2DB67B2A}"/>
    <cellStyle name="SAPBEXstdDataEmph 2 4 3 9" xfId="14937" xr:uid="{32C027A7-8BD9-4E3D-9897-814EF12A8E7F}"/>
    <cellStyle name="SAPBEXstdDataEmph 2 4 4" xfId="3688" xr:uid="{EDF026FB-AF5B-46CF-8496-0654CA016825}"/>
    <cellStyle name="SAPBEXstdDataEmph 2 4 4 10" xfId="32909" xr:uid="{61FCABD2-78B2-4E91-A464-D34D075D0344}"/>
    <cellStyle name="SAPBEXstdDataEmph 2 4 4 2" xfId="8772" xr:uid="{6E8314A4-D516-4D08-A408-A72A4713E3D8}"/>
    <cellStyle name="SAPBEXstdDataEmph 2 4 4 2 2" xfId="21131" xr:uid="{C829E139-CA02-4884-834D-0F26124C4E0B}"/>
    <cellStyle name="SAPBEXstdDataEmph 2 4 4 2 3" xfId="27721" xr:uid="{28AB33E0-009A-4F1B-AC78-2588EC19B760}"/>
    <cellStyle name="SAPBEXstdDataEmph 2 4 4 2 4" xfId="28815" xr:uid="{C0F68A91-02FA-42F1-BF87-2DA45F7AF58E}"/>
    <cellStyle name="SAPBEXstdDataEmph 2 4 4 2 5" xfId="32633" xr:uid="{0D656D9D-D1B8-46BA-B132-06E993CAA823}"/>
    <cellStyle name="SAPBEXstdDataEmph 2 4 4 2 6" xfId="34634" xr:uid="{18B71FB5-6053-4D5B-97C6-D4CC0895E5C0}"/>
    <cellStyle name="SAPBEXstdDataEmph 2 4 4 2 7" xfId="18814" xr:uid="{5A0F2764-6B26-4392-BB39-77CBE2A8C429}"/>
    <cellStyle name="SAPBEXstdDataEmph 2 4 4 2 8" xfId="40301" xr:uid="{913A9C52-EF3A-4490-964F-AD1BCDDCE642}"/>
    <cellStyle name="SAPBEXstdDataEmph 2 4 4 3" xfId="8214" xr:uid="{AD79EE4B-01FE-49DB-80EF-F65123F04BC3}"/>
    <cellStyle name="SAPBEXstdDataEmph 2 4 4 3 2" xfId="20589" xr:uid="{49CFBC41-F1C6-4EA4-BF86-ECB875E0BD7F}"/>
    <cellStyle name="SAPBEXstdDataEmph 2 4 4 3 3" xfId="22285" xr:uid="{514C444C-EFB9-4F8B-A6C6-94F0C796DCD4}"/>
    <cellStyle name="SAPBEXstdDataEmph 2 4 4 3 4" xfId="28191" xr:uid="{4FC90106-9D97-47E0-B3BE-ADEA95A6F749}"/>
    <cellStyle name="SAPBEXstdDataEmph 2 4 4 3 5" xfId="34264" xr:uid="{3D026E27-A64F-408F-B838-A3147C91B25C}"/>
    <cellStyle name="SAPBEXstdDataEmph 2 4 4 3 6" xfId="36833" xr:uid="{A10BD6B8-1851-4D83-AB2F-9E3DEF28F68A}"/>
    <cellStyle name="SAPBEXstdDataEmph 2 4 4 3 7" xfId="31923" xr:uid="{AC702859-0459-4447-A059-2F72D8F880A7}"/>
    <cellStyle name="SAPBEXstdDataEmph 2 4 4 3 8" xfId="40959" xr:uid="{F0CA4D8E-4E2B-4C27-9C89-F81F8C6FBFD5}"/>
    <cellStyle name="SAPBEXstdDataEmph 2 4 4 4" xfId="16396" xr:uid="{47C9E553-4D7F-41CC-89FF-E65768363F91}"/>
    <cellStyle name="SAPBEXstdDataEmph 2 4 4 5" xfId="15689" xr:uid="{568431E0-9193-4907-A1BA-FA58580C7DBC}"/>
    <cellStyle name="SAPBEXstdDataEmph 2 4 4 6" xfId="24094" xr:uid="{BDE2270E-14A0-4BB8-84A3-4836BDDC59EE}"/>
    <cellStyle name="SAPBEXstdDataEmph 2 4 4 7" xfId="27214" xr:uid="{A89F6AEA-ABB7-43E3-8D50-1F59A0EC3167}"/>
    <cellStyle name="SAPBEXstdDataEmph 2 4 4 8" xfId="17345" xr:uid="{2C1065BF-3C58-4422-A7FD-8F6620CE7BBB}"/>
    <cellStyle name="SAPBEXstdDataEmph 2 4 4 9" xfId="22607" xr:uid="{2FDD843D-EA0F-45B9-80A3-4BB2275A6C46}"/>
    <cellStyle name="SAPBEXstdDataEmph 2 4 5" xfId="3689" xr:uid="{122C633E-E1AF-464D-AA9E-CBC0D396214A}"/>
    <cellStyle name="SAPBEXstdDataEmph 2 4 5 10" xfId="25423" xr:uid="{04767334-0248-4710-AFE5-564A7CEC3A66}"/>
    <cellStyle name="SAPBEXstdDataEmph 2 4 5 2" xfId="8773" xr:uid="{46615710-B13C-43E1-83C2-65DA892C96E9}"/>
    <cellStyle name="SAPBEXstdDataEmph 2 4 5 2 2" xfId="21132" xr:uid="{BA8A3C5E-2A74-448D-840E-06C962B73811}"/>
    <cellStyle name="SAPBEXstdDataEmph 2 4 5 2 3" xfId="18097" xr:uid="{79944472-35F8-4F2A-8536-4566D3CFAEF4}"/>
    <cellStyle name="SAPBEXstdDataEmph 2 4 5 2 4" xfId="30641" xr:uid="{A6205D60-E5F7-44E0-A5D2-235815EE468F}"/>
    <cellStyle name="SAPBEXstdDataEmph 2 4 5 2 5" xfId="34305" xr:uid="{30F4A731-A1FE-4F09-BB20-E20B05F3FAD2}"/>
    <cellStyle name="SAPBEXstdDataEmph 2 4 5 2 6" xfId="36869" xr:uid="{1CF70DB4-03C7-4328-8F9F-0BAEC0CF883C}"/>
    <cellStyle name="SAPBEXstdDataEmph 2 4 5 2 7" xfId="25405" xr:uid="{2D995569-10E6-430E-B388-0451D173BCA7}"/>
    <cellStyle name="SAPBEXstdDataEmph 2 4 5 2 8" xfId="40974" xr:uid="{B5AB042F-5914-47AF-9175-2DB65ED2DB50}"/>
    <cellStyle name="SAPBEXstdDataEmph 2 4 5 3" xfId="12505" xr:uid="{07C8205E-9852-462E-BF52-46F915E7A6B6}"/>
    <cellStyle name="SAPBEXstdDataEmph 2 4 5 3 2" xfId="24573" xr:uid="{EA066D63-53BF-46E3-845D-599460BD3FD9}"/>
    <cellStyle name="SAPBEXstdDataEmph 2 4 5 3 3" xfId="14576" xr:uid="{F97AB2E4-A48E-473C-B992-C5B5BBF20B4F}"/>
    <cellStyle name="SAPBEXstdDataEmph 2 4 5 3 4" xfId="19629" xr:uid="{9860F61A-C20B-4DD2-89F9-C0F091BD9C71}"/>
    <cellStyle name="SAPBEXstdDataEmph 2 4 5 3 5" xfId="13564" xr:uid="{4D04CB1B-D47C-4F04-AA69-03A4456A3B8F}"/>
    <cellStyle name="SAPBEXstdDataEmph 2 4 5 3 6" xfId="33829" xr:uid="{65A33B95-EEE2-43C8-934A-973ED76A1748}"/>
    <cellStyle name="SAPBEXstdDataEmph 2 4 5 3 7" xfId="39434" xr:uid="{377635A2-37F7-4764-B364-5B0D8764CA56}"/>
    <cellStyle name="SAPBEXstdDataEmph 2 4 5 3 8" xfId="34999" xr:uid="{39C1F5AC-0A49-4E5A-A7EA-9C87D8EE7FE2}"/>
    <cellStyle name="SAPBEXstdDataEmph 2 4 5 4" xfId="16397" xr:uid="{5BC23806-2858-472D-8901-E3B810A4114D}"/>
    <cellStyle name="SAPBEXstdDataEmph 2 4 5 5" xfId="19797" xr:uid="{3FF7BEC7-732D-4F93-AF08-6D10FF47C79C}"/>
    <cellStyle name="SAPBEXstdDataEmph 2 4 5 6" xfId="31737" xr:uid="{A6E44126-87AC-485D-8562-ACF3D7DE3411}"/>
    <cellStyle name="SAPBEXstdDataEmph 2 4 5 7" xfId="22035" xr:uid="{D2D1F111-05BF-491F-AEB2-66FE612DB96C}"/>
    <cellStyle name="SAPBEXstdDataEmph 2 4 5 8" xfId="33232" xr:uid="{9EDA3F31-3AAB-42B9-A65A-B580E360E957}"/>
    <cellStyle name="SAPBEXstdDataEmph 2 4 5 9" xfId="34166" xr:uid="{01E9F66D-B620-4B4C-9EE4-1F875C740464}"/>
    <cellStyle name="SAPBEXstdDataEmph 2 4 6" xfId="3690" xr:uid="{B7D557AE-EF2A-42FC-9AF9-9659E4796E07}"/>
    <cellStyle name="SAPBEXstdDataEmph 2 4 6 10" xfId="36780" xr:uid="{F1CBB255-93CC-46A0-AC68-72D90DA55D1D}"/>
    <cellStyle name="SAPBEXstdDataEmph 2 4 6 2" xfId="8774" xr:uid="{9059E736-D990-40DE-BF07-8363B78CE660}"/>
    <cellStyle name="SAPBEXstdDataEmph 2 4 6 2 2" xfId="21133" xr:uid="{23766CD7-E23D-4FDD-93B8-2AA79BC42507}"/>
    <cellStyle name="SAPBEXstdDataEmph 2 4 6 2 3" xfId="26801" xr:uid="{349573CD-7819-4EBA-85F0-F7EBE5926E09}"/>
    <cellStyle name="SAPBEXstdDataEmph 2 4 6 2 4" xfId="30411" xr:uid="{2ED8D2F0-AB45-4BA9-9F23-605C1B1C8154}"/>
    <cellStyle name="SAPBEXstdDataEmph 2 4 6 2 5" xfId="32421" xr:uid="{E0468836-F94C-49E3-9EFD-A134F78F74D4}"/>
    <cellStyle name="SAPBEXstdDataEmph 2 4 6 2 6" xfId="31617" xr:uid="{0CAF97DF-1904-461C-A97F-19C9D10F9F41}"/>
    <cellStyle name="SAPBEXstdDataEmph 2 4 6 2 7" xfId="28077" xr:uid="{819DB87A-41BC-4E85-942A-B8DBCD158E11}"/>
    <cellStyle name="SAPBEXstdDataEmph 2 4 6 2 8" xfId="39199" xr:uid="{969BF920-7E06-4453-B4AB-76C9751AA25D}"/>
    <cellStyle name="SAPBEXstdDataEmph 2 4 6 3" xfId="8508" xr:uid="{F91741DB-388F-40CD-A0AA-61CC2CD93243}"/>
    <cellStyle name="SAPBEXstdDataEmph 2 4 6 3 2" xfId="20867" xr:uid="{CBE58ADC-2A5E-4F93-B68B-AD669CD8EC6C}"/>
    <cellStyle name="SAPBEXstdDataEmph 2 4 6 3 3" xfId="15079" xr:uid="{BCD2AB76-0BE6-4136-ADCE-3E6AF1DA1ED2}"/>
    <cellStyle name="SAPBEXstdDataEmph 2 4 6 3 4" xfId="29834" xr:uid="{9C3875EB-7BD8-49CD-9F3D-2BC60601A636}"/>
    <cellStyle name="SAPBEXstdDataEmph 2 4 6 3 5" xfId="34309" xr:uid="{5422BA35-6BF6-4A23-925B-DBCDD6338FA4}"/>
    <cellStyle name="SAPBEXstdDataEmph 2 4 6 3 6" xfId="36873" xr:uid="{0B93FF25-115F-4827-A186-E6BE77DDE76D}"/>
    <cellStyle name="SAPBEXstdDataEmph 2 4 6 3 7" xfId="37332" xr:uid="{FCAE727A-92E6-4ED3-B9B5-506BD71D8092}"/>
    <cellStyle name="SAPBEXstdDataEmph 2 4 6 3 8" xfId="40978" xr:uid="{D21BB2CE-D61E-4509-8BD0-8FD15A48ACCF}"/>
    <cellStyle name="SAPBEXstdDataEmph 2 4 6 4" xfId="16398" xr:uid="{048AADC1-AA6C-48CC-B5D0-6182039E51FB}"/>
    <cellStyle name="SAPBEXstdDataEmph 2 4 6 5" xfId="18775" xr:uid="{98174221-FDF8-4914-8EB8-B0B96928A859}"/>
    <cellStyle name="SAPBEXstdDataEmph 2 4 6 6" xfId="22567" xr:uid="{C899318F-65A7-4A08-89A9-D691BE3DC6C0}"/>
    <cellStyle name="SAPBEXstdDataEmph 2 4 6 7" xfId="30345" xr:uid="{B375CBF3-B2C7-4CF8-AEAA-7A9996C6372C}"/>
    <cellStyle name="SAPBEXstdDataEmph 2 4 6 8" xfId="30352" xr:uid="{621551B3-79C0-4840-9D9A-CF1C4A68EEC3}"/>
    <cellStyle name="SAPBEXstdDataEmph 2 4 6 9" xfId="25447" xr:uid="{12655CCE-9A3A-422B-8D48-20C01C9F969A}"/>
    <cellStyle name="SAPBEXstdDataEmph 2 4 7" xfId="3691" xr:uid="{115F1E10-00B3-42B4-BAB6-BA03AC6EE836}"/>
    <cellStyle name="SAPBEXstdDataEmph 2 4 7 10" xfId="30709" xr:uid="{B364D7EC-6E20-4A50-B2E7-E5CCA2E73131}"/>
    <cellStyle name="SAPBEXstdDataEmph 2 4 7 2" xfId="8775" xr:uid="{C4CE0FD3-1DF7-439A-8614-2072C9B5B80E}"/>
    <cellStyle name="SAPBEXstdDataEmph 2 4 7 2 2" xfId="21134" xr:uid="{29EAB6B6-4DD2-442E-9E54-749BDB07B552}"/>
    <cellStyle name="SAPBEXstdDataEmph 2 4 7 2 3" xfId="20494" xr:uid="{BD897703-ED8A-4D16-A4C0-20B0FE6880AD}"/>
    <cellStyle name="SAPBEXstdDataEmph 2 4 7 2 4" xfId="26790" xr:uid="{E51CF47E-A005-45F3-B860-CF96BBD3C302}"/>
    <cellStyle name="SAPBEXstdDataEmph 2 4 7 2 5" xfId="33515" xr:uid="{C4A9E418-08CB-4509-BB3A-04E3B4121EBB}"/>
    <cellStyle name="SAPBEXstdDataEmph 2 4 7 2 6" xfId="36145" xr:uid="{73CC5FB7-C7EC-4FEB-9EA6-39B9FD4DCCE5}"/>
    <cellStyle name="SAPBEXstdDataEmph 2 4 7 2 7" xfId="35786" xr:uid="{11977047-3B5D-4CB8-BC40-542DB6B46D91}"/>
    <cellStyle name="SAPBEXstdDataEmph 2 4 7 2 8" xfId="40640" xr:uid="{EEDF76D6-08B6-40C2-8BC8-225E7CA885BE}"/>
    <cellStyle name="SAPBEXstdDataEmph 2 4 7 3" xfId="7664" xr:uid="{B9172144-C3EC-4C5D-8202-6B1DCD1DE2D7}"/>
    <cellStyle name="SAPBEXstdDataEmph 2 4 7 3 2" xfId="20056" xr:uid="{51031C7F-B8CF-487E-953A-91C9975F938C}"/>
    <cellStyle name="SAPBEXstdDataEmph 2 4 7 3 3" xfId="14671" xr:uid="{3C1463C5-5FB5-428C-B15E-49E485D14008}"/>
    <cellStyle name="SAPBEXstdDataEmph 2 4 7 3 4" xfId="31279" xr:uid="{535BEA95-8616-49E4-AD76-C569E98CEA7F}"/>
    <cellStyle name="SAPBEXstdDataEmph 2 4 7 3 5" xfId="33212" xr:uid="{81909A0F-3DA6-442F-BF00-DDA48999A96D}"/>
    <cellStyle name="SAPBEXstdDataEmph 2 4 7 3 6" xfId="35861" xr:uid="{B6E92E86-6418-418E-9303-3A90CA7A9171}"/>
    <cellStyle name="SAPBEXstdDataEmph 2 4 7 3 7" xfId="35869" xr:uid="{2BFF57AC-B99E-4980-AE8C-4FBF46A32124}"/>
    <cellStyle name="SAPBEXstdDataEmph 2 4 7 3 8" xfId="40500" xr:uid="{D407882B-9E5F-42BA-A29C-1B3DFA249FEB}"/>
    <cellStyle name="SAPBEXstdDataEmph 2 4 7 4" xfId="16399" xr:uid="{674CD0DC-5018-4C02-95C9-4E0B3C916C25}"/>
    <cellStyle name="SAPBEXstdDataEmph 2 4 7 5" xfId="13646" xr:uid="{2D610AE9-CC62-46D7-8AEE-EAEC85EDA94A}"/>
    <cellStyle name="SAPBEXstdDataEmph 2 4 7 6" xfId="25356" xr:uid="{2EE8EBF9-FCC4-45EC-B4E6-AB402FD9FB51}"/>
    <cellStyle name="SAPBEXstdDataEmph 2 4 7 7" xfId="26277" xr:uid="{F5B2806B-3DD6-42D0-BCBC-1DAFB31B70C1}"/>
    <cellStyle name="SAPBEXstdDataEmph 2 4 7 8" xfId="32970" xr:uid="{5DDD7DEF-3FAF-4DA5-9E7B-73DB84649934}"/>
    <cellStyle name="SAPBEXstdDataEmph 2 4 7 9" xfId="35708" xr:uid="{13976BAF-F3B4-4D5B-8CF5-E1BC1EAFEF9B}"/>
    <cellStyle name="SAPBEXstdDataEmph 2 4 8" xfId="3692" xr:uid="{F352C54F-9E2E-47FD-9533-DB37B8DA4F4C}"/>
    <cellStyle name="SAPBEXstdDataEmph 2 4 8 10" xfId="39258" xr:uid="{E60DF82D-1009-464D-9FEF-E0984D995D05}"/>
    <cellStyle name="SAPBEXstdDataEmph 2 4 8 2" xfId="8776" xr:uid="{84E21EB3-CB21-48BB-B32E-D0320AB87A0D}"/>
    <cellStyle name="SAPBEXstdDataEmph 2 4 8 2 2" xfId="21135" xr:uid="{9013111A-EA99-4ED2-BC36-0FDBA0A09A22}"/>
    <cellStyle name="SAPBEXstdDataEmph 2 4 8 2 3" xfId="23318" xr:uid="{E2A333A3-B01E-4E1D-8CDA-3F68E9C6750C}"/>
    <cellStyle name="SAPBEXstdDataEmph 2 4 8 2 4" xfId="15527" xr:uid="{93878FEE-CD0C-4A6C-8D7F-8F947C0986BD}"/>
    <cellStyle name="SAPBEXstdDataEmph 2 4 8 2 5" xfId="26788" xr:uid="{92998385-8B11-4098-90A3-08F08E7D0EDE}"/>
    <cellStyle name="SAPBEXstdDataEmph 2 4 8 2 6" xfId="31698" xr:uid="{983D6891-E869-434E-8288-2782E0005798}"/>
    <cellStyle name="SAPBEXstdDataEmph 2 4 8 2 7" xfId="33379" xr:uid="{BD469FDF-AB8C-45EF-B796-A0C8ED5D3616}"/>
    <cellStyle name="SAPBEXstdDataEmph 2 4 8 2 8" xfId="34863" xr:uid="{70C0F801-5A4C-41E2-860C-98291BA2F151}"/>
    <cellStyle name="SAPBEXstdDataEmph 2 4 8 3" xfId="13205" xr:uid="{FF880133-470F-4F4A-85BF-6297761144BB}"/>
    <cellStyle name="SAPBEXstdDataEmph 2 4 8 3 2" xfId="25273" xr:uid="{E220878E-49F4-40CD-9433-6200ECFD06D7}"/>
    <cellStyle name="SAPBEXstdDataEmph 2 4 8 3 3" xfId="29192" xr:uid="{3A514E38-352C-4D14-A93A-AC299164A668}"/>
    <cellStyle name="SAPBEXstdDataEmph 2 4 8 3 4" xfId="25972" xr:uid="{EE8A61F9-1F91-4BD8-AD5C-25939A555789}"/>
    <cellStyle name="SAPBEXstdDataEmph 2 4 8 3 5" xfId="35486" xr:uid="{F85CED99-857F-4FDB-B1A7-816DFBE867ED}"/>
    <cellStyle name="SAPBEXstdDataEmph 2 4 8 3 6" xfId="37965" xr:uid="{2C36A83D-1052-420B-84DC-6E4C00234B88}"/>
    <cellStyle name="SAPBEXstdDataEmph 2 4 8 3 7" xfId="40134" xr:uid="{0B0C8CC9-AC7F-4AC3-BE47-DB5D0286F97C}"/>
    <cellStyle name="SAPBEXstdDataEmph 2 4 8 3 8" xfId="41487" xr:uid="{9CD3BAC8-BC10-48C5-9BAC-6D45611F6725}"/>
    <cellStyle name="SAPBEXstdDataEmph 2 4 8 4" xfId="16400" xr:uid="{47D6D294-5DA2-4877-93F1-A7A2AA2034B2}"/>
    <cellStyle name="SAPBEXstdDataEmph 2 4 8 5" xfId="24394" xr:uid="{278D80C0-7D2D-42FB-ADE2-C84504585D90}"/>
    <cellStyle name="SAPBEXstdDataEmph 2 4 8 6" xfId="17592" xr:uid="{CEED95D2-EE39-4C61-87E2-C602E4966DF9}"/>
    <cellStyle name="SAPBEXstdDataEmph 2 4 8 7" xfId="18750" xr:uid="{00D4366B-9E35-471D-BDF1-AD47E341082A}"/>
    <cellStyle name="SAPBEXstdDataEmph 2 4 8 8" xfId="30669" xr:uid="{05D5C544-2594-4234-9EFA-BC9CD9DEEBEA}"/>
    <cellStyle name="SAPBEXstdDataEmph 2 4 8 9" xfId="31699" xr:uid="{7FFC348F-C341-4A53-9E25-C75C071C32AB}"/>
    <cellStyle name="SAPBEXstdDataEmph 2 4 9" xfId="7893" xr:uid="{708B7CCB-16B6-43FC-B303-5526FC2305E3}"/>
    <cellStyle name="SAPBEXstdDataEmph 2 4 9 2" xfId="20275" xr:uid="{0336AE9E-E474-41C1-9C7E-C1993B2A68A1}"/>
    <cellStyle name="SAPBEXstdDataEmph 2 4 9 3" xfId="22220" xr:uid="{03012FAF-4EA8-4B91-8DEA-053BA3643296}"/>
    <cellStyle name="SAPBEXstdDataEmph 2 4 9 4" xfId="30619" xr:uid="{EB97D8C3-2D7C-465D-A0AE-AE7A8BE07266}"/>
    <cellStyle name="SAPBEXstdDataEmph 2 4 9 5" xfId="33668" xr:uid="{4AF77AE5-5A72-4A02-87D3-0419A467F3BD}"/>
    <cellStyle name="SAPBEXstdDataEmph 2 4 9 6" xfId="36299" xr:uid="{16E16D0F-3630-4075-8B3C-85F26AC8AE58}"/>
    <cellStyle name="SAPBEXstdDataEmph 2 4 9 7" xfId="13954" xr:uid="{78D99B41-80C2-4C7A-BD04-2A547D5F38FD}"/>
    <cellStyle name="SAPBEXstdDataEmph 2 4 9 8" xfId="40723" xr:uid="{33E29D50-58A8-4064-BFCD-BBBB1A98BC5B}"/>
    <cellStyle name="SAPBEXstdDataEmph 2 5" xfId="1827" xr:uid="{5CE702E7-2C59-4688-BFE7-1D107A39A9EE}"/>
    <cellStyle name="SAPBEXstdDataEmph 2 5 10" xfId="7554" xr:uid="{E3020191-ACFD-496D-9A59-0247626422A2}"/>
    <cellStyle name="SAPBEXstdDataEmph 2 5 10 2" xfId="19948" xr:uid="{2F3DBBDF-7D21-4715-A66A-06FAB76189E8}"/>
    <cellStyle name="SAPBEXstdDataEmph 2 5 10 3" xfId="22305" xr:uid="{73EED0A6-B0B0-4541-BE21-C6606FB91FB1}"/>
    <cellStyle name="SAPBEXstdDataEmph 2 5 10 4" xfId="26435" xr:uid="{9FFC2BAC-7231-4DDC-89AC-18197BDA38A4}"/>
    <cellStyle name="SAPBEXstdDataEmph 2 5 10 5" xfId="15645" xr:uid="{81E210FA-BC69-4351-A7C2-0EE629141D4E}"/>
    <cellStyle name="SAPBEXstdDataEmph 2 5 10 6" xfId="33918" xr:uid="{3DA77E54-3CEA-49FD-8EDD-C11E950D3725}"/>
    <cellStyle name="SAPBEXstdDataEmph 2 5 10 7" xfId="31221" xr:uid="{8BE57980-2E27-4FC5-8FAE-ABFFBC5026E2}"/>
    <cellStyle name="SAPBEXstdDataEmph 2 5 10 8" xfId="39014" xr:uid="{8418F864-F21B-4393-8CAF-E74A9F78A17C}"/>
    <cellStyle name="SAPBEXstdDataEmph 2 5 11" xfId="14674" xr:uid="{FCD50B67-A7AC-4A87-8FCE-F1DC07F50A76}"/>
    <cellStyle name="SAPBEXstdDataEmph 2 5 12" xfId="17278" xr:uid="{E9C97866-339F-4AD8-B1C0-47B463855A37}"/>
    <cellStyle name="SAPBEXstdDataEmph 2 5 13" xfId="14607" xr:uid="{0E546F96-5CAB-44EC-994E-8D2E92A750F5}"/>
    <cellStyle name="SAPBEXstdDataEmph 2 5 14" xfId="17541" xr:uid="{084D4906-2837-443C-A33F-9567B97E84EA}"/>
    <cellStyle name="SAPBEXstdDataEmph 2 5 15" xfId="30257" xr:uid="{68E14EBF-E23E-4534-BC99-37CB5430EC7C}"/>
    <cellStyle name="SAPBEXstdDataEmph 2 5 16" xfId="35021" xr:uid="{16443B1D-9C27-404D-979D-9534FD5D921F}"/>
    <cellStyle name="SAPBEXstdDataEmph 2 5 17" xfId="38695" xr:uid="{3530F243-7484-4F84-B026-E7C144716790}"/>
    <cellStyle name="SAPBEXstdDataEmph 2 5 2" xfId="1931" xr:uid="{5707AF25-2F8E-42A0-9B8C-1AC0C47D98D3}"/>
    <cellStyle name="SAPBEXstdDataEmph 2 5 2 10" xfId="28293" xr:uid="{2EA1D1E8-5C50-420F-B770-B5FE79B3C465}"/>
    <cellStyle name="SAPBEXstdDataEmph 2 5 2 11" xfId="17674" xr:uid="{8FF827EC-3AB9-4F37-BE2D-E671A68F1456}"/>
    <cellStyle name="SAPBEXstdDataEmph 2 5 2 12" xfId="34774" xr:uid="{E1FA5C55-2B30-460F-9743-8F8A2760A88F}"/>
    <cellStyle name="SAPBEXstdDataEmph 2 5 2 13" xfId="37277" xr:uid="{1FA92FD3-29F1-4BD3-B4B1-D7DAB4A85923}"/>
    <cellStyle name="SAPBEXstdDataEmph 2 5 2 14" xfId="37185" xr:uid="{5B38DC2F-51B2-433C-9EF4-6C28BC92096C}"/>
    <cellStyle name="SAPBEXstdDataEmph 2 5 2 15" xfId="41118" xr:uid="{482C1B91-8A2A-472D-9494-083B4F23A976}"/>
    <cellStyle name="SAPBEXstdDataEmph 2 5 2 2" xfId="3693" xr:uid="{D5EE6D2D-C279-40D0-A43C-E4940BE25AFF}"/>
    <cellStyle name="SAPBEXstdDataEmph 2 5 2 2 10" xfId="38868" xr:uid="{389388AA-1276-4084-A39D-61EA2B7C5275}"/>
    <cellStyle name="SAPBEXstdDataEmph 2 5 2 2 2" xfId="8777" xr:uid="{A5A46E6F-4BC5-44EF-A943-3E86DDEA3E28}"/>
    <cellStyle name="SAPBEXstdDataEmph 2 5 2 2 2 2" xfId="21136" xr:uid="{E758B0B8-0232-4EF2-827F-6D053D48EE86}"/>
    <cellStyle name="SAPBEXstdDataEmph 2 5 2 2 2 3" xfId="22845" xr:uid="{178467B3-3EB8-4C75-A6D0-F02ACE46D79C}"/>
    <cellStyle name="SAPBEXstdDataEmph 2 5 2 2 2 4" xfId="19685" xr:uid="{DBC8B4F4-4ABE-4A5F-868D-E5CF1B0924EE}"/>
    <cellStyle name="SAPBEXstdDataEmph 2 5 2 2 2 5" xfId="19374" xr:uid="{6E9591C8-A347-4FE6-AFFB-43E909E13BA3}"/>
    <cellStyle name="SAPBEXstdDataEmph 2 5 2 2 2 6" xfId="34261" xr:uid="{7F39CAA1-E542-4634-9E8B-DD7C699DD031}"/>
    <cellStyle name="SAPBEXstdDataEmph 2 5 2 2 2 7" xfId="29625" xr:uid="{4E004A55-EB04-44B2-A71F-F46FA23CDFF4}"/>
    <cellStyle name="SAPBEXstdDataEmph 2 5 2 2 2 8" xfId="17466" xr:uid="{055C4312-24DA-4A3E-A4EA-CFD6BC5B5403}"/>
    <cellStyle name="SAPBEXstdDataEmph 2 5 2 2 3" xfId="12894" xr:uid="{917AC3FB-3E8F-43EC-8B24-80E01800A89A}"/>
    <cellStyle name="SAPBEXstdDataEmph 2 5 2 2 3 2" xfId="24962" xr:uid="{2388E204-EBAF-4C5F-A744-5DE686C7E7A4}"/>
    <cellStyle name="SAPBEXstdDataEmph 2 5 2 2 3 3" xfId="28881" xr:uid="{5C772319-925E-450C-87CB-2E423B374F98}"/>
    <cellStyle name="SAPBEXstdDataEmph 2 5 2 2 3 4" xfId="25478" xr:uid="{52D74FD8-7A09-454C-AF01-FB40DF438CD1}"/>
    <cellStyle name="SAPBEXstdDataEmph 2 5 2 2 3 5" xfId="35244" xr:uid="{D215D73D-853C-41B7-BEC2-3698A45A3981}"/>
    <cellStyle name="SAPBEXstdDataEmph 2 5 2 2 3 6" xfId="37654" xr:uid="{ED5B5915-56A7-4B55-B839-224057B256DA}"/>
    <cellStyle name="SAPBEXstdDataEmph 2 5 2 2 3 7" xfId="39823" xr:uid="{39900BF4-903B-46BD-AA62-57204EE7D4A7}"/>
    <cellStyle name="SAPBEXstdDataEmph 2 5 2 2 3 8" xfId="41176" xr:uid="{537DD383-FD8E-4E94-836E-EEACDAD3AC54}"/>
    <cellStyle name="SAPBEXstdDataEmph 2 5 2 2 4" xfId="16401" xr:uid="{08A91E40-6A3A-40EB-8E0B-4CA6CC1F6BB6}"/>
    <cellStyle name="SAPBEXstdDataEmph 2 5 2 2 5" xfId="23410" xr:uid="{1295DBC1-8BAE-4735-9510-2959610ED38C}"/>
    <cellStyle name="SAPBEXstdDataEmph 2 5 2 2 6" xfId="17679" xr:uid="{5AC49CB5-3C2F-42CD-85A5-EEC46CB2F03C}"/>
    <cellStyle name="SAPBEXstdDataEmph 2 5 2 2 7" xfId="30708" xr:uid="{B3A9B273-8B06-4D61-AC1C-052ADE39F766}"/>
    <cellStyle name="SAPBEXstdDataEmph 2 5 2 2 8" xfId="15326" xr:uid="{83EF759E-3843-4B27-8503-15A78EFA6A80}"/>
    <cellStyle name="SAPBEXstdDataEmph 2 5 2 2 9" xfId="16096" xr:uid="{616B966E-399F-41B7-BF4F-035162912388}"/>
    <cellStyle name="SAPBEXstdDataEmph 2 5 2 3" xfId="3694" xr:uid="{48B7155E-7560-4DB3-9501-E2CFA4E5850C}"/>
    <cellStyle name="SAPBEXstdDataEmph 2 5 2 3 10" xfId="35147" xr:uid="{533F0920-0F61-426A-8A77-B29D336764EE}"/>
    <cellStyle name="SAPBEXstdDataEmph 2 5 2 3 2" xfId="8778" xr:uid="{708FE3AA-F55F-40FC-9804-032FBF60C7F1}"/>
    <cellStyle name="SAPBEXstdDataEmph 2 5 2 3 2 2" xfId="21137" xr:uid="{DFC72761-41DD-4FC2-A80A-6612E12D35D7}"/>
    <cellStyle name="SAPBEXstdDataEmph 2 5 2 3 2 3" xfId="25584" xr:uid="{FF35F100-3937-42F9-AACD-2B11564B008A}"/>
    <cellStyle name="SAPBEXstdDataEmph 2 5 2 3 2 4" xfId="29633" xr:uid="{775F0C80-1B15-4C4E-BB89-9236E060840F}"/>
    <cellStyle name="SAPBEXstdDataEmph 2 5 2 3 2 5" xfId="30330" xr:uid="{F38F5021-E48E-4B6D-AD56-F875F867A33F}"/>
    <cellStyle name="SAPBEXstdDataEmph 2 5 2 3 2 6" xfId="31470" xr:uid="{E475FA33-CEA0-4B0C-907C-7CDDFF906F15}"/>
    <cellStyle name="SAPBEXstdDataEmph 2 5 2 3 2 7" xfId="34266" xr:uid="{7157D5BC-A56B-402F-B06F-60C2B285D567}"/>
    <cellStyle name="SAPBEXstdDataEmph 2 5 2 3 2 8" xfId="40190" xr:uid="{0B28A57C-DFEC-4945-A421-A27B7E030DF2}"/>
    <cellStyle name="SAPBEXstdDataEmph 2 5 2 3 3" xfId="13221" xr:uid="{788104FB-5D55-46C0-8B43-6564F98AB63B}"/>
    <cellStyle name="SAPBEXstdDataEmph 2 5 2 3 3 2" xfId="25289" xr:uid="{DCECA8AB-DAA8-4DF4-BCDD-E4CDB8179B19}"/>
    <cellStyle name="SAPBEXstdDataEmph 2 5 2 3 3 3" xfId="29208" xr:uid="{F3D700C7-6A6C-4DB3-A181-D4981CC23EAC}"/>
    <cellStyle name="SAPBEXstdDataEmph 2 5 2 3 3 4" xfId="14775" xr:uid="{0095820B-8805-4010-AA97-C9EBD32B7147}"/>
    <cellStyle name="SAPBEXstdDataEmph 2 5 2 3 3 5" xfId="35501" xr:uid="{1C1470D7-A942-41A0-B811-C57E46FA4404}"/>
    <cellStyle name="SAPBEXstdDataEmph 2 5 2 3 3 6" xfId="37981" xr:uid="{0DB1ECAF-C4B1-4469-A742-15B0CA1A2250}"/>
    <cellStyle name="SAPBEXstdDataEmph 2 5 2 3 3 7" xfId="40150" xr:uid="{F55B5A51-939E-426E-AC46-117F194FC814}"/>
    <cellStyle name="SAPBEXstdDataEmph 2 5 2 3 3 8" xfId="41503" xr:uid="{DD73219D-618C-43B7-B17C-ECA92516AFFC}"/>
    <cellStyle name="SAPBEXstdDataEmph 2 5 2 3 4" xfId="16402" xr:uid="{8A6D2465-487C-4E6C-A3BC-1E87CC734F4D}"/>
    <cellStyle name="SAPBEXstdDataEmph 2 5 2 3 5" xfId="14317" xr:uid="{8F8FBB8A-0E2F-44F9-A8B1-29323A7F1007}"/>
    <cellStyle name="SAPBEXstdDataEmph 2 5 2 3 6" xfId="397" xr:uid="{A8733776-8065-4D00-BBA8-7F32A35A4694}"/>
    <cellStyle name="SAPBEXstdDataEmph 2 5 2 3 7" xfId="23910" xr:uid="{B9779553-6752-4204-98CD-28FABDCC2CE1}"/>
    <cellStyle name="SAPBEXstdDataEmph 2 5 2 3 8" xfId="25494" xr:uid="{726A0ED8-0595-441E-AAB1-D6598BC93F88}"/>
    <cellStyle name="SAPBEXstdDataEmph 2 5 2 3 9" xfId="32735" xr:uid="{76E78E7D-98EC-4C8F-B6B4-14F6E2CB6C00}"/>
    <cellStyle name="SAPBEXstdDataEmph 2 5 2 4" xfId="3695" xr:uid="{D383C2CD-E150-4CFF-AA2D-744121C4AF31}"/>
    <cellStyle name="SAPBEXstdDataEmph 2 5 2 4 10" xfId="38284" xr:uid="{56F35E9D-FF92-4846-A990-C3C294FA6BCE}"/>
    <cellStyle name="SAPBEXstdDataEmph 2 5 2 4 2" xfId="8779" xr:uid="{E2584ADF-6697-4D59-8636-53CB3D763676}"/>
    <cellStyle name="SAPBEXstdDataEmph 2 5 2 4 2 2" xfId="21138" xr:uid="{2DE9D6EE-F1E5-4E3E-9797-861A14B047D8}"/>
    <cellStyle name="SAPBEXstdDataEmph 2 5 2 4 2 3" xfId="27462" xr:uid="{7E0CDDA0-AA94-4CB3-AE93-F214949C89FC}"/>
    <cellStyle name="SAPBEXstdDataEmph 2 5 2 4 2 4" xfId="19295" xr:uid="{8EAC90D8-859F-4C13-9873-DE4FA1869B55}"/>
    <cellStyle name="SAPBEXstdDataEmph 2 5 2 4 2 5" xfId="34070" xr:uid="{F72EEC62-9B60-43E0-BC4A-DF309456B964}"/>
    <cellStyle name="SAPBEXstdDataEmph 2 5 2 4 2 6" xfId="36660" xr:uid="{39DDE2A0-7DD1-4C8C-B658-3D9263805D1F}"/>
    <cellStyle name="SAPBEXstdDataEmph 2 5 2 4 2 7" xfId="30829" xr:uid="{65868AEF-13FE-4C6A-BF33-2720CC1B4946}"/>
    <cellStyle name="SAPBEXstdDataEmph 2 5 2 4 2 8" xfId="40866" xr:uid="{E0A6BC97-0BB2-4B6D-9FA7-4BF369BA9AF8}"/>
    <cellStyle name="SAPBEXstdDataEmph 2 5 2 4 3" xfId="8218" xr:uid="{8F7E3315-1A67-4141-9C16-CA6843ACCCCC}"/>
    <cellStyle name="SAPBEXstdDataEmph 2 5 2 4 3 2" xfId="20593" xr:uid="{488D8E06-2E8C-43EC-B6E3-098C6675A2E8}"/>
    <cellStyle name="SAPBEXstdDataEmph 2 5 2 4 3 3" xfId="27805" xr:uid="{D0C2B7FD-621A-4EAA-A2C1-2A6B2AA429AB}"/>
    <cellStyle name="SAPBEXstdDataEmph 2 5 2 4 3 4" xfId="29954" xr:uid="{92254110-2C0D-4B52-B54C-83CF3042EC59}"/>
    <cellStyle name="SAPBEXstdDataEmph 2 5 2 4 3 5" xfId="27322" xr:uid="{19CA1C07-7781-41E8-A2C2-96F00F89B08E}"/>
    <cellStyle name="SAPBEXstdDataEmph 2 5 2 4 3 6" xfId="25418" xr:uid="{9E706149-702D-413E-8600-948C7F2B62F7}"/>
    <cellStyle name="SAPBEXstdDataEmph 2 5 2 4 3 7" xfId="22715" xr:uid="{47B7D436-752A-41C6-BC47-447BB1DF498D}"/>
    <cellStyle name="SAPBEXstdDataEmph 2 5 2 4 3 8" xfId="38795" xr:uid="{D8B0897C-ED9A-4401-B2D6-6035071B4A74}"/>
    <cellStyle name="SAPBEXstdDataEmph 2 5 2 4 4" xfId="16403" xr:uid="{6D9F86CF-F997-400F-86E0-5082ABE2046A}"/>
    <cellStyle name="SAPBEXstdDataEmph 2 5 2 4 5" xfId="21966" xr:uid="{9F5AD995-BA6C-4DD4-BFBD-6356C7AB883D}"/>
    <cellStyle name="SAPBEXstdDataEmph 2 5 2 4 6" xfId="25841" xr:uid="{A44EB47E-4D8E-4218-866A-23AB3F07030E}"/>
    <cellStyle name="SAPBEXstdDataEmph 2 5 2 4 7" xfId="31444" xr:uid="{A6E3312D-B39A-4A7F-ACBE-A1E0E6BF1198}"/>
    <cellStyle name="SAPBEXstdDataEmph 2 5 2 4 8" xfId="17394" xr:uid="{A49E99D5-CD1A-4519-B6AD-A3345B7029DD}"/>
    <cellStyle name="SAPBEXstdDataEmph 2 5 2 4 9" xfId="23329" xr:uid="{31728FC3-7134-4BC9-8F8B-B981A6ED7FDB}"/>
    <cellStyle name="SAPBEXstdDataEmph 2 5 2 5" xfId="3696" xr:uid="{78B6487D-2AE8-4E50-829C-EF12D600229D}"/>
    <cellStyle name="SAPBEXstdDataEmph 2 5 2 5 10" xfId="36898" xr:uid="{0B95FB88-C2C3-46C9-B964-DCB81DB76FD4}"/>
    <cellStyle name="SAPBEXstdDataEmph 2 5 2 5 2" xfId="8780" xr:uid="{D8CB42F1-7E01-4897-84CA-9FACEB3315AA}"/>
    <cellStyle name="SAPBEXstdDataEmph 2 5 2 5 2 2" xfId="21139" xr:uid="{5FB31266-230B-4565-9EE1-283FCBDF1C79}"/>
    <cellStyle name="SAPBEXstdDataEmph 2 5 2 5 2 3" xfId="19371" xr:uid="{9E8189D8-1676-4087-8275-B7C0C25AA8C9}"/>
    <cellStyle name="SAPBEXstdDataEmph 2 5 2 5 2 4" xfId="29252" xr:uid="{36907E4C-0F34-4EAA-A9FE-3E71257E3CA8}"/>
    <cellStyle name="SAPBEXstdDataEmph 2 5 2 5 2 5" xfId="25563" xr:uid="{44961AB4-CFF3-4839-B093-4D51F6550567}"/>
    <cellStyle name="SAPBEXstdDataEmph 2 5 2 5 2 6" xfId="29864" xr:uid="{3E67DE42-D93C-4E99-AEBD-ECAFB12819AF}"/>
    <cellStyle name="SAPBEXstdDataEmph 2 5 2 5 2 7" xfId="36112" xr:uid="{93594238-AD98-4B2E-96CC-49BF3338CC23}"/>
    <cellStyle name="SAPBEXstdDataEmph 2 5 2 5 2 8" xfId="31623" xr:uid="{3508F56B-DD30-407F-AF85-76766A32515B}"/>
    <cellStyle name="SAPBEXstdDataEmph 2 5 2 5 3" xfId="13212" xr:uid="{33DAE02D-FBA8-4895-8B3E-C5475A393BBE}"/>
    <cellStyle name="SAPBEXstdDataEmph 2 5 2 5 3 2" xfId="25280" xr:uid="{F11C3CD9-E2F3-49AE-885C-0E146F122E33}"/>
    <cellStyle name="SAPBEXstdDataEmph 2 5 2 5 3 3" xfId="29199" xr:uid="{CB36D499-6123-43B6-BE80-7C024F9594B7}"/>
    <cellStyle name="SAPBEXstdDataEmph 2 5 2 5 3 4" xfId="14172" xr:uid="{D0FFC405-231F-4B7E-8E1E-786BDE94C5BC}"/>
    <cellStyle name="SAPBEXstdDataEmph 2 5 2 5 3 5" xfId="35493" xr:uid="{07E07807-2EB2-48C3-B070-1C633D2D31A8}"/>
    <cellStyle name="SAPBEXstdDataEmph 2 5 2 5 3 6" xfId="37972" xr:uid="{EBD415A2-63FD-4014-A174-95B5E986F610}"/>
    <cellStyle name="SAPBEXstdDataEmph 2 5 2 5 3 7" xfId="40141" xr:uid="{5A503D25-6741-4F26-A405-CEDB160DB386}"/>
    <cellStyle name="SAPBEXstdDataEmph 2 5 2 5 3 8" xfId="41494" xr:uid="{AC921A3B-75A9-48DB-A869-545A32D5E4E5}"/>
    <cellStyle name="SAPBEXstdDataEmph 2 5 2 5 4" xfId="16404" xr:uid="{21DF9414-11D1-4548-816D-750E17718152}"/>
    <cellStyle name="SAPBEXstdDataEmph 2 5 2 5 5" xfId="19718" xr:uid="{B5A57005-2C48-4727-9BCD-5B320A95D358}"/>
    <cellStyle name="SAPBEXstdDataEmph 2 5 2 5 6" xfId="22426" xr:uid="{8E7F50D4-DAD7-44D4-A222-5417132D5C12}"/>
    <cellStyle name="SAPBEXstdDataEmph 2 5 2 5 7" xfId="26081" xr:uid="{1A0B7652-D1EA-46CA-860F-AA3B4A381894}"/>
    <cellStyle name="SAPBEXstdDataEmph 2 5 2 5 8" xfId="33681" xr:uid="{EDF0A54E-EDE2-4950-A142-C5C541534270}"/>
    <cellStyle name="SAPBEXstdDataEmph 2 5 2 5 9" xfId="31555" xr:uid="{CCF6277E-926D-4841-B803-E4DA56506A65}"/>
    <cellStyle name="SAPBEXstdDataEmph 2 5 2 6" xfId="3697" xr:uid="{30E5064D-1B88-424B-BC4D-2D864A892539}"/>
    <cellStyle name="SAPBEXstdDataEmph 2 5 2 6 10" xfId="31330" xr:uid="{6EEF07F8-AD68-4142-9034-37135AF6C3ED}"/>
    <cellStyle name="SAPBEXstdDataEmph 2 5 2 6 2" xfId="8781" xr:uid="{378A2812-6849-4061-9BBB-AA2482CC5E70}"/>
    <cellStyle name="SAPBEXstdDataEmph 2 5 2 6 2 2" xfId="21140" xr:uid="{D5C9F39C-FAC9-4670-A112-09F3316D5DFB}"/>
    <cellStyle name="SAPBEXstdDataEmph 2 5 2 6 2 3" xfId="26526" xr:uid="{42EE4C76-EBB1-414F-910E-24C1AAE4A96D}"/>
    <cellStyle name="SAPBEXstdDataEmph 2 5 2 6 2 4" xfId="31445" xr:uid="{6422C746-59A8-4F16-8B5B-C376F9EA2E84}"/>
    <cellStyle name="SAPBEXstdDataEmph 2 5 2 6 2 5" xfId="33288" xr:uid="{6B98889A-893B-4BCC-AD2E-5B8F95FDFF46}"/>
    <cellStyle name="SAPBEXstdDataEmph 2 5 2 6 2 6" xfId="35930" xr:uid="{A66F65D1-0E11-4633-A59F-2B9A6C577C51}"/>
    <cellStyle name="SAPBEXstdDataEmph 2 5 2 6 2 7" xfId="37223" xr:uid="{B055259A-38AA-4E15-A30A-760F25A0D379}"/>
    <cellStyle name="SAPBEXstdDataEmph 2 5 2 6 2 8" xfId="40525" xr:uid="{CECA2645-DF9F-4F1E-8A95-B5367F29177D}"/>
    <cellStyle name="SAPBEXstdDataEmph 2 5 2 6 3" xfId="8217" xr:uid="{F6D87117-3639-447D-977F-AF6F54761138}"/>
    <cellStyle name="SAPBEXstdDataEmph 2 5 2 6 3 2" xfId="20592" xr:uid="{C99ECCEC-552B-4682-988B-A6C3D55A4CD3}"/>
    <cellStyle name="SAPBEXstdDataEmph 2 5 2 6 3 3" xfId="25942" xr:uid="{A9D38205-030D-4DD8-8145-0E4036306E81}"/>
    <cellStyle name="SAPBEXstdDataEmph 2 5 2 6 3 4" xfId="28695" xr:uid="{8FC334CE-93A7-4B96-B29D-A0178D1F7A94}"/>
    <cellStyle name="SAPBEXstdDataEmph 2 5 2 6 3 5" xfId="22896" xr:uid="{75FB3BC3-A10D-46EF-B54E-E7FAFF0696AD}"/>
    <cellStyle name="SAPBEXstdDataEmph 2 5 2 6 3 6" xfId="33863" xr:uid="{BE99BD56-F9CE-4C26-90D5-B9A803D70C8E}"/>
    <cellStyle name="SAPBEXstdDataEmph 2 5 2 6 3 7" xfId="28132" xr:uid="{B5045945-DBF8-4B2A-A5D2-E6E090A0241D}"/>
    <cellStyle name="SAPBEXstdDataEmph 2 5 2 6 3 8" xfId="38987" xr:uid="{12D6CE9A-EDC8-4DDD-B03A-DA7C9584303F}"/>
    <cellStyle name="SAPBEXstdDataEmph 2 5 2 6 4" xfId="16405" xr:uid="{9F1DF11C-4278-449B-9191-1663DA81A7ED}"/>
    <cellStyle name="SAPBEXstdDataEmph 2 5 2 6 5" xfId="15138" xr:uid="{90360623-6032-46DB-94DA-D4A06C7DB8C0}"/>
    <cellStyle name="SAPBEXstdDataEmph 2 5 2 6 6" xfId="23606" xr:uid="{602C5F2E-B121-4326-8DC0-6536573EAF4E}"/>
    <cellStyle name="SAPBEXstdDataEmph 2 5 2 6 7" xfId="19816" xr:uid="{642FE2E9-1D1C-45D5-8AD5-ED2452938CF4}"/>
    <cellStyle name="SAPBEXstdDataEmph 2 5 2 6 8" xfId="35285" xr:uid="{1A4387FA-C1BD-407B-9AE2-14BC34673825}"/>
    <cellStyle name="SAPBEXstdDataEmph 2 5 2 6 9" xfId="34007" xr:uid="{D8C7FFD4-FA1C-4E51-A2EB-3DA6FF11EE28}"/>
    <cellStyle name="SAPBEXstdDataEmph 2 5 2 7" xfId="7924" xr:uid="{FDA52E06-43D7-4C01-B28B-1661EB4B4A95}"/>
    <cellStyle name="SAPBEXstdDataEmph 2 5 2 7 2" xfId="20305" xr:uid="{62A7715F-1A24-4746-B796-9A468D2A5F6C}"/>
    <cellStyle name="SAPBEXstdDataEmph 2 5 2 7 3" xfId="14915" xr:uid="{0F9EAE61-8EAD-4C83-87E5-B3C10E984FCE}"/>
    <cellStyle name="SAPBEXstdDataEmph 2 5 2 7 4" xfId="23661" xr:uid="{10DD8B18-6702-42EA-8EAD-FCEBC8E5B2CC}"/>
    <cellStyle name="SAPBEXstdDataEmph 2 5 2 7 5" xfId="33202" xr:uid="{EFC20962-E7B9-4298-B2BD-0D5EE4CC3B7C}"/>
    <cellStyle name="SAPBEXstdDataEmph 2 5 2 7 6" xfId="35854" xr:uid="{CC15C66A-3226-4BAF-AE32-AB61639BC896}"/>
    <cellStyle name="SAPBEXstdDataEmph 2 5 2 7 7" xfId="26006" xr:uid="{DA5DCE72-0F65-45A9-9DE9-50E59CAD663B}"/>
    <cellStyle name="SAPBEXstdDataEmph 2 5 2 7 8" xfId="40494" xr:uid="{AB0A3B36-A3BC-4181-81EC-C4BD3F80C5C1}"/>
    <cellStyle name="SAPBEXstdDataEmph 2 5 2 8" xfId="7560" xr:uid="{AE933390-2920-44B7-8A86-047CBC7A4E96}"/>
    <cellStyle name="SAPBEXstdDataEmph 2 5 2 8 2" xfId="19954" xr:uid="{82680FAD-F131-48D3-B0F5-F78008AE1081}"/>
    <cellStyle name="SAPBEXstdDataEmph 2 5 2 8 3" xfId="26442" xr:uid="{BE0E790B-AE22-4D4F-8A6B-69248D72372E}"/>
    <cellStyle name="SAPBEXstdDataEmph 2 5 2 8 4" xfId="22696" xr:uid="{E9C77591-981C-4C48-B58C-946D276A9E2F}"/>
    <cellStyle name="SAPBEXstdDataEmph 2 5 2 8 5" xfId="15400" xr:uid="{00F62DEE-8238-4F7A-BCBD-3AA78607EA22}"/>
    <cellStyle name="SAPBEXstdDataEmph 2 5 2 8 6" xfId="13979" xr:uid="{61782F5A-2AA1-4053-9C8A-5887C3896BD1}"/>
    <cellStyle name="SAPBEXstdDataEmph 2 5 2 8 7" xfId="19271" xr:uid="{565F42C6-F3BE-4207-BD5F-BC760B9341F4}"/>
    <cellStyle name="SAPBEXstdDataEmph 2 5 2 8 8" xfId="38748" xr:uid="{57B68E84-53E2-490F-8387-808D11E6CA3F}"/>
    <cellStyle name="SAPBEXstdDataEmph 2 5 2 9" xfId="14770" xr:uid="{4510642B-E1D2-498C-B42C-6D6FAEDB6B42}"/>
    <cellStyle name="SAPBEXstdDataEmph 2 5 3" xfId="2070" xr:uid="{8EF69155-A25D-4986-B755-AF144AE47AFE}"/>
    <cellStyle name="SAPBEXstdDataEmph 2 5 3 10" xfId="19349" xr:uid="{F915758E-5D36-46A2-88E5-B982C6E8F3D3}"/>
    <cellStyle name="SAPBEXstdDataEmph 2 5 3 11" xfId="28611" xr:uid="{D53796B6-726E-44BB-A218-E67D42FA0A50}"/>
    <cellStyle name="SAPBEXstdDataEmph 2 5 3 12" xfId="15590" xr:uid="{FA311B40-D522-4CF4-B19A-CC64EA4CBCB8}"/>
    <cellStyle name="SAPBEXstdDataEmph 2 5 3 13" xfId="29435" xr:uid="{BE4BECEB-DB99-464E-A63B-C5E453E32384}"/>
    <cellStyle name="SAPBEXstdDataEmph 2 5 3 14" xfId="19280" xr:uid="{3CA64308-98D1-4B50-B33B-67431625ACB7}"/>
    <cellStyle name="SAPBEXstdDataEmph 2 5 3 15" xfId="38330" xr:uid="{8AEB11B2-32A0-4170-B554-50E05B4621F4}"/>
    <cellStyle name="SAPBEXstdDataEmph 2 5 3 2" xfId="3698" xr:uid="{89781922-CF07-4D49-A0BF-6B6CEF30FE15}"/>
    <cellStyle name="SAPBEXstdDataEmph 2 5 3 2 10" xfId="37533" xr:uid="{C741D9A3-7089-4D35-970B-978469F13492}"/>
    <cellStyle name="SAPBEXstdDataEmph 2 5 3 2 2" xfId="8782" xr:uid="{64EAC76D-1A38-47B9-A885-28573C8268D6}"/>
    <cellStyle name="SAPBEXstdDataEmph 2 5 3 2 2 2" xfId="21141" xr:uid="{071AFD12-63AA-4691-A861-D9E376317C38}"/>
    <cellStyle name="SAPBEXstdDataEmph 2 5 3 2 2 3" xfId="19474" xr:uid="{8B9E4AE8-2D0B-452E-A879-3FEB7513068D}"/>
    <cellStyle name="SAPBEXstdDataEmph 2 5 3 2 2 4" xfId="31035" xr:uid="{0294C5BC-0069-442F-B83A-18974B29236D}"/>
    <cellStyle name="SAPBEXstdDataEmph 2 5 3 2 2 5" xfId="19363" xr:uid="{6C9A1646-836A-466C-B9B0-2415C153BE8A}"/>
    <cellStyle name="SAPBEXstdDataEmph 2 5 3 2 2 6" xfId="30589" xr:uid="{065F3F87-5EF8-4E16-9C3B-652D309AD66C}"/>
    <cellStyle name="SAPBEXstdDataEmph 2 5 3 2 2 7" xfId="15196" xr:uid="{9CF80904-0881-4950-AC52-3B36592061B5}"/>
    <cellStyle name="SAPBEXstdDataEmph 2 5 3 2 2 8" xfId="19708" xr:uid="{E4A50A83-9C66-4C02-A465-BCD79FBAA5B6}"/>
    <cellStyle name="SAPBEXstdDataEmph 2 5 3 2 3" xfId="7833" xr:uid="{C241E984-29F3-4106-9306-9C12AE3CAD80}"/>
    <cellStyle name="SAPBEXstdDataEmph 2 5 3 2 3 2" xfId="20217" xr:uid="{FE6F4866-5BC7-4FEA-9294-34438943CEE0}"/>
    <cellStyle name="SAPBEXstdDataEmph 2 5 3 2 3 3" xfId="18415" xr:uid="{DF847B4A-5324-4E0D-B2C6-D29B4BF1D41B}"/>
    <cellStyle name="SAPBEXstdDataEmph 2 5 3 2 3 4" xfId="22304" xr:uid="{9EFA4D51-FEAF-4A30-AFBE-B2C7309A0A78}"/>
    <cellStyle name="SAPBEXstdDataEmph 2 5 3 2 3 5" xfId="32030" xr:uid="{A1683C00-0F7C-474B-8023-955F5DA5AC47}"/>
    <cellStyle name="SAPBEXstdDataEmph 2 5 3 2 3 6" xfId="34540" xr:uid="{D4AC4855-7317-495C-B6F6-76DB97543315}"/>
    <cellStyle name="SAPBEXstdDataEmph 2 5 3 2 3 7" xfId="34205" xr:uid="{15CBBE56-1DA6-4C4A-9A56-997BE2B72F36}"/>
    <cellStyle name="SAPBEXstdDataEmph 2 5 3 2 3 8" xfId="40214" xr:uid="{0BF375A8-612C-479C-9BBA-839797F6CF71}"/>
    <cellStyle name="SAPBEXstdDataEmph 2 5 3 2 4" xfId="16406" xr:uid="{912E0F48-FA89-49B9-88C5-42F2D0BA2BFD}"/>
    <cellStyle name="SAPBEXstdDataEmph 2 5 3 2 5" xfId="13332" xr:uid="{98DD51A2-F86F-4369-A7EA-DE067C1CABB0}"/>
    <cellStyle name="SAPBEXstdDataEmph 2 5 3 2 6" xfId="25394" xr:uid="{F438460D-149D-43CF-AF0C-57EC5652FC77}"/>
    <cellStyle name="SAPBEXstdDataEmph 2 5 3 2 7" xfId="32381" xr:uid="{34317AD8-75F6-4027-BF08-BDF6AE2DB0B2}"/>
    <cellStyle name="SAPBEXstdDataEmph 2 5 3 2 8" xfId="17753" xr:uid="{A1FE8BD3-014E-4B7B-815F-01C42A76A67A}"/>
    <cellStyle name="SAPBEXstdDataEmph 2 5 3 2 9" xfId="33098" xr:uid="{B5B595F7-8B92-4D9D-9084-EA51A947A008}"/>
    <cellStyle name="SAPBEXstdDataEmph 2 5 3 3" xfId="3699" xr:uid="{D8A91FA0-695A-425E-9BB3-7AED4AF115BA}"/>
    <cellStyle name="SAPBEXstdDataEmph 2 5 3 3 10" xfId="39247" xr:uid="{6C8BF817-337D-4746-BE1A-BD5C862D38BC}"/>
    <cellStyle name="SAPBEXstdDataEmph 2 5 3 3 2" xfId="8783" xr:uid="{D7EF0B25-9F19-4C42-AD1A-7049ABBF20FC}"/>
    <cellStyle name="SAPBEXstdDataEmph 2 5 3 3 2 2" xfId="21142" xr:uid="{0559BCF6-7119-42DE-BFEF-A19022E299D8}"/>
    <cellStyle name="SAPBEXstdDataEmph 2 5 3 3 2 3" xfId="17080" xr:uid="{4857E8AE-62D7-4AC7-B66A-C83B56C82501}"/>
    <cellStyle name="SAPBEXstdDataEmph 2 5 3 3 2 4" xfId="30825" xr:uid="{3AC5B0A6-4CC4-47EE-A356-E9514143B3CC}"/>
    <cellStyle name="SAPBEXstdDataEmph 2 5 3 3 2 5" xfId="22706" xr:uid="{F032C55D-A993-49DB-9138-15BD3965F8C0}"/>
    <cellStyle name="SAPBEXstdDataEmph 2 5 3 3 2 6" xfId="32939" xr:uid="{C8D864D1-7F7E-4E96-BC61-8B65FA8A5917}"/>
    <cellStyle name="SAPBEXstdDataEmph 2 5 3 3 2 7" xfId="34358" xr:uid="{F911E559-1217-4002-B572-4608F8EECFF8}"/>
    <cellStyle name="SAPBEXstdDataEmph 2 5 3 3 2 8" xfId="37133" xr:uid="{3B5D609E-76A9-4F06-B5DD-FEBAD92312C6}"/>
    <cellStyle name="SAPBEXstdDataEmph 2 5 3 3 3" xfId="13213" xr:uid="{99812E47-DE47-465B-8B9C-59C56C06B873}"/>
    <cellStyle name="SAPBEXstdDataEmph 2 5 3 3 3 2" xfId="25281" xr:uid="{92093A61-D6B5-4839-992A-FC5059BD13A5}"/>
    <cellStyle name="SAPBEXstdDataEmph 2 5 3 3 3 3" xfId="29200" xr:uid="{57860517-B926-4019-AF8B-9EE7B778736D}"/>
    <cellStyle name="SAPBEXstdDataEmph 2 5 3 3 3 4" xfId="17832" xr:uid="{202385F5-9897-452D-B84A-891E6B2679FD}"/>
    <cellStyle name="SAPBEXstdDataEmph 2 5 3 3 3 5" xfId="35494" xr:uid="{1F4AB60B-B3E9-45B6-9A0C-AB12ED87E8FF}"/>
    <cellStyle name="SAPBEXstdDataEmph 2 5 3 3 3 6" xfId="37973" xr:uid="{22678FDB-AEF4-4213-8F63-C09162634684}"/>
    <cellStyle name="SAPBEXstdDataEmph 2 5 3 3 3 7" xfId="40142" xr:uid="{9D23D941-E273-4F1C-89B4-E218A1D4A6F2}"/>
    <cellStyle name="SAPBEXstdDataEmph 2 5 3 3 3 8" xfId="41495" xr:uid="{64BDA861-38C6-4A4A-B2FB-35C12DBF2F9F}"/>
    <cellStyle name="SAPBEXstdDataEmph 2 5 3 3 4" xfId="16407" xr:uid="{20A11957-302A-47D2-A338-531E30FB390C}"/>
    <cellStyle name="SAPBEXstdDataEmph 2 5 3 3 5" xfId="24342" xr:uid="{A0A70F2B-4ECF-49C3-AA2C-9540E8867F66}"/>
    <cellStyle name="SAPBEXstdDataEmph 2 5 3 3 6" xfId="27861" xr:uid="{B667CFC2-A5D6-44A5-89BB-BC641A5EDC6F}"/>
    <cellStyle name="SAPBEXstdDataEmph 2 5 3 3 7" xfId="14558" xr:uid="{C24AF2BA-CEBF-4B10-A7E2-747011DCA5EF}"/>
    <cellStyle name="SAPBEXstdDataEmph 2 5 3 3 8" xfId="33540" xr:uid="{4FA5EBB0-4494-4756-B61F-9C76B80FF601}"/>
    <cellStyle name="SAPBEXstdDataEmph 2 5 3 3 9" xfId="35551" xr:uid="{801F589C-AF26-4AA3-A997-6EBEBFD565ED}"/>
    <cellStyle name="SAPBEXstdDataEmph 2 5 3 4" xfId="3700" xr:uid="{2C339936-CFB6-4C7A-94E6-A46F3563BFA2}"/>
    <cellStyle name="SAPBEXstdDataEmph 2 5 3 4 10" xfId="37198" xr:uid="{849BB1F9-E82F-4941-8359-ED1FD7E8F5B5}"/>
    <cellStyle name="SAPBEXstdDataEmph 2 5 3 4 2" xfId="8784" xr:uid="{2B415FF9-4A2A-4B16-82C1-76CF0C581B01}"/>
    <cellStyle name="SAPBEXstdDataEmph 2 5 3 4 2 2" xfId="21143" xr:uid="{C8FA8138-16F6-4CA0-BE0E-B5751B83399A}"/>
    <cellStyle name="SAPBEXstdDataEmph 2 5 3 4 2 3" xfId="15476" xr:uid="{1D35EBD9-5394-40A7-BBF5-B7597B1A810C}"/>
    <cellStyle name="SAPBEXstdDataEmph 2 5 3 4 2 4" xfId="31608" xr:uid="{C6987A83-2CE3-488E-AB14-27708469EF50}"/>
    <cellStyle name="SAPBEXstdDataEmph 2 5 3 4 2 5" xfId="31781" xr:uid="{DF1D1BFE-C96D-4A99-B30F-FC10C1A43AAD}"/>
    <cellStyle name="SAPBEXstdDataEmph 2 5 3 4 2 6" xfId="33942" xr:uid="{F3F923D9-919E-4AFE-BD58-A7A1ADBB6FD7}"/>
    <cellStyle name="SAPBEXstdDataEmph 2 5 3 4 2 7" xfId="36129" xr:uid="{5E2A6865-A16D-49CD-A145-8614A58BB983}"/>
    <cellStyle name="SAPBEXstdDataEmph 2 5 3 4 2 8" xfId="36262" xr:uid="{A04D8EC1-F44B-4117-8B2E-774DCCF2AA59}"/>
    <cellStyle name="SAPBEXstdDataEmph 2 5 3 4 3" xfId="7855" xr:uid="{6353FD4A-DBE1-4AA6-926F-2EF7270519F8}"/>
    <cellStyle name="SAPBEXstdDataEmph 2 5 3 4 3 2" xfId="20238" xr:uid="{500A8133-A1A6-4D10-84EA-8560528697C5}"/>
    <cellStyle name="SAPBEXstdDataEmph 2 5 3 4 3 3" xfId="19267" xr:uid="{0559DA06-611F-46AC-ADCC-B4585E795864}"/>
    <cellStyle name="SAPBEXstdDataEmph 2 5 3 4 3 4" xfId="25596" xr:uid="{89E4F393-53C1-4286-A2DA-5A724B3169F5}"/>
    <cellStyle name="SAPBEXstdDataEmph 2 5 3 4 3 5" xfId="28456" xr:uid="{48BB0C95-76F0-4CAF-97FB-AAA9B36745B5}"/>
    <cellStyle name="SAPBEXstdDataEmph 2 5 3 4 3 6" xfId="30449" xr:uid="{B38426CF-D59C-4B5D-AB2F-7F5F8E01E33A}"/>
    <cellStyle name="SAPBEXstdDataEmph 2 5 3 4 3 7" xfId="18139" xr:uid="{D250AF5D-FDC0-47E5-BD3B-3AA656476C09}"/>
    <cellStyle name="SAPBEXstdDataEmph 2 5 3 4 3 8" xfId="40198" xr:uid="{2C3DD010-2787-432E-ABFF-33DFFC842277}"/>
    <cellStyle name="SAPBEXstdDataEmph 2 5 3 4 4" xfId="16408" xr:uid="{01B1EFD0-ECE8-4486-BBBF-078E6E6AA190}"/>
    <cellStyle name="SAPBEXstdDataEmph 2 5 3 4 5" xfId="15690" xr:uid="{FCEB5AB0-1044-4F9D-936C-12E958553FE8}"/>
    <cellStyle name="SAPBEXstdDataEmph 2 5 3 4 6" xfId="24373" xr:uid="{72896F7A-E461-4119-B501-112124E05191}"/>
    <cellStyle name="SAPBEXstdDataEmph 2 5 3 4 7" xfId="14287" xr:uid="{71131379-E302-48CB-A28B-E37CB3489B13}"/>
    <cellStyle name="SAPBEXstdDataEmph 2 5 3 4 8" xfId="14398" xr:uid="{8D903FA9-74E6-40C1-A442-C45223F0A4A1}"/>
    <cellStyle name="SAPBEXstdDataEmph 2 5 3 4 9" xfId="34746" xr:uid="{8C9244C8-9293-44F5-8F49-75BA59CB9396}"/>
    <cellStyle name="SAPBEXstdDataEmph 2 5 3 5" xfId="3701" xr:uid="{479FE9D9-1496-48E1-9088-856D2C8D2883}"/>
    <cellStyle name="SAPBEXstdDataEmph 2 5 3 5 10" xfId="37315" xr:uid="{2FD6F3F7-EC3D-4E52-B952-DED5B63A39EE}"/>
    <cellStyle name="SAPBEXstdDataEmph 2 5 3 5 2" xfId="8785" xr:uid="{ED5558F6-3F75-4B4C-8EAD-1F8B5435D106}"/>
    <cellStyle name="SAPBEXstdDataEmph 2 5 3 5 2 2" xfId="21144" xr:uid="{B07CB022-FAD5-477F-A883-82D356536E9E}"/>
    <cellStyle name="SAPBEXstdDataEmph 2 5 3 5 2 3" xfId="17226" xr:uid="{4E16B912-0523-4728-9F97-8C32009DA3CF}"/>
    <cellStyle name="SAPBEXstdDataEmph 2 5 3 5 2 4" xfId="30355" xr:uid="{29B15F74-F88B-457D-B872-B2F582290EC4}"/>
    <cellStyle name="SAPBEXstdDataEmph 2 5 3 5 2 5" xfId="33977" xr:uid="{9DBF7E06-D69D-4BD7-B376-BF9CFB80C050}"/>
    <cellStyle name="SAPBEXstdDataEmph 2 5 3 5 2 6" xfId="36572" xr:uid="{F88B3DB8-36DB-40B4-961D-D77D97E1FD5F}"/>
    <cellStyle name="SAPBEXstdDataEmph 2 5 3 5 2 7" xfId="36837" xr:uid="{EC4CFBFF-0EB0-4CA1-869F-8C240CF68611}"/>
    <cellStyle name="SAPBEXstdDataEmph 2 5 3 5 2 8" xfId="40823" xr:uid="{E2080BC1-1E90-4FDE-B622-6E044893A8F8}"/>
    <cellStyle name="SAPBEXstdDataEmph 2 5 3 5 3" xfId="12893" xr:uid="{028BD0C5-EE23-48C3-BB6A-20771E0F910E}"/>
    <cellStyle name="SAPBEXstdDataEmph 2 5 3 5 3 2" xfId="24961" xr:uid="{FBC0F95E-299A-40B1-A8CD-B59E1E0F7EE4}"/>
    <cellStyle name="SAPBEXstdDataEmph 2 5 3 5 3 3" xfId="28880" xr:uid="{FE8A7DA6-D82F-4A7C-A96A-4C57C86B14BF}"/>
    <cellStyle name="SAPBEXstdDataEmph 2 5 3 5 3 4" xfId="15192" xr:uid="{69172E94-ECCB-4509-AE4E-2B09D5358EEC}"/>
    <cellStyle name="SAPBEXstdDataEmph 2 5 3 5 3 5" xfId="35243" xr:uid="{295E7BF9-9153-432A-BC55-5EA439851FC0}"/>
    <cellStyle name="SAPBEXstdDataEmph 2 5 3 5 3 6" xfId="37653" xr:uid="{78816076-C3EA-442E-885F-35BBDA5E7E3D}"/>
    <cellStyle name="SAPBEXstdDataEmph 2 5 3 5 3 7" xfId="39822" xr:uid="{ADC79A74-A6AC-4522-B3BE-50D8CEB62248}"/>
    <cellStyle name="SAPBEXstdDataEmph 2 5 3 5 3 8" xfId="41175" xr:uid="{041F0F9A-09EA-4D11-B4CA-7211881E3F75}"/>
    <cellStyle name="SAPBEXstdDataEmph 2 5 3 5 4" xfId="16409" xr:uid="{F03E9815-B8C0-4D78-83F5-9D67A1F4F586}"/>
    <cellStyle name="SAPBEXstdDataEmph 2 5 3 5 5" xfId="18572" xr:uid="{551CDCFA-CD91-4223-8F60-2B7C24F9C065}"/>
    <cellStyle name="SAPBEXstdDataEmph 2 5 3 5 6" xfId="31987" xr:uid="{CFDCB4C7-BCE7-47AB-8BE4-5288841328BA}"/>
    <cellStyle name="SAPBEXstdDataEmph 2 5 3 5 7" xfId="32476" xr:uid="{CBC55D92-0EC1-482F-997D-0F7F1A7282A4}"/>
    <cellStyle name="SAPBEXstdDataEmph 2 5 3 5 8" xfId="31058" xr:uid="{FD670BA7-5E19-489E-AF9E-CBF16DCFC688}"/>
    <cellStyle name="SAPBEXstdDataEmph 2 5 3 5 9" xfId="28352" xr:uid="{D402B908-F586-4F9C-A785-FD5278C5E0C1}"/>
    <cellStyle name="SAPBEXstdDataEmph 2 5 3 6" xfId="3702" xr:uid="{AADCDCD0-A075-4057-A22D-536402E22E60}"/>
    <cellStyle name="SAPBEXstdDataEmph 2 5 3 6 10" xfId="38463" xr:uid="{9ABD662B-941E-457A-93D9-08746688E073}"/>
    <cellStyle name="SAPBEXstdDataEmph 2 5 3 6 2" xfId="8786" xr:uid="{06295B7D-A91A-4AF6-A276-2D8DFF0ADA62}"/>
    <cellStyle name="SAPBEXstdDataEmph 2 5 3 6 2 2" xfId="21145" xr:uid="{37FEE6E1-2FB3-4FB0-B136-FFDBDC1EFC40}"/>
    <cellStyle name="SAPBEXstdDataEmph 2 5 3 6 2 3" xfId="27358" xr:uid="{058D8A88-8968-4AB5-A755-4982F020D087}"/>
    <cellStyle name="SAPBEXstdDataEmph 2 5 3 6 2 4" xfId="19169" xr:uid="{E0566D1B-3271-4E09-94F0-89C4B0AA7F18}"/>
    <cellStyle name="SAPBEXstdDataEmph 2 5 3 6 2 5" xfId="22956" xr:uid="{FA4DCDD0-A2BB-4819-A622-190DB7280426}"/>
    <cellStyle name="SAPBEXstdDataEmph 2 5 3 6 2 6" xfId="17979" xr:uid="{A2333AED-2354-424A-B8AA-0E83E81FF11B}"/>
    <cellStyle name="SAPBEXstdDataEmph 2 5 3 6 2 7" xfId="28177" xr:uid="{9A54E816-917D-4DCF-BCC0-82B10EB643BF}"/>
    <cellStyle name="SAPBEXstdDataEmph 2 5 3 6 2 8" xfId="37044" xr:uid="{3148226B-D0D6-467B-AB27-B9C9FEF5B930}"/>
    <cellStyle name="SAPBEXstdDataEmph 2 5 3 6 3" xfId="8216" xr:uid="{87E958DF-1A94-4292-8B0C-2A07E5110D35}"/>
    <cellStyle name="SAPBEXstdDataEmph 2 5 3 6 3 2" xfId="20591" xr:uid="{D6DA280F-B54F-459B-83A5-98DF3D65DE71}"/>
    <cellStyle name="SAPBEXstdDataEmph 2 5 3 6 3 3" xfId="19815" xr:uid="{B9A42EE4-5637-468E-B2C0-DB4BF9EE0F59}"/>
    <cellStyle name="SAPBEXstdDataEmph 2 5 3 6 3 4" xfId="17865" xr:uid="{257B4EEC-0E22-4349-8DD9-B542A6EB6BA4}"/>
    <cellStyle name="SAPBEXstdDataEmph 2 5 3 6 3 5" xfId="33472" xr:uid="{2A8FA187-E153-433C-81B0-B848624878BF}"/>
    <cellStyle name="SAPBEXstdDataEmph 2 5 3 6 3 6" xfId="36103" xr:uid="{13A00788-C909-4F8F-9973-436C5B9948E7}"/>
    <cellStyle name="SAPBEXstdDataEmph 2 5 3 6 3 7" xfId="30438" xr:uid="{9170F943-97D0-4AF0-B76A-F0820B820B54}"/>
    <cellStyle name="SAPBEXstdDataEmph 2 5 3 6 3 8" xfId="40624" xr:uid="{78AABD55-9481-4CBE-9881-1EE7CFDE7195}"/>
    <cellStyle name="SAPBEXstdDataEmph 2 5 3 6 4" xfId="16410" xr:uid="{C5C6A821-C376-419D-89C3-1AAFDCCA3211}"/>
    <cellStyle name="SAPBEXstdDataEmph 2 5 3 6 5" xfId="22469" xr:uid="{60EB67A7-4102-429D-938D-211CF5503664}"/>
    <cellStyle name="SAPBEXstdDataEmph 2 5 3 6 6" xfId="18131" xr:uid="{33B8FED4-1A75-4232-8B3C-0EC9529A53E4}"/>
    <cellStyle name="SAPBEXstdDataEmph 2 5 3 6 7" xfId="23361" xr:uid="{6F182B02-99FB-4C14-B1AC-24B2C64CFAF8}"/>
    <cellStyle name="SAPBEXstdDataEmph 2 5 3 6 8" xfId="30900" xr:uid="{157216C6-6B3E-447C-B01D-CFF6F99105E9}"/>
    <cellStyle name="SAPBEXstdDataEmph 2 5 3 6 9" xfId="14825" xr:uid="{0DEDFD5C-0567-4670-9EAF-E5B23381CE7A}"/>
    <cellStyle name="SAPBEXstdDataEmph 2 5 3 7" xfId="8023" xr:uid="{6FDA387B-21A0-4675-A595-87DCDEC21B25}"/>
    <cellStyle name="SAPBEXstdDataEmph 2 5 3 7 2" xfId="20403" xr:uid="{F9EAD258-D0A8-4433-ACC1-FE5D01B76DE7}"/>
    <cellStyle name="SAPBEXstdDataEmph 2 5 3 7 3" xfId="17478" xr:uid="{A53D3C95-869E-42AA-8C9B-53CAA895E1D9}"/>
    <cellStyle name="SAPBEXstdDataEmph 2 5 3 7 4" xfId="30836" xr:uid="{FFE744CA-6972-4766-A348-9BAE6420BDA1}"/>
    <cellStyle name="SAPBEXstdDataEmph 2 5 3 7 5" xfId="34189" xr:uid="{9D242D3B-CF38-4BA1-965E-6E37EE1B8954}"/>
    <cellStyle name="SAPBEXstdDataEmph 2 5 3 7 6" xfId="36768" xr:uid="{0021648A-E184-410E-AA00-2999F95563BA}"/>
    <cellStyle name="SAPBEXstdDataEmph 2 5 3 7 7" xfId="17824" xr:uid="{C16110B5-A46A-4693-A4BC-8DCE722B6018}"/>
    <cellStyle name="SAPBEXstdDataEmph 2 5 3 7 8" xfId="40923" xr:uid="{C077CAD1-6973-48BD-8471-48401A57C049}"/>
    <cellStyle name="SAPBEXstdDataEmph 2 5 3 8" xfId="7615" xr:uid="{E9AEF917-2AC2-4830-A663-60369C98D51C}"/>
    <cellStyle name="SAPBEXstdDataEmph 2 5 3 8 2" xfId="20007" xr:uid="{45D54777-B938-4E97-9A21-169B217FFEE9}"/>
    <cellStyle name="SAPBEXstdDataEmph 2 5 3 8 3" xfId="17263" xr:uid="{8A494E8C-45DA-40FE-89DA-4D1213763305}"/>
    <cellStyle name="SAPBEXstdDataEmph 2 5 3 8 4" xfId="30901" xr:uid="{18E29E67-B987-4A25-9C90-04868E26769F}"/>
    <cellStyle name="SAPBEXstdDataEmph 2 5 3 8 5" xfId="33677" xr:uid="{F523975F-EAF2-4DE4-B337-5880DA7E45B8}"/>
    <cellStyle name="SAPBEXstdDataEmph 2 5 3 8 6" xfId="36308" xr:uid="{7240C7C3-A3CB-4A17-8E7C-5F0A96918FD9}"/>
    <cellStyle name="SAPBEXstdDataEmph 2 5 3 8 7" xfId="29805" xr:uid="{644E4742-EBEC-4BAE-BE2F-3696AECB8A03}"/>
    <cellStyle name="SAPBEXstdDataEmph 2 5 3 8 8" xfId="40731" xr:uid="{81051EB4-0578-4507-977D-3472A12C09BB}"/>
    <cellStyle name="SAPBEXstdDataEmph 2 5 3 9" xfId="14902" xr:uid="{5C35136E-762A-4F8B-ADDD-7E63676EF713}"/>
    <cellStyle name="SAPBEXstdDataEmph 2 5 4" xfId="3703" xr:uid="{304CB4C9-CF51-4C78-8266-D055EFD1ACBD}"/>
    <cellStyle name="SAPBEXstdDataEmph 2 5 4 10" xfId="37433" xr:uid="{1EBAA1E4-26FA-43C4-9EA2-F6CD18038301}"/>
    <cellStyle name="SAPBEXstdDataEmph 2 5 4 2" xfId="8787" xr:uid="{5D63D01C-E485-4380-9EE4-9FBC38A4633F}"/>
    <cellStyle name="SAPBEXstdDataEmph 2 5 4 2 2" xfId="21146" xr:uid="{2A5D4A4C-4C76-45D0-92B0-6EFE9B7888AE}"/>
    <cellStyle name="SAPBEXstdDataEmph 2 5 4 2 3" xfId="15085" xr:uid="{F2C72471-6C20-4420-9D60-55D02EB736A4}"/>
    <cellStyle name="SAPBEXstdDataEmph 2 5 4 2 4" xfId="29558" xr:uid="{405585FD-C096-412B-9437-A05C59F687E9}"/>
    <cellStyle name="SAPBEXstdDataEmph 2 5 4 2 5" xfId="33191" xr:uid="{245A4FED-91B6-4535-96F0-49D84EF2F00E}"/>
    <cellStyle name="SAPBEXstdDataEmph 2 5 4 2 6" xfId="35842" xr:uid="{053AE507-2254-422F-B93D-28F8268DFA52}"/>
    <cellStyle name="SAPBEXstdDataEmph 2 5 4 2 7" xfId="36904" xr:uid="{E51BC427-DF65-4AC2-9727-BB94BE986A44}"/>
    <cellStyle name="SAPBEXstdDataEmph 2 5 4 2 8" xfId="40482" xr:uid="{E08FD26D-21D3-43C6-96C0-CEC361AEDC99}"/>
    <cellStyle name="SAPBEXstdDataEmph 2 5 4 3" xfId="13206" xr:uid="{3C77101C-DFE3-488F-90F5-E895C9E7CD77}"/>
    <cellStyle name="SAPBEXstdDataEmph 2 5 4 3 2" xfId="25274" xr:uid="{ED5DB342-0C18-4DC0-A25F-E2196A026719}"/>
    <cellStyle name="SAPBEXstdDataEmph 2 5 4 3 3" xfId="29193" xr:uid="{5BC73934-93D1-4047-8596-C991FE2D9A63}"/>
    <cellStyle name="SAPBEXstdDataEmph 2 5 4 3 4" xfId="18510" xr:uid="{ACBBFA8E-C617-4F77-A5E5-026019A16220}"/>
    <cellStyle name="SAPBEXstdDataEmph 2 5 4 3 5" xfId="35487" xr:uid="{7EA3BEBC-1B01-4320-A3BD-D5D6D34E48B0}"/>
    <cellStyle name="SAPBEXstdDataEmph 2 5 4 3 6" xfId="37966" xr:uid="{0AEED316-132A-4B95-8113-46D27AE1BD7C}"/>
    <cellStyle name="SAPBEXstdDataEmph 2 5 4 3 7" xfId="40135" xr:uid="{91AD623F-3254-442F-8E08-E9E886E6D45F}"/>
    <cellStyle name="SAPBEXstdDataEmph 2 5 4 3 8" xfId="41488" xr:uid="{6D592F06-4906-4FCD-82E7-43B48D143976}"/>
    <cellStyle name="SAPBEXstdDataEmph 2 5 4 4" xfId="16411" xr:uid="{18D9F9E8-64A5-47A0-89A0-9E089A974B52}"/>
    <cellStyle name="SAPBEXstdDataEmph 2 5 4 5" xfId="13647" xr:uid="{2035138F-A565-4E55-B878-6368B5672C89}"/>
    <cellStyle name="SAPBEXstdDataEmph 2 5 4 6" xfId="18553" xr:uid="{FA383FF5-F6CD-46FE-A6B9-B89387F169F4}"/>
    <cellStyle name="SAPBEXstdDataEmph 2 5 4 7" xfId="25750" xr:uid="{260DEFFC-6516-48AF-803A-8D3E7934B248}"/>
    <cellStyle name="SAPBEXstdDataEmph 2 5 4 8" xfId="35428" xr:uid="{E5648503-4EDA-4CA8-8239-04C94A60E597}"/>
    <cellStyle name="SAPBEXstdDataEmph 2 5 4 9" xfId="15157" xr:uid="{82868369-7FD3-4428-9B51-46242E941C85}"/>
    <cellStyle name="SAPBEXstdDataEmph 2 5 5" xfId="3704" xr:uid="{F99B0CF1-0A75-4CC4-AEEE-178B7AC26ABB}"/>
    <cellStyle name="SAPBEXstdDataEmph 2 5 5 10" xfId="38799" xr:uid="{C8923E20-9802-497A-A2FE-0C1880CC852C}"/>
    <cellStyle name="SAPBEXstdDataEmph 2 5 5 2" xfId="8788" xr:uid="{FE971051-A43D-4282-9CC6-E770256E621B}"/>
    <cellStyle name="SAPBEXstdDataEmph 2 5 5 2 2" xfId="21147" xr:uid="{A41010A6-08D2-4BB8-9EA2-D089DC7BD94D}"/>
    <cellStyle name="SAPBEXstdDataEmph 2 5 5 2 3" xfId="26417" xr:uid="{6A20CC6C-313E-4DC8-8F76-FAE96EEE9A56}"/>
    <cellStyle name="SAPBEXstdDataEmph 2 5 5 2 4" xfId="31242" xr:uid="{9AAEC238-4052-49DC-9464-3260DB3AFCD0}"/>
    <cellStyle name="SAPBEXstdDataEmph 2 5 5 2 5" xfId="29596" xr:uid="{C15C6B48-034D-42EA-B694-90ECBC20E8BD}"/>
    <cellStyle name="SAPBEXstdDataEmph 2 5 5 2 6" xfId="25929" xr:uid="{E9EE4718-1A38-4125-8CF4-364ED7177B7D}"/>
    <cellStyle name="SAPBEXstdDataEmph 2 5 5 2 7" xfId="34642" xr:uid="{3E248045-470B-4DE6-9FC6-2C593E15976D}"/>
    <cellStyle name="SAPBEXstdDataEmph 2 5 5 2 8" xfId="38312" xr:uid="{03841E0A-B596-4B84-A861-5616F9D7C1B0}"/>
    <cellStyle name="SAPBEXstdDataEmph 2 5 5 3" xfId="7635" xr:uid="{FFF00951-DD67-4F8F-80D4-EE0286270986}"/>
    <cellStyle name="SAPBEXstdDataEmph 2 5 5 3 2" xfId="20027" xr:uid="{07AA92C1-DAE4-4CC1-A60A-EA66D61FB592}"/>
    <cellStyle name="SAPBEXstdDataEmph 2 5 5 3 3" xfId="27929" xr:uid="{CA94AF50-2AB9-48EB-A309-1710962CFB88}"/>
    <cellStyle name="SAPBEXstdDataEmph 2 5 5 3 4" xfId="27577" xr:uid="{6BBDA085-B3BB-4523-91D1-A7BBD2D9614D}"/>
    <cellStyle name="SAPBEXstdDataEmph 2 5 5 3 5" xfId="29893" xr:uid="{8E7836C6-9DD0-43A8-AEAE-759E2DC08F5F}"/>
    <cellStyle name="SAPBEXstdDataEmph 2 5 5 3 6" xfId="27694" xr:uid="{A7D025D1-C15E-412A-A500-92E6A6455FB6}"/>
    <cellStyle name="SAPBEXstdDataEmph 2 5 5 3 7" xfId="26785" xr:uid="{E962F85E-5516-4EEE-8544-01AFFD5267A2}"/>
    <cellStyle name="SAPBEXstdDataEmph 2 5 5 3 8" xfId="39083" xr:uid="{A37FAFC1-59A3-435A-B5EA-1A7130615DF4}"/>
    <cellStyle name="SAPBEXstdDataEmph 2 5 5 4" xfId="16412" xr:uid="{0E57B3AF-10F6-4B99-A3CE-5478E08D3B08}"/>
    <cellStyle name="SAPBEXstdDataEmph 2 5 5 5" xfId="23204" xr:uid="{93E1CD76-F46E-4AFC-B628-20E0E4C548B0}"/>
    <cellStyle name="SAPBEXstdDataEmph 2 5 5 6" xfId="26760" xr:uid="{6167AE16-7D2B-4ADD-875B-9411E2F8CD85}"/>
    <cellStyle name="SAPBEXstdDataEmph 2 5 5 7" xfId="28722" xr:uid="{DACBA234-8B36-4E08-91B3-A7475170182A}"/>
    <cellStyle name="SAPBEXstdDataEmph 2 5 5 8" xfId="34159" xr:uid="{63024982-517C-4830-B6E1-4178C1372C80}"/>
    <cellStyle name="SAPBEXstdDataEmph 2 5 5 9" xfId="29230" xr:uid="{DD98FD7A-B050-41D3-8B9B-74230BF14549}"/>
    <cellStyle name="SAPBEXstdDataEmph 2 5 6" xfId="3705" xr:uid="{5358955A-1786-4A70-A7A9-BD8161242D54}"/>
    <cellStyle name="SAPBEXstdDataEmph 2 5 6 10" xfId="27947" xr:uid="{FCC9E5D8-CE27-478F-A190-F4050D26B650}"/>
    <cellStyle name="SAPBEXstdDataEmph 2 5 6 2" xfId="8789" xr:uid="{1103D603-F7D0-47FC-838D-DA089718F0F5}"/>
    <cellStyle name="SAPBEXstdDataEmph 2 5 6 2 2" xfId="21148" xr:uid="{CB80D54F-091E-4A91-BB79-359B30951148}"/>
    <cellStyle name="SAPBEXstdDataEmph 2 5 6 2 3" xfId="23937" xr:uid="{5D4091D4-1987-4FA5-9DDE-2D8B63554955}"/>
    <cellStyle name="SAPBEXstdDataEmph 2 5 6 2 4" xfId="30838" xr:uid="{03120626-63C2-426A-A504-48C427CAE6CA}"/>
    <cellStyle name="SAPBEXstdDataEmph 2 5 6 2 5" xfId="28096" xr:uid="{AB851374-3A4E-4878-AE9A-0CBDE460A4DD}"/>
    <cellStyle name="SAPBEXstdDataEmph 2 5 6 2 6" xfId="35573" xr:uid="{CF5FC3CD-7CE2-453C-8334-828E5CAB0F10}"/>
    <cellStyle name="SAPBEXstdDataEmph 2 5 6 2 7" xfId="14509" xr:uid="{36A244F3-AFC2-4B56-9E35-F6A6212DB9DF}"/>
    <cellStyle name="SAPBEXstdDataEmph 2 5 6 2 8" xfId="40372" xr:uid="{97AA2CBF-366D-4185-86A6-D7B8CD485079}"/>
    <cellStyle name="SAPBEXstdDataEmph 2 5 6 3" xfId="13204" xr:uid="{9B2DF3E7-51A7-4B06-9B8A-0202163474CC}"/>
    <cellStyle name="SAPBEXstdDataEmph 2 5 6 3 2" xfId="25272" xr:uid="{DC461764-1133-40D9-B149-4CD8E56471E7}"/>
    <cellStyle name="SAPBEXstdDataEmph 2 5 6 3 3" xfId="29191" xr:uid="{04966392-796F-4D10-AC8F-3AD5BDA90BAE}"/>
    <cellStyle name="SAPBEXstdDataEmph 2 5 6 3 4" xfId="32088" xr:uid="{A9C66AD2-80B9-4432-80EA-2F7B6445A0A3}"/>
    <cellStyle name="SAPBEXstdDataEmph 2 5 6 3 5" xfId="35485" xr:uid="{F3E18BAB-7292-4438-B91C-10A51AAEFF34}"/>
    <cellStyle name="SAPBEXstdDataEmph 2 5 6 3 6" xfId="37964" xr:uid="{7895DD82-19A6-49E4-9115-3FE865865B65}"/>
    <cellStyle name="SAPBEXstdDataEmph 2 5 6 3 7" xfId="40133" xr:uid="{F4787C39-A323-4A55-8A29-824208C15FF3}"/>
    <cellStyle name="SAPBEXstdDataEmph 2 5 6 3 8" xfId="41486" xr:uid="{08322D26-7662-4CC3-9ED0-7818621A0BD4}"/>
    <cellStyle name="SAPBEXstdDataEmph 2 5 6 4" xfId="16413" xr:uid="{6A413AAC-1FC4-4B83-9BD4-BE8CB212510D}"/>
    <cellStyle name="SAPBEXstdDataEmph 2 5 6 5" xfId="13879" xr:uid="{93886DF5-67FC-4D55-9977-D10CD6636667}"/>
    <cellStyle name="SAPBEXstdDataEmph 2 5 6 6" xfId="26840" xr:uid="{5556303C-F061-4E0E-9C56-01EF7D6A69AA}"/>
    <cellStyle name="SAPBEXstdDataEmph 2 5 6 7" xfId="31097" xr:uid="{2A2D4F58-A446-4A45-9E53-BF4D84707377}"/>
    <cellStyle name="SAPBEXstdDataEmph 2 5 6 8" xfId="31776" xr:uid="{077AF31F-488B-4D76-A11B-8081CE9259AA}"/>
    <cellStyle name="SAPBEXstdDataEmph 2 5 6 9" xfId="31293" xr:uid="{1A79986D-035F-4DED-B581-9FEF994DBC37}"/>
    <cellStyle name="SAPBEXstdDataEmph 2 5 7" xfId="3706" xr:uid="{89EAE19C-BE84-48BD-B205-AD03A0F475DB}"/>
    <cellStyle name="SAPBEXstdDataEmph 2 5 7 10" xfId="27312" xr:uid="{2DB478B4-6AC3-48E6-8F06-598AE02CB62F}"/>
    <cellStyle name="SAPBEXstdDataEmph 2 5 7 2" xfId="8790" xr:uid="{EC9ABC07-B91F-497C-AF65-D1C9578238AA}"/>
    <cellStyle name="SAPBEXstdDataEmph 2 5 7 2 2" xfId="21149" xr:uid="{06466F74-FAB2-4169-8E6A-76ED0F022AED}"/>
    <cellStyle name="SAPBEXstdDataEmph 2 5 7 2 3" xfId="26048" xr:uid="{039B327B-9C0D-46B7-B0FA-DDD93E717875}"/>
    <cellStyle name="SAPBEXstdDataEmph 2 5 7 2 4" xfId="13570" xr:uid="{193220B7-5C21-497B-98E8-8950F1728244}"/>
    <cellStyle name="SAPBEXstdDataEmph 2 5 7 2 5" xfId="34444" xr:uid="{43BE6CB9-DB57-4007-8A9C-8E74E8710479}"/>
    <cellStyle name="SAPBEXstdDataEmph 2 5 7 2 6" xfId="37007" xr:uid="{2AFB98B0-256F-4705-B3F0-11A2BEBEBC8D}"/>
    <cellStyle name="SAPBEXstdDataEmph 2 5 7 2 7" xfId="36957" xr:uid="{C440AFEA-864A-4669-BB39-0CA4046F8414}"/>
    <cellStyle name="SAPBEXstdDataEmph 2 5 7 2 8" xfId="41043" xr:uid="{92969D97-20CB-4E03-90A0-B6DEB5C2CA52}"/>
    <cellStyle name="SAPBEXstdDataEmph 2 5 7 3" xfId="12504" xr:uid="{4B3F84BE-90E7-4672-A810-577B55705D75}"/>
    <cellStyle name="SAPBEXstdDataEmph 2 5 7 3 2" xfId="24572" xr:uid="{E45E8E9F-F754-459B-B4FA-8D3BD1795B12}"/>
    <cellStyle name="SAPBEXstdDataEmph 2 5 7 3 3" xfId="15989" xr:uid="{E4CE2AB1-0FB0-4333-B3F6-F14BA1D76A4C}"/>
    <cellStyle name="SAPBEXstdDataEmph 2 5 7 3 4" xfId="25690" xr:uid="{1A3FBC49-8412-489A-9DE9-837337F41B07}"/>
    <cellStyle name="SAPBEXstdDataEmph 2 5 7 3 5" xfId="17587" xr:uid="{8CF9512C-0DF5-4DE9-965F-D512FEE1598B}"/>
    <cellStyle name="SAPBEXstdDataEmph 2 5 7 3 6" xfId="32089" xr:uid="{6995F0D0-4102-4D30-B00F-30161660A8D1}"/>
    <cellStyle name="SAPBEXstdDataEmph 2 5 7 3 7" xfId="39433" xr:uid="{EAAD7545-2678-4E5E-8F4F-EAA92E9F6796}"/>
    <cellStyle name="SAPBEXstdDataEmph 2 5 7 3 8" xfId="18465" xr:uid="{CAD018D6-0182-472F-A422-CF52AD7FF431}"/>
    <cellStyle name="SAPBEXstdDataEmph 2 5 7 4" xfId="16414" xr:uid="{058B97D8-9A69-45E9-8ADF-827AEF2D61E9}"/>
    <cellStyle name="SAPBEXstdDataEmph 2 5 7 5" xfId="15139" xr:uid="{F83A1A92-8735-47E7-89E3-659233784774}"/>
    <cellStyle name="SAPBEXstdDataEmph 2 5 7 6" xfId="19160" xr:uid="{7D5FD4BD-1838-4A8F-963F-890AE210BCC1}"/>
    <cellStyle name="SAPBEXstdDataEmph 2 5 7 7" xfId="27272" xr:uid="{EE9DE15A-D7C9-4A53-8E0C-3E31E5F9D185}"/>
    <cellStyle name="SAPBEXstdDataEmph 2 5 7 8" xfId="15901" xr:uid="{6E1B32D5-D30F-40AA-8216-3D3F3EA0BCD3}"/>
    <cellStyle name="SAPBEXstdDataEmph 2 5 7 9" xfId="31812" xr:uid="{1C9BA784-1A58-4F36-9585-8DD5039E04E1}"/>
    <cellStyle name="SAPBEXstdDataEmph 2 5 8" xfId="3707" xr:uid="{7605340C-E9AE-4EC4-913F-56ACB9DE7C4F}"/>
    <cellStyle name="SAPBEXstdDataEmph 2 5 8 10" xfId="34042" xr:uid="{185D3982-75DB-45C9-A77B-9718C90F8EAD}"/>
    <cellStyle name="SAPBEXstdDataEmph 2 5 8 2" xfId="8791" xr:uid="{CB9E2E21-D926-417E-8406-75036AE617C8}"/>
    <cellStyle name="SAPBEXstdDataEmph 2 5 8 2 2" xfId="21150" xr:uid="{6D8DCE87-22B3-46D5-BB77-0C75D181345C}"/>
    <cellStyle name="SAPBEXstdDataEmph 2 5 8 2 3" xfId="27908" xr:uid="{A25E2CEE-F461-4732-AFB8-8CA549A51294}"/>
    <cellStyle name="SAPBEXstdDataEmph 2 5 8 2 4" xfId="22086" xr:uid="{55211FEB-C4E8-4372-BECD-704C86D51210}"/>
    <cellStyle name="SAPBEXstdDataEmph 2 5 8 2 5" xfId="32603" xr:uid="{AB1B6170-8865-4409-9236-3633FBFA1D06}"/>
    <cellStyle name="SAPBEXstdDataEmph 2 5 8 2 6" xfId="17445" xr:uid="{E634C2E0-CDE7-4C4F-92BE-D3C2A98957EE}"/>
    <cellStyle name="SAPBEXstdDataEmph 2 5 8 2 7" xfId="31115" xr:uid="{B87558BF-2D54-4F77-B21B-CE896CD416FE}"/>
    <cellStyle name="SAPBEXstdDataEmph 2 5 8 2 8" xfId="38433" xr:uid="{477C0F18-CF89-4CFE-8B67-8DA2647BAAFA}"/>
    <cellStyle name="SAPBEXstdDataEmph 2 5 8 3" xfId="7443" xr:uid="{8F5AA893-3B08-4E54-8D61-737E4FD9F69D}"/>
    <cellStyle name="SAPBEXstdDataEmph 2 5 8 3 2" xfId="19844" xr:uid="{70E4CDB6-A3EF-42A2-B2B8-75BBFAB8F76B}"/>
    <cellStyle name="SAPBEXstdDataEmph 2 5 8 3 3" xfId="20128" xr:uid="{3BF2F9AA-45D6-43EA-AA6A-C74A2B73BA66}"/>
    <cellStyle name="SAPBEXstdDataEmph 2 5 8 3 4" xfId="24296" xr:uid="{12F338C0-4D12-4301-949A-D9D3E1F2132A}"/>
    <cellStyle name="SAPBEXstdDataEmph 2 5 8 3 5" xfId="32364" xr:uid="{9A8FAB37-DB50-43FB-B3F1-0B8791E36C3B}"/>
    <cellStyle name="SAPBEXstdDataEmph 2 5 8 3 6" xfId="14242" xr:uid="{BD722A33-10FB-426F-B5B1-2B0910D20D8D}"/>
    <cellStyle name="SAPBEXstdDataEmph 2 5 8 3 7" xfId="34054" xr:uid="{6B485BD0-704B-4F73-9D4F-66C90B086541}"/>
    <cellStyle name="SAPBEXstdDataEmph 2 5 8 3 8" xfId="40171" xr:uid="{3DBD963E-8865-46F7-87A8-5845EF9CBD33}"/>
    <cellStyle name="SAPBEXstdDataEmph 2 5 8 4" xfId="16415" xr:uid="{23CEFB4A-0F24-41FA-BE33-0E014FC05BC0}"/>
    <cellStyle name="SAPBEXstdDataEmph 2 5 8 5" xfId="19503" xr:uid="{1E69FC90-4B41-40B2-8A9F-E36B51BADD54}"/>
    <cellStyle name="SAPBEXstdDataEmph 2 5 8 6" xfId="18380" xr:uid="{9A829114-D952-401C-A649-4BB64422F2F4}"/>
    <cellStyle name="SAPBEXstdDataEmph 2 5 8 7" xfId="29474" xr:uid="{248DB6D9-A6C0-4344-8DCF-66D86117ABA5}"/>
    <cellStyle name="SAPBEXstdDataEmph 2 5 8 8" xfId="28272" xr:uid="{5E509777-409C-4DAB-9529-D26258292732}"/>
    <cellStyle name="SAPBEXstdDataEmph 2 5 8 9" xfId="29635" xr:uid="{CC0FA897-1045-4632-9F1D-F595637B5FB5}"/>
    <cellStyle name="SAPBEXstdDataEmph 2 5 9" xfId="7851" xr:uid="{3F510D46-09B6-4E0A-A662-54E9FEECC8EF}"/>
    <cellStyle name="SAPBEXstdDataEmph 2 5 9 2" xfId="20234" xr:uid="{CBACEBF1-364C-4A47-A146-B163D663AE4C}"/>
    <cellStyle name="SAPBEXstdDataEmph 2 5 9 3" xfId="23050" xr:uid="{7F2F0026-BA6C-49C5-95A4-3E6D19E49DAD}"/>
    <cellStyle name="SAPBEXstdDataEmph 2 5 9 4" xfId="27685" xr:uid="{DB275C99-338A-4AA6-9EB3-798F331F14AA}"/>
    <cellStyle name="SAPBEXstdDataEmph 2 5 9 5" xfId="33522" xr:uid="{D1D6E117-7E8D-4265-B5B6-65E67C6255C4}"/>
    <cellStyle name="SAPBEXstdDataEmph 2 5 9 6" xfId="36154" xr:uid="{D97720FF-480D-4B3F-80C4-E204D275DDAC}"/>
    <cellStyle name="SAPBEXstdDataEmph 2 5 9 7" xfId="37475" xr:uid="{FBA56866-D80E-4549-AC9E-DE2D787E29DC}"/>
    <cellStyle name="SAPBEXstdDataEmph 2 5 9 8" xfId="40648" xr:uid="{1F863491-2846-4890-9909-01321B04FBF4}"/>
    <cellStyle name="SAPBEXstdDataEmph 2 6" xfId="1959" xr:uid="{9C376F26-3FAD-4C82-BF17-3966785C54D8}"/>
    <cellStyle name="SAPBEXstdDataEmph 2 6 10" xfId="19436" xr:uid="{2F2987A0-AD9C-42C1-9F4D-8DAC25A1210B}"/>
    <cellStyle name="SAPBEXstdDataEmph 2 6 11" xfId="25306" xr:uid="{A035C09D-5448-431C-900C-9AE273C0C53D}"/>
    <cellStyle name="SAPBEXstdDataEmph 2 6 12" xfId="31143" xr:uid="{F0BF7089-92D8-47F2-8D28-3F07BB6EF381}"/>
    <cellStyle name="SAPBEXstdDataEmph 2 6 13" xfId="19896" xr:uid="{7672D464-6B0F-42CB-8209-2EF29B47EE04}"/>
    <cellStyle name="SAPBEXstdDataEmph 2 6 14" xfId="35152" xr:uid="{EBF0CC44-185A-40F9-BDB7-3D5DCC78CE55}"/>
    <cellStyle name="SAPBEXstdDataEmph 2 6 15" xfId="38357" xr:uid="{B526FE65-07C2-40BA-929E-4816D2D4FEC5}"/>
    <cellStyle name="SAPBEXstdDataEmph 2 6 2" xfId="3708" xr:uid="{B118147B-C8E5-4FDC-ABC2-5F6AF40E2E3F}"/>
    <cellStyle name="SAPBEXstdDataEmph 2 6 2 10" xfId="35265" xr:uid="{F65564EA-D853-423F-B507-529DBB830125}"/>
    <cellStyle name="SAPBEXstdDataEmph 2 6 2 2" xfId="8792" xr:uid="{84D08216-9E1F-4FF1-9BD6-9DE0C450ABD5}"/>
    <cellStyle name="SAPBEXstdDataEmph 2 6 2 2 2" xfId="21151" xr:uid="{8C04F18A-3FAF-43EE-92A8-6BB7E93ED8A9}"/>
    <cellStyle name="SAPBEXstdDataEmph 2 6 2 2 3" xfId="24268" xr:uid="{4DB4B0AB-0221-4205-8144-99C0B6AF9871}"/>
    <cellStyle name="SAPBEXstdDataEmph 2 6 2 2 4" xfId="31191" xr:uid="{59A95C2D-B85F-44B2-A444-0935294D6687}"/>
    <cellStyle name="SAPBEXstdDataEmph 2 6 2 2 5" xfId="33657" xr:uid="{58F09353-1698-45AA-9038-3BDDDFE4C07B}"/>
    <cellStyle name="SAPBEXstdDataEmph 2 6 2 2 6" xfId="36286" xr:uid="{6696F30C-0717-48FF-8455-8A5775C3BF35}"/>
    <cellStyle name="SAPBEXstdDataEmph 2 6 2 2 7" xfId="35626" xr:uid="{6C8401D3-81E5-4601-A295-23E623B70043}"/>
    <cellStyle name="SAPBEXstdDataEmph 2 6 2 2 8" xfId="40710" xr:uid="{513C24D1-CEA3-48BA-ACB9-FA68A3D7066A}"/>
    <cellStyle name="SAPBEXstdDataEmph 2 6 2 3" xfId="13223" xr:uid="{D16D4882-D55B-4562-B025-F56CA5028BC1}"/>
    <cellStyle name="SAPBEXstdDataEmph 2 6 2 3 2" xfId="25291" xr:uid="{495F1086-943A-42F7-8DD6-F166C45F9FFD}"/>
    <cellStyle name="SAPBEXstdDataEmph 2 6 2 3 3" xfId="29210" xr:uid="{E0393E78-1EE2-4DC1-873F-045F84E4AFBB}"/>
    <cellStyle name="SAPBEXstdDataEmph 2 6 2 3 4" xfId="22925" xr:uid="{43856E5A-72D1-463C-84EA-73B7921EE586}"/>
    <cellStyle name="SAPBEXstdDataEmph 2 6 2 3 5" xfId="35503" xr:uid="{E16FB342-F0C6-441E-A198-B3BD924632BF}"/>
    <cellStyle name="SAPBEXstdDataEmph 2 6 2 3 6" xfId="37983" xr:uid="{028C7078-B23D-46D5-BA03-B2C1024AE0CF}"/>
    <cellStyle name="SAPBEXstdDataEmph 2 6 2 3 7" xfId="40152" xr:uid="{5AC8CC0F-D858-4951-B545-3BFB3B7BAB56}"/>
    <cellStyle name="SAPBEXstdDataEmph 2 6 2 3 8" xfId="41505" xr:uid="{D45B09A7-730A-4474-BB95-A6F1B2864CC9}"/>
    <cellStyle name="SAPBEXstdDataEmph 2 6 2 4" xfId="16416" xr:uid="{0612AC30-447C-437C-8B65-B2CF03366442}"/>
    <cellStyle name="SAPBEXstdDataEmph 2 6 2 5" xfId="13880" xr:uid="{C01173B3-7B2B-47F2-A55F-007E94F0084D}"/>
    <cellStyle name="SAPBEXstdDataEmph 2 6 2 6" xfId="17773" xr:uid="{5B5D46B8-F5AD-4EAC-9F66-74ECC854CA07}"/>
    <cellStyle name="SAPBEXstdDataEmph 2 6 2 7" xfId="19439" xr:uid="{DD1F8564-6C8C-46C5-973B-98BDD6356234}"/>
    <cellStyle name="SAPBEXstdDataEmph 2 6 2 8" xfId="15985" xr:uid="{4B5110EC-7BE4-438A-9416-4BE6F8701BD1}"/>
    <cellStyle name="SAPBEXstdDataEmph 2 6 2 9" xfId="13502" xr:uid="{6693D630-2871-429E-B523-1631156458D0}"/>
    <cellStyle name="SAPBEXstdDataEmph 2 6 3" xfId="3709" xr:uid="{2EB7C197-7051-4A64-ACA2-FE2718ABCB62}"/>
    <cellStyle name="SAPBEXstdDataEmph 2 6 3 10" xfId="28353" xr:uid="{DC0C117D-0EB7-4F84-B8E0-2B55A5C44843}"/>
    <cellStyle name="SAPBEXstdDataEmph 2 6 3 2" xfId="8793" xr:uid="{CC1315CE-ED47-4965-AB0C-505D5952A02F}"/>
    <cellStyle name="SAPBEXstdDataEmph 2 6 3 2 2" xfId="21152" xr:uid="{93B375B1-C607-4DD0-92E8-949F0D76D888}"/>
    <cellStyle name="SAPBEXstdDataEmph 2 6 3 2 3" xfId="26981" xr:uid="{4368201D-5289-4FC4-8EEB-544E3B9F8BCA}"/>
    <cellStyle name="SAPBEXstdDataEmph 2 6 3 2 4" xfId="30300" xr:uid="{8E2E080F-74B9-44BD-864A-942FD1CB983D}"/>
    <cellStyle name="SAPBEXstdDataEmph 2 6 3 2 5" xfId="31083" xr:uid="{402D54BF-FD1E-4072-B493-A5DFEDAE34EF}"/>
    <cellStyle name="SAPBEXstdDataEmph 2 6 3 2 6" xfId="19753" xr:uid="{76445C1E-792F-4D4A-B987-18E350BCCAC9}"/>
    <cellStyle name="SAPBEXstdDataEmph 2 6 3 2 7" xfId="23251" xr:uid="{30B36CBC-96F5-4C8D-8692-C84821A34195}"/>
    <cellStyle name="SAPBEXstdDataEmph 2 6 3 2 8" xfId="38417" xr:uid="{617F1C20-96FF-4BBC-A322-6A683DCE2301}"/>
    <cellStyle name="SAPBEXstdDataEmph 2 6 3 3" xfId="7583" xr:uid="{80656F01-EBF4-45B2-BA7A-D06684E4C7DB}"/>
    <cellStyle name="SAPBEXstdDataEmph 2 6 3 3 2" xfId="19977" xr:uid="{51BB15AC-6B34-4AED-9F86-D98984BBBE50}"/>
    <cellStyle name="SAPBEXstdDataEmph 2 6 3 3 3" xfId="27006" xr:uid="{BB6E4B75-8433-4475-81E6-0B8616F5E1E8}"/>
    <cellStyle name="SAPBEXstdDataEmph 2 6 3 3 4" xfId="18567" xr:uid="{C81E2D23-C259-4F63-BF44-677F7EFA3A2A}"/>
    <cellStyle name="SAPBEXstdDataEmph 2 6 3 3 5" xfId="31298" xr:uid="{431E2009-DFA5-460D-9229-C55E46409E5A}"/>
    <cellStyle name="SAPBEXstdDataEmph 2 6 3 3 6" xfId="34024" xr:uid="{5D32909E-19C1-4E87-970D-B7C4D6E28BD9}"/>
    <cellStyle name="SAPBEXstdDataEmph 2 6 3 3 7" xfId="26748" xr:uid="{47514024-9BEA-465B-90D7-09ED2A2212DC}"/>
    <cellStyle name="SAPBEXstdDataEmph 2 6 3 3 8" xfId="35106" xr:uid="{C6E458B7-241B-4894-A2FA-B4F44858930E}"/>
    <cellStyle name="SAPBEXstdDataEmph 2 6 3 4" xfId="16417" xr:uid="{D2070C36-B422-421C-956A-B07C78651410}"/>
    <cellStyle name="SAPBEXstdDataEmph 2 6 3 5" xfId="15691" xr:uid="{6FF35D2C-1658-42DE-919B-3D024D9D1F0D}"/>
    <cellStyle name="SAPBEXstdDataEmph 2 6 3 6" xfId="24344" xr:uid="{3E1FFC5E-5AE4-43D2-B745-40B1C81A685C}"/>
    <cellStyle name="SAPBEXstdDataEmph 2 6 3 7" xfId="17778" xr:uid="{A5447FBF-D03C-49B4-97FE-B55F21C5B848}"/>
    <cellStyle name="SAPBEXstdDataEmph 2 6 3 8" xfId="35293" xr:uid="{9E6ECB1A-ADF4-4D10-9A77-965A90820061}"/>
    <cellStyle name="SAPBEXstdDataEmph 2 6 3 9" xfId="29813" xr:uid="{A661CFB7-E55E-4CE0-8B3E-891FEF94C827}"/>
    <cellStyle name="SAPBEXstdDataEmph 2 6 4" xfId="3710" xr:uid="{C0702F14-FFBD-4CD4-ADCF-11B281AC13AC}"/>
    <cellStyle name="SAPBEXstdDataEmph 2 6 4 10" xfId="39172" xr:uid="{9BE6E2F4-77CC-4B5F-8992-009A0B70EF8E}"/>
    <cellStyle name="SAPBEXstdDataEmph 2 6 4 2" xfId="8794" xr:uid="{F2BEFDE2-8BE6-4FDD-B72F-25E7C6AE77A7}"/>
    <cellStyle name="SAPBEXstdDataEmph 2 6 4 2 2" xfId="21153" xr:uid="{0EA6AC22-7F09-48C0-AA30-86AB798715A0}"/>
    <cellStyle name="SAPBEXstdDataEmph 2 6 4 2 3" xfId="24231" xr:uid="{058C0DC2-7F40-4991-901C-FE5566FBCB24}"/>
    <cellStyle name="SAPBEXstdDataEmph 2 6 4 2 4" xfId="29936" xr:uid="{0ADA594C-40A3-497B-AFAB-F13C61239B41}"/>
    <cellStyle name="SAPBEXstdDataEmph 2 6 4 2 5" xfId="22924" xr:uid="{4A348E41-1191-414F-806F-EFD23EB5A07B}"/>
    <cellStyle name="SAPBEXstdDataEmph 2 6 4 2 6" xfId="31402" xr:uid="{E83E98C9-6B3A-4F85-9CE1-8DA0FAC6E36D}"/>
    <cellStyle name="SAPBEXstdDataEmph 2 6 4 2 7" xfId="22904" xr:uid="{4AF206BC-C2CF-41BF-8256-C153FB0BF7B0}"/>
    <cellStyle name="SAPBEXstdDataEmph 2 6 4 2 8" xfId="26180" xr:uid="{706FB95D-1B5B-4CCB-BC3C-248CF1E85E77}"/>
    <cellStyle name="SAPBEXstdDataEmph 2 6 4 3" xfId="8220" xr:uid="{E8592FF9-659A-40CF-B550-359D80AC2CF3}"/>
    <cellStyle name="SAPBEXstdDataEmph 2 6 4 3 2" xfId="20595" xr:uid="{29C99837-0084-4CD4-AD17-E522AB66AC4C}"/>
    <cellStyle name="SAPBEXstdDataEmph 2 6 4 3 3" xfId="26881" xr:uid="{4D5C9821-A5E2-4323-90CE-121B8DF8B6EC}"/>
    <cellStyle name="SAPBEXstdDataEmph 2 6 4 3 4" xfId="30585" xr:uid="{60781803-3BA9-4274-BCFF-C7FC90DAD2B5}"/>
    <cellStyle name="SAPBEXstdDataEmph 2 6 4 3 5" xfId="34031" xr:uid="{53A722B0-81BB-48F1-BA35-4E2AD4E9B25B}"/>
    <cellStyle name="SAPBEXstdDataEmph 2 6 4 3 6" xfId="36623" xr:uid="{266395DF-0535-49BE-9008-BC53EC8CC98D}"/>
    <cellStyle name="SAPBEXstdDataEmph 2 6 4 3 7" xfId="28576" xr:uid="{C5573B86-BF49-4A72-ACEF-7A254EEBED3A}"/>
    <cellStyle name="SAPBEXstdDataEmph 2 6 4 3 8" xfId="40851" xr:uid="{1205CB5F-5B45-444B-9DFC-FD6E3E3A7DBF}"/>
    <cellStyle name="SAPBEXstdDataEmph 2 6 4 4" xfId="16418" xr:uid="{069FE54A-3951-46F1-AD06-E5BCBDF1686C}"/>
    <cellStyle name="SAPBEXstdDataEmph 2 6 4 5" xfId="24130" xr:uid="{B7682437-085D-4D85-9C8E-9DAF26419691}"/>
    <cellStyle name="SAPBEXstdDataEmph 2 6 4 6" xfId="31828" xr:uid="{862BEA22-8B03-446B-A4F9-AF8013A55BF3}"/>
    <cellStyle name="SAPBEXstdDataEmph 2 6 4 7" xfId="30378" xr:uid="{D967D936-B253-44BB-A319-901EDAEB9178}"/>
    <cellStyle name="SAPBEXstdDataEmph 2 6 4 8" xfId="34193" xr:uid="{38FE3E18-F85E-4B2A-A5EA-4B5F167462B7}"/>
    <cellStyle name="SAPBEXstdDataEmph 2 6 4 9" xfId="17693" xr:uid="{B88C8070-B55A-473E-B405-C4CE4C74F88F}"/>
    <cellStyle name="SAPBEXstdDataEmph 2 6 5" xfId="3711" xr:uid="{A9BE81B0-23A9-44B4-860B-30A2758008E3}"/>
    <cellStyle name="SAPBEXstdDataEmph 2 6 5 10" xfId="32058" xr:uid="{D67FD0A5-D7A3-4969-B59D-D5D42F38151C}"/>
    <cellStyle name="SAPBEXstdDataEmph 2 6 5 2" xfId="8795" xr:uid="{7AA08EF7-9BDE-477F-8A31-EEBD1C90E875}"/>
    <cellStyle name="SAPBEXstdDataEmph 2 6 5 2 2" xfId="21154" xr:uid="{6687E2F0-FFEB-4D06-ABC0-684DEDE956B3}"/>
    <cellStyle name="SAPBEXstdDataEmph 2 6 5 2 3" xfId="23367" xr:uid="{42CAD7A7-559F-400D-AB53-BE9CD00B145A}"/>
    <cellStyle name="SAPBEXstdDataEmph 2 6 5 2 4" xfId="23713" xr:uid="{5B422DFA-4734-475F-BF4B-A6E9D55873AB}"/>
    <cellStyle name="SAPBEXstdDataEmph 2 6 5 2 5" xfId="13764" xr:uid="{47FE7BFB-7403-48FF-92AA-5AEE6BA43A8E}"/>
    <cellStyle name="SAPBEXstdDataEmph 2 6 5 2 6" xfId="26127" xr:uid="{A67934F6-1675-43EC-82CE-FF1F5594DCA8}"/>
    <cellStyle name="SAPBEXstdDataEmph 2 6 5 2 7" xfId="35092" xr:uid="{666400D1-103E-4631-B394-CEB201667452}"/>
    <cellStyle name="SAPBEXstdDataEmph 2 6 5 2 8" xfId="40261" xr:uid="{2AF07143-D837-4F21-8BA2-A82D882ECE37}"/>
    <cellStyle name="SAPBEXstdDataEmph 2 6 5 3" xfId="7834" xr:uid="{4B6C1357-B2A4-4F44-95DD-4F2201756D51}"/>
    <cellStyle name="SAPBEXstdDataEmph 2 6 5 3 2" xfId="20218" xr:uid="{AB174190-46FB-4F6F-93C7-A4DA8268E469}"/>
    <cellStyle name="SAPBEXstdDataEmph 2 6 5 3 3" xfId="14852" xr:uid="{686CEA54-B314-48DF-8F54-4EFD03CDF134}"/>
    <cellStyle name="SAPBEXstdDataEmph 2 6 5 3 4" xfId="15884" xr:uid="{A9E9BB36-C736-4332-93BD-916188B509D8}"/>
    <cellStyle name="SAPBEXstdDataEmph 2 6 5 3 5" xfId="34124" xr:uid="{705E726C-2904-4B5C-A47B-C065C250E7F8}"/>
    <cellStyle name="SAPBEXstdDataEmph 2 6 5 3 6" xfId="36712" xr:uid="{02C49BD1-0FA0-47BC-8E94-3B6A45C30909}"/>
    <cellStyle name="SAPBEXstdDataEmph 2 6 5 3 7" xfId="20113" xr:uid="{BC50349A-FFA0-40D0-830D-9A139A61FEB1}"/>
    <cellStyle name="SAPBEXstdDataEmph 2 6 5 3 8" xfId="40891" xr:uid="{E87506C8-4D75-439D-9A9C-B90869FC94FE}"/>
    <cellStyle name="SAPBEXstdDataEmph 2 6 5 4" xfId="16419" xr:uid="{43FE1A43-11E2-4341-9C68-A6BAD7B97A1F}"/>
    <cellStyle name="SAPBEXstdDataEmph 2 6 5 5" xfId="14419" xr:uid="{FBE48068-D305-4218-8FA6-F236F82FD644}"/>
    <cellStyle name="SAPBEXstdDataEmph 2 6 5 6" xfId="22642" xr:uid="{AAC9A770-EFE1-4B5A-853B-14A930D56DE7}"/>
    <cellStyle name="SAPBEXstdDataEmph 2 6 5 7" xfId="18722" xr:uid="{6AFCA32A-9097-4D84-8B1C-356A6CD520B9}"/>
    <cellStyle name="SAPBEXstdDataEmph 2 6 5 8" xfId="26165" xr:uid="{3EF3BC5D-D94B-4B07-92C4-DA0A1437F676}"/>
    <cellStyle name="SAPBEXstdDataEmph 2 6 5 9" xfId="37554" xr:uid="{36F08AEF-8769-49E9-B09A-E3BC25B0827A}"/>
    <cellStyle name="SAPBEXstdDataEmph 2 6 6" xfId="3712" xr:uid="{F4290ADF-2B25-4CCF-AA70-507B40EF974C}"/>
    <cellStyle name="SAPBEXstdDataEmph 2 6 6 10" xfId="34182" xr:uid="{7F64DF62-2021-43A8-9216-A83F2B5EA0D2}"/>
    <cellStyle name="SAPBEXstdDataEmph 2 6 6 2" xfId="8796" xr:uid="{4F45E9D7-9676-4B0F-B836-C7660A3F834C}"/>
    <cellStyle name="SAPBEXstdDataEmph 2 6 6 2 2" xfId="21155" xr:uid="{1695E1FB-13E4-49C8-9FA2-1C4E2585D8DF}"/>
    <cellStyle name="SAPBEXstdDataEmph 2 6 6 2 3" xfId="25774" xr:uid="{6DD90DC1-DB8D-4D57-B39D-72D438157522}"/>
    <cellStyle name="SAPBEXstdDataEmph 2 6 6 2 4" xfId="32046" xr:uid="{FBD43767-E6C7-4EAD-82A7-1EC1E3E9D8ED}"/>
    <cellStyle name="SAPBEXstdDataEmph 2 6 6 2 5" xfId="34226" xr:uid="{89D7EFD6-B11F-4268-BD4B-D185CB148F10}"/>
    <cellStyle name="SAPBEXstdDataEmph 2 6 6 2 6" xfId="36799" xr:uid="{626389CF-04F4-4069-947E-9527FDC5002F}"/>
    <cellStyle name="SAPBEXstdDataEmph 2 6 6 2 7" xfId="37262" xr:uid="{A04AE877-0E19-4043-8CBA-A0353A9564EA}"/>
    <cellStyle name="SAPBEXstdDataEmph 2 6 6 2 8" xfId="40937" xr:uid="{6E4A8F2A-6D98-441C-94EB-3FBBA8799E57}"/>
    <cellStyle name="SAPBEXstdDataEmph 2 6 6 3" xfId="8219" xr:uid="{A3C6046A-71D5-49E9-96CD-EF19BD329261}"/>
    <cellStyle name="SAPBEXstdDataEmph 2 6 6 3 2" xfId="20594" xr:uid="{2FC85B3F-B0E5-40FB-B8A5-BFA0495F03D3}"/>
    <cellStyle name="SAPBEXstdDataEmph 2 6 6 3 3" xfId="18966" xr:uid="{2084D9A0-D757-467E-8391-3EAF4C7346B7}"/>
    <cellStyle name="SAPBEXstdDataEmph 2 6 6 3 4" xfId="18116" xr:uid="{4CD58AE5-B7A5-4676-B958-E17EE90765D0}"/>
    <cellStyle name="SAPBEXstdDataEmph 2 6 6 3 5" xfId="27808" xr:uid="{04810748-CB6D-4FE9-AAD1-E8D1423F2982}"/>
    <cellStyle name="SAPBEXstdDataEmph 2 6 6 3 6" xfId="33988" xr:uid="{D8C2CAD9-B775-4DAC-AB0F-4E667C1DCA3A}"/>
    <cellStyle name="SAPBEXstdDataEmph 2 6 6 3 7" xfId="19183" xr:uid="{04CFB1DE-1C18-4EDF-9933-43EB2EC7BAB6}"/>
    <cellStyle name="SAPBEXstdDataEmph 2 6 6 3 8" xfId="40175" xr:uid="{58CB79BE-31C8-41BF-9FF0-D194136B698E}"/>
    <cellStyle name="SAPBEXstdDataEmph 2 6 6 4" xfId="16420" xr:uid="{217FAE1E-51F7-4889-91A3-EC1BC69D7E63}"/>
    <cellStyle name="SAPBEXstdDataEmph 2 6 6 5" xfId="15344" xr:uid="{6DD6B7F9-C26C-4664-B5C1-3EBA79E0558E}"/>
    <cellStyle name="SAPBEXstdDataEmph 2 6 6 6" xfId="31798" xr:uid="{5A072BA1-9CB8-4830-AEFF-7EFD37492D87}"/>
    <cellStyle name="SAPBEXstdDataEmph 2 6 6 7" xfId="14206" xr:uid="{D6788D3A-FE74-4B3D-90C6-9FD43D074AB5}"/>
    <cellStyle name="SAPBEXstdDataEmph 2 6 6 8" xfId="29414" xr:uid="{DA64479B-CE71-4A48-B248-2040CE8D92C3}"/>
    <cellStyle name="SAPBEXstdDataEmph 2 6 6 9" xfId="19116" xr:uid="{32183561-0950-465F-8B65-747C174B23CC}"/>
    <cellStyle name="SAPBEXstdDataEmph 2 6 7" xfId="7949" xr:uid="{C35BB9F6-CDC6-4A75-A8BA-6B0B50469853}"/>
    <cellStyle name="SAPBEXstdDataEmph 2 6 7 2" xfId="20330" xr:uid="{6F9631D5-12B3-49FB-A3B8-E038AD572D9B}"/>
    <cellStyle name="SAPBEXstdDataEmph 2 6 7 3" xfId="27916" xr:uid="{E80D17C3-B6CC-4FCA-B619-7B6296DAAC66}"/>
    <cellStyle name="SAPBEXstdDataEmph 2 6 7 4" xfId="18338" xr:uid="{E091C687-D002-499D-A9A2-C7FB0348BB03}"/>
    <cellStyle name="SAPBEXstdDataEmph 2 6 7 5" xfId="25508" xr:uid="{78D7314D-4D72-4242-B1F6-4BE1E39EE463}"/>
    <cellStyle name="SAPBEXstdDataEmph 2 6 7 6" xfId="33855" xr:uid="{762B9DD7-9C6D-4DFF-8C3C-456B9012191B}"/>
    <cellStyle name="SAPBEXstdDataEmph 2 6 7 7" xfId="34720" xr:uid="{D1745804-0F5B-497D-9C65-4664607BD700}"/>
    <cellStyle name="SAPBEXstdDataEmph 2 6 7 8" xfId="36334" xr:uid="{537AECD3-6ABD-49E0-AFB7-7EEC26A80DD9}"/>
    <cellStyle name="SAPBEXstdDataEmph 2 6 8" xfId="8441" xr:uid="{F06BFC4F-33BE-41AD-BCFF-3A66EE6ED8EE}"/>
    <cellStyle name="SAPBEXstdDataEmph 2 6 8 2" xfId="20801" xr:uid="{91D8F9D3-645D-4B1A-AA51-DA63AC4D4027}"/>
    <cellStyle name="SAPBEXstdDataEmph 2 6 8 3" xfId="26864" xr:uid="{D468F95D-DB6D-487E-930F-F0A29714715A}"/>
    <cellStyle name="SAPBEXstdDataEmph 2 6 8 4" xfId="27281" xr:uid="{C54F9B44-4BB7-4D1E-AA70-079544860DB8}"/>
    <cellStyle name="SAPBEXstdDataEmph 2 6 8 5" xfId="29579" xr:uid="{7BEAAEF9-6FCC-4F8F-B014-B914D40DC52E}"/>
    <cellStyle name="SAPBEXstdDataEmph 2 6 8 6" xfId="33041" xr:uid="{E134BEAC-6480-459F-AF8E-E0514B315535}"/>
    <cellStyle name="SAPBEXstdDataEmph 2 6 8 7" xfId="31061" xr:uid="{0D26CBB4-31B5-4BEC-9F62-5D729D9F5C57}"/>
    <cellStyle name="SAPBEXstdDataEmph 2 6 8 8" xfId="33797" xr:uid="{B86306A7-0304-43DD-8837-5C6BCF5A179C}"/>
    <cellStyle name="SAPBEXstdDataEmph 2 6 9" xfId="14798" xr:uid="{0053E3A9-C075-4106-A2DC-D83A03C84C58}"/>
    <cellStyle name="SAPBEXstdDataEmph 2 7" xfId="1953" xr:uid="{FC017B12-FE6D-4658-8458-B659233EAE60}"/>
    <cellStyle name="SAPBEXstdDataEmph 2 7 10" xfId="28633" xr:uid="{622A447F-D78B-4B7F-A107-BC47C0508429}"/>
    <cellStyle name="SAPBEXstdDataEmph 2 7 11" xfId="32666" xr:uid="{ADB17AA4-9C33-4EB9-BD43-C90A2E9F6353}"/>
    <cellStyle name="SAPBEXstdDataEmph 2 7 12" xfId="35066" xr:uid="{795C4D4B-C329-41A0-81C1-2FCED2807530}"/>
    <cellStyle name="SAPBEXstdDataEmph 2 7 13" xfId="37514" xr:uid="{9141754D-09FA-46FA-A4D5-45F7F3875C15}"/>
    <cellStyle name="SAPBEXstdDataEmph 2 7 14" xfId="15666" xr:uid="{E5F5CC48-09DA-4B39-96DB-022DA30F96CD}"/>
    <cellStyle name="SAPBEXstdDataEmph 2 7 15" xfId="41152" xr:uid="{E691475A-56F3-4010-A1EE-987F60EA472C}"/>
    <cellStyle name="SAPBEXstdDataEmph 2 7 2" xfId="3713" xr:uid="{71BD6E45-6910-4A11-AECE-E88767912967}"/>
    <cellStyle name="SAPBEXstdDataEmph 2 7 2 10" xfId="15789" xr:uid="{FB4ABAB7-CB15-49A3-8525-0CDF1BCFDB34}"/>
    <cellStyle name="SAPBEXstdDataEmph 2 7 2 2" xfId="8797" xr:uid="{2ABF1935-FDBE-45C3-82D2-3F28D02AD156}"/>
    <cellStyle name="SAPBEXstdDataEmph 2 7 2 2 2" xfId="21156" xr:uid="{E21A4E06-380C-4322-BAAC-5BBAA75EF3AF}"/>
    <cellStyle name="SAPBEXstdDataEmph 2 7 2 2 3" xfId="27642" xr:uid="{F585A31B-5AD0-45D7-9854-C3780470660C}"/>
    <cellStyle name="SAPBEXstdDataEmph 2 7 2 2 4" xfId="31289" xr:uid="{EE889D9C-E40C-49E3-9351-FBA8E763CA7A}"/>
    <cellStyle name="SAPBEXstdDataEmph 2 7 2 2 5" xfId="30909" xr:uid="{B4E349CE-FF21-4213-B18E-A7A01D04FA18}"/>
    <cellStyle name="SAPBEXstdDataEmph 2 7 2 2 6" xfId="29643" xr:uid="{CFEDDEDB-DE5C-4218-9ED8-78893F4143F6}"/>
    <cellStyle name="SAPBEXstdDataEmph 2 7 2 2 7" xfId="19805" xr:uid="{7C3FCA56-2AF3-4A2A-85E1-CC274236985C}"/>
    <cellStyle name="SAPBEXstdDataEmph 2 7 2 2 8" xfId="36836" xr:uid="{012246B8-3D2E-496C-BB53-8A4E14C23E90}"/>
    <cellStyle name="SAPBEXstdDataEmph 2 7 2 3" xfId="7665" xr:uid="{100583E6-546E-4978-B579-FD44A436A6A4}"/>
    <cellStyle name="SAPBEXstdDataEmph 2 7 2 3 2" xfId="20057" xr:uid="{00E4A7BE-08C5-412D-BE80-B30D62AEE16A}"/>
    <cellStyle name="SAPBEXstdDataEmph 2 7 2 3 3" xfId="23660" xr:uid="{5BCE0DC6-A765-468A-934C-455ED36ADBA9}"/>
    <cellStyle name="SAPBEXstdDataEmph 2 7 2 3 4" xfId="28704" xr:uid="{3D94E811-10C9-437A-B14B-882E6A525611}"/>
    <cellStyle name="SAPBEXstdDataEmph 2 7 2 3 5" xfId="15469" xr:uid="{B7201EDB-AA7A-4A77-8A33-AF3D18DCABA5}"/>
    <cellStyle name="SAPBEXstdDataEmph 2 7 2 3 6" xfId="19387" xr:uid="{334BE5A1-B69C-4C2F-85C8-2AA3BF0F044D}"/>
    <cellStyle name="SAPBEXstdDataEmph 2 7 2 3 7" xfId="18711" xr:uid="{F80E2E9E-4628-400F-AE94-EA4BA7485035}"/>
    <cellStyle name="SAPBEXstdDataEmph 2 7 2 3 8" xfId="38689" xr:uid="{2E638E16-BD9E-40CB-8618-68E98563DBF5}"/>
    <cellStyle name="SAPBEXstdDataEmph 2 7 2 4" xfId="16421" xr:uid="{F2A5E55E-5B48-45C8-A27B-3EB916B74561}"/>
    <cellStyle name="SAPBEXstdDataEmph 2 7 2 5" xfId="14298" xr:uid="{4218C115-2C91-4E0B-8F59-3E901C5B70BA}"/>
    <cellStyle name="SAPBEXstdDataEmph 2 7 2 6" xfId="13976" xr:uid="{C5C60BB0-02A9-437F-903A-31175EFF2FA5}"/>
    <cellStyle name="SAPBEXstdDataEmph 2 7 2 7" xfId="23286" xr:uid="{4390A08E-BAE8-4840-8531-886E584192E4}"/>
    <cellStyle name="SAPBEXstdDataEmph 2 7 2 8" xfId="21958" xr:uid="{46ABA6DE-21FF-41A9-9CA3-AB06E20109FC}"/>
    <cellStyle name="SAPBEXstdDataEmph 2 7 2 9" xfId="15319" xr:uid="{C02E9217-33DE-416D-B22D-41600D6D9CC7}"/>
    <cellStyle name="SAPBEXstdDataEmph 2 7 3" xfId="3714" xr:uid="{865E20D9-37FA-47E6-BF25-3FCB7586BA54}"/>
    <cellStyle name="SAPBEXstdDataEmph 2 7 3 10" xfId="33300" xr:uid="{ECE51BFC-6713-4D92-B213-32F36382118C}"/>
    <cellStyle name="SAPBEXstdDataEmph 2 7 3 2" xfId="8798" xr:uid="{66F4C44C-A99F-4F65-951C-CD996DB00C7E}"/>
    <cellStyle name="SAPBEXstdDataEmph 2 7 3 2 2" xfId="21157" xr:uid="{860D9E49-022C-4980-91B2-BD6E09601320}"/>
    <cellStyle name="SAPBEXstdDataEmph 2 7 3 2 3" xfId="23722" xr:uid="{6CC7E623-0495-49A0-B489-A23D3E6C8BC1}"/>
    <cellStyle name="SAPBEXstdDataEmph 2 7 3 2 4" xfId="23966" xr:uid="{769CB3FD-8BA8-42E3-B4FB-B6AF5F375923}"/>
    <cellStyle name="SAPBEXstdDataEmph 2 7 3 2 5" xfId="33437" xr:uid="{9E3203DB-556F-4295-B6D7-9C76B7873EFF}"/>
    <cellStyle name="SAPBEXstdDataEmph 2 7 3 2 6" xfId="36064" xr:uid="{828E110C-D6A4-4796-868C-E6A35EAF48E4}"/>
    <cellStyle name="SAPBEXstdDataEmph 2 7 3 2 7" xfId="28015" xr:uid="{BC831F02-1456-4E38-B2BE-5E28CF7708E4}"/>
    <cellStyle name="SAPBEXstdDataEmph 2 7 3 2 8" xfId="40598" xr:uid="{B494BA38-3FC0-4E40-856B-1C01EB4D251E}"/>
    <cellStyle name="SAPBEXstdDataEmph 2 7 3 3" xfId="7831" xr:uid="{9C739C28-0EDE-4600-8029-1F0EB9770DFF}"/>
    <cellStyle name="SAPBEXstdDataEmph 2 7 3 3 2" xfId="20215" xr:uid="{21D83635-97EF-4A76-9082-4B71DB69C278}"/>
    <cellStyle name="SAPBEXstdDataEmph 2 7 3 3 3" xfId="26732" xr:uid="{7DE1CB6B-6BC1-4C07-98E9-A61B7D56B378}"/>
    <cellStyle name="SAPBEXstdDataEmph 2 7 3 3 4" xfId="28490" xr:uid="{119D4FA7-3EBE-44F3-B75E-D89C4D9818CD}"/>
    <cellStyle name="SAPBEXstdDataEmph 2 7 3 3 5" xfId="16097" xr:uid="{6325E2B3-84A1-42A4-BDC5-B5E4041F0266}"/>
    <cellStyle name="SAPBEXstdDataEmph 2 7 3 3 6" xfId="25559" xr:uid="{CF16880B-68B8-444B-AEBC-5699C5E95C52}"/>
    <cellStyle name="SAPBEXstdDataEmph 2 7 3 3 7" xfId="37429" xr:uid="{F429C73B-E115-47EA-B767-37B7F52EC0C4}"/>
    <cellStyle name="SAPBEXstdDataEmph 2 7 3 3 8" xfId="24372" xr:uid="{CFDEA48B-4162-4521-A269-191473A4E93A}"/>
    <cellStyle name="SAPBEXstdDataEmph 2 7 3 4" xfId="16422" xr:uid="{F8550C25-9B72-44DD-AD46-62881A80ADA0}"/>
    <cellStyle name="SAPBEXstdDataEmph 2 7 3 5" xfId="18010" xr:uid="{8836BBDE-76A7-4D7C-B31F-1CD083DCDD2F}"/>
    <cellStyle name="SAPBEXstdDataEmph 2 7 3 6" xfId="17103" xr:uid="{8EC304B0-3257-4B15-8D59-7CB379475336}"/>
    <cellStyle name="SAPBEXstdDataEmph 2 7 3 7" xfId="31197" xr:uid="{928670BA-BB20-460B-A893-CA7BD16E9757}"/>
    <cellStyle name="SAPBEXstdDataEmph 2 7 3 8" xfId="31227" xr:uid="{B25BA847-3BA8-4029-8160-AD8D30829C5F}"/>
    <cellStyle name="SAPBEXstdDataEmph 2 7 3 9" xfId="16084" xr:uid="{FCF5C7E9-CE34-401E-88F2-AAEE21DECBB3}"/>
    <cellStyle name="SAPBEXstdDataEmph 2 7 4" xfId="3715" xr:uid="{935B75B2-EF76-4E68-BAEA-815824D1D4BB}"/>
    <cellStyle name="SAPBEXstdDataEmph 2 7 4 10" xfId="22587" xr:uid="{352E5B56-5F0E-4CAB-968F-1CD00DA21839}"/>
    <cellStyle name="SAPBEXstdDataEmph 2 7 4 2" xfId="8799" xr:uid="{7E6E35D9-D3F8-44E8-B420-CB4F35F2F87A}"/>
    <cellStyle name="SAPBEXstdDataEmph 2 7 4 2 2" xfId="21158" xr:uid="{A27A372E-0AB4-402A-B84E-6ACF19F7386B}"/>
    <cellStyle name="SAPBEXstdDataEmph 2 7 4 2 3" xfId="26716" xr:uid="{3CBD724D-3503-4955-B303-55CD03A71A58}"/>
    <cellStyle name="SAPBEXstdDataEmph 2 7 4 2 4" xfId="30375" xr:uid="{527AA191-73CC-4788-A7FD-6494B05AB971}"/>
    <cellStyle name="SAPBEXstdDataEmph 2 7 4 2 5" xfId="14236" xr:uid="{568086C9-FDE2-4CC0-BF63-DE5A48DFA8B1}"/>
    <cellStyle name="SAPBEXstdDataEmph 2 7 4 2 6" xfId="33573" xr:uid="{73D7547A-9086-4C67-8661-D8107463D693}"/>
    <cellStyle name="SAPBEXstdDataEmph 2 7 4 2 7" xfId="26822" xr:uid="{8703C403-62C8-41AB-BBC1-31A96ACC6E5C}"/>
    <cellStyle name="SAPBEXstdDataEmph 2 7 4 2 8" xfId="22010" xr:uid="{EF7033BB-9760-49C8-AC8B-F7AC46CC539D}"/>
    <cellStyle name="SAPBEXstdDataEmph 2 7 4 3" xfId="7965" xr:uid="{FBAD7F4B-9B42-450E-A3B4-002F2C7A977B}"/>
    <cellStyle name="SAPBEXstdDataEmph 2 7 4 3 2" xfId="20346" xr:uid="{5AF0C8B6-6440-4021-84AD-7954268CF9DA}"/>
    <cellStyle name="SAPBEXstdDataEmph 2 7 4 3 3" xfId="22807" xr:uid="{6E7654EB-6A07-42F6-88A7-0C80FAD04FAD}"/>
    <cellStyle name="SAPBEXstdDataEmph 2 7 4 3 4" xfId="27568" xr:uid="{676E194A-2821-4124-8CA4-008805B12532}"/>
    <cellStyle name="SAPBEXstdDataEmph 2 7 4 3 5" xfId="33665" xr:uid="{EC271541-D951-496C-AAFE-F9AA94218388}"/>
    <cellStyle name="SAPBEXstdDataEmph 2 7 4 3 6" xfId="36296" xr:uid="{81382456-F544-4AFC-96A1-310B6AB466E9}"/>
    <cellStyle name="SAPBEXstdDataEmph 2 7 4 3 7" xfId="31800" xr:uid="{502BCD71-0A69-424E-8B6E-9E132259DBEF}"/>
    <cellStyle name="SAPBEXstdDataEmph 2 7 4 3 8" xfId="40720" xr:uid="{A1C4FB45-E94C-4908-86B4-CEAEE3C2CF02}"/>
    <cellStyle name="SAPBEXstdDataEmph 2 7 4 4" xfId="16423" xr:uid="{240FEB8B-9E66-40FC-9877-84ADCBD8402D}"/>
    <cellStyle name="SAPBEXstdDataEmph 2 7 4 5" xfId="16000" xr:uid="{6D6CA9FA-1C8F-4182-9BFA-C845774BF949}"/>
    <cellStyle name="SAPBEXstdDataEmph 2 7 4 6" xfId="28570" xr:uid="{13649FFD-9779-482A-A34E-B9BA40F0F2E8}"/>
    <cellStyle name="SAPBEXstdDataEmph 2 7 4 7" xfId="17386" xr:uid="{9B328A98-F6D7-43EF-B783-387840A55BFA}"/>
    <cellStyle name="SAPBEXstdDataEmph 2 7 4 8" xfId="34729" xr:uid="{6FA46AEA-992F-4F50-A25C-4B94891E5DB8}"/>
    <cellStyle name="SAPBEXstdDataEmph 2 7 4 9" xfId="36727" xr:uid="{7DC71A83-F668-474B-942F-99EA83C52CE0}"/>
    <cellStyle name="SAPBEXstdDataEmph 2 7 5" xfId="3716" xr:uid="{FEA64C14-54F4-4205-BD95-36368B16D9E2}"/>
    <cellStyle name="SAPBEXstdDataEmph 2 7 5 10" xfId="23059" xr:uid="{D7DBC151-6744-4048-8CE1-46ADE5786088}"/>
    <cellStyle name="SAPBEXstdDataEmph 2 7 5 2" xfId="8800" xr:uid="{EE29F0FA-CB82-4547-971C-3A6537AC0D0C}"/>
    <cellStyle name="SAPBEXstdDataEmph 2 7 5 2 2" xfId="21159" xr:uid="{1F174235-161F-44E2-879C-41C9DE13675A}"/>
    <cellStyle name="SAPBEXstdDataEmph 2 7 5 2 3" xfId="23089" xr:uid="{2C8AAB6E-6D9A-4F71-9CD1-A519A9BC5E9A}"/>
    <cellStyle name="SAPBEXstdDataEmph 2 7 5 2 4" xfId="14415" xr:uid="{75B2C773-2DE9-4CBA-89C2-F9D1BBED44A1}"/>
    <cellStyle name="SAPBEXstdDataEmph 2 7 5 2 5" xfId="31153" xr:uid="{607A728B-39D9-40A3-AFF4-EB728AEE9ACC}"/>
    <cellStyle name="SAPBEXstdDataEmph 2 7 5 2 6" xfId="14500" xr:uid="{2AC02DB0-2CA8-43FB-ADCD-33486F30B778}"/>
    <cellStyle name="SAPBEXstdDataEmph 2 7 5 2 7" xfId="35646" xr:uid="{559FF8BC-0411-4A37-9B97-C4FCADBF85D7}"/>
    <cellStyle name="SAPBEXstdDataEmph 2 7 5 2 8" xfId="25816" xr:uid="{7C6AC176-EA9B-42D4-B852-AA8EB756038B}"/>
    <cellStyle name="SAPBEXstdDataEmph 2 7 5 3" xfId="13095" xr:uid="{CC2BDF1A-F9EE-4890-9291-A1E36891AADD}"/>
    <cellStyle name="SAPBEXstdDataEmph 2 7 5 3 2" xfId="25163" xr:uid="{6642ED5D-FD21-4838-9E27-2194373B2F0C}"/>
    <cellStyle name="SAPBEXstdDataEmph 2 7 5 3 3" xfId="29082" xr:uid="{AAC11C56-622D-4D18-9527-6CA7DAB0F47C}"/>
    <cellStyle name="SAPBEXstdDataEmph 2 7 5 3 4" xfId="27503" xr:uid="{0316ABBD-A529-4424-B85E-F8573B6D5C5A}"/>
    <cellStyle name="SAPBEXstdDataEmph 2 7 5 3 5" xfId="35413" xr:uid="{CBAA4E0C-D606-4566-A798-FE1046B9A2E6}"/>
    <cellStyle name="SAPBEXstdDataEmph 2 7 5 3 6" xfId="37855" xr:uid="{ECF0F225-890E-4171-8B1C-88957E716164}"/>
    <cellStyle name="SAPBEXstdDataEmph 2 7 5 3 7" xfId="40024" xr:uid="{3EA2F014-2C80-4D49-9523-D32A3F68A9CC}"/>
    <cellStyle name="SAPBEXstdDataEmph 2 7 5 3 8" xfId="41377" xr:uid="{F64E45DA-ECAB-4D22-9776-E3F8E98C36D2}"/>
    <cellStyle name="SAPBEXstdDataEmph 2 7 5 4" xfId="16424" xr:uid="{6C42717F-4F86-4477-802C-2048D6E3C625}"/>
    <cellStyle name="SAPBEXstdDataEmph 2 7 5 5" xfId="13648" xr:uid="{554847D0-5C63-4016-A559-9427B3F47079}"/>
    <cellStyle name="SAPBEXstdDataEmph 2 7 5 6" xfId="18997" xr:uid="{DCCA60D5-BDC3-4E2E-82CD-CC2063AC280C}"/>
    <cellStyle name="SAPBEXstdDataEmph 2 7 5 7" xfId="18834" xr:uid="{3FD3BF29-932B-4AF5-A349-4F000B019C30}"/>
    <cellStyle name="SAPBEXstdDataEmph 2 7 5 8" xfId="29740" xr:uid="{2DFA2507-3B1E-412F-B963-0A80E09C78F2}"/>
    <cellStyle name="SAPBEXstdDataEmph 2 7 5 9" xfId="28583" xr:uid="{41F04E4B-5EDC-4997-A067-FB31D0B72223}"/>
    <cellStyle name="SAPBEXstdDataEmph 2 7 6" xfId="3717" xr:uid="{49189D43-89A6-4173-9F1E-2F98D80C3C77}"/>
    <cellStyle name="SAPBEXstdDataEmph 2 7 6 10" xfId="38582" xr:uid="{9EC6F35D-4FFC-4AE2-9537-6C660FA79030}"/>
    <cellStyle name="SAPBEXstdDataEmph 2 7 6 2" xfId="8801" xr:uid="{7E37E102-52C4-4D6C-95BA-9C6CFF5A3C40}"/>
    <cellStyle name="SAPBEXstdDataEmph 2 7 6 2 2" xfId="21160" xr:uid="{6E6A5CF8-651B-435C-A7E6-C41FE8182FE3}"/>
    <cellStyle name="SAPBEXstdDataEmph 2 7 6 2 3" xfId="15102" xr:uid="{40F0BDE6-CD15-4224-9666-3D641E6BB1EC}"/>
    <cellStyle name="SAPBEXstdDataEmph 2 7 6 2 4" xfId="29709" xr:uid="{B2DF85FC-F071-447B-9006-F3A5D3410430}"/>
    <cellStyle name="SAPBEXstdDataEmph 2 7 6 2 5" xfId="13548" xr:uid="{4C2A671D-0ABC-4B3B-85FF-D4FBEDDA9A25}"/>
    <cellStyle name="SAPBEXstdDataEmph 2 7 6 2 6" xfId="34809" xr:uid="{CC791DE7-3D96-470F-AF08-9E138411D1C2}"/>
    <cellStyle name="SAPBEXstdDataEmph 2 7 6 2 7" xfId="28313" xr:uid="{C224D661-76B1-49DE-A747-6B7E3188C9FB}"/>
    <cellStyle name="SAPBEXstdDataEmph 2 7 6 2 8" xfId="19121" xr:uid="{A80B39BD-7F53-4CF8-B06F-9D3D55021522}"/>
    <cellStyle name="SAPBEXstdDataEmph 2 7 6 3" xfId="12891" xr:uid="{3F202649-00E0-4271-9B35-536A57535CF9}"/>
    <cellStyle name="SAPBEXstdDataEmph 2 7 6 3 2" xfId="24959" xr:uid="{872BE6E9-DE85-4009-AAE9-F15ABE5A1C40}"/>
    <cellStyle name="SAPBEXstdDataEmph 2 7 6 3 3" xfId="28878" xr:uid="{063818CB-E597-4022-85F0-7378FFBB5A4B}"/>
    <cellStyle name="SAPBEXstdDataEmph 2 7 6 3 4" xfId="24161" xr:uid="{70B3FD78-3915-4163-B821-70B8722216E3}"/>
    <cellStyle name="SAPBEXstdDataEmph 2 7 6 3 5" xfId="13983" xr:uid="{69C149A0-883C-40D2-A88D-BB8AA1BECA70}"/>
    <cellStyle name="SAPBEXstdDataEmph 2 7 6 3 6" xfId="26120" xr:uid="{7BBAD013-BFB5-48E5-9F18-3424407C3360}"/>
    <cellStyle name="SAPBEXstdDataEmph 2 7 6 3 7" xfId="39820" xr:uid="{332CA360-4A3A-4E3E-A412-7BF701385CAA}"/>
    <cellStyle name="SAPBEXstdDataEmph 2 7 6 3 8" xfId="26545" xr:uid="{7991653B-B0C6-4E26-BBB9-12A182967B96}"/>
    <cellStyle name="SAPBEXstdDataEmph 2 7 6 4" xfId="16425" xr:uid="{ABEAC658-050C-4A66-A753-DD553CA12E77}"/>
    <cellStyle name="SAPBEXstdDataEmph 2 7 6 5" xfId="22644" xr:uid="{28FE6398-7B9A-4634-9C04-C420250993A3}"/>
    <cellStyle name="SAPBEXstdDataEmph 2 7 6 6" xfId="29544" xr:uid="{FE96B198-B68A-419B-8D5A-E5A765979073}"/>
    <cellStyle name="SAPBEXstdDataEmph 2 7 6 7" xfId="32091" xr:uid="{3B66E240-455F-4150-A5E5-B501BCE91753}"/>
    <cellStyle name="SAPBEXstdDataEmph 2 7 6 8" xfId="33495" xr:uid="{7E3B7D07-7E98-43C8-9809-A65320A51E48}"/>
    <cellStyle name="SAPBEXstdDataEmph 2 7 6 9" xfId="24280" xr:uid="{0E774A84-3079-4BE4-B12C-B58B77A4C160}"/>
    <cellStyle name="SAPBEXstdDataEmph 2 7 7" xfId="7943" xr:uid="{34881968-2433-4354-A4F6-820B3A0854AD}"/>
    <cellStyle name="SAPBEXstdDataEmph 2 7 7 2" xfId="20324" xr:uid="{CA058E04-98E8-4CF5-BE36-5DD639D57B13}"/>
    <cellStyle name="SAPBEXstdDataEmph 2 7 7 3" xfId="23330" xr:uid="{8B6F0099-6A38-4C9E-A58E-537FF293BAC2}"/>
    <cellStyle name="SAPBEXstdDataEmph 2 7 7 4" xfId="26360" xr:uid="{8992B5CA-6AE5-4E7B-B9AC-40DB802E7ED0}"/>
    <cellStyle name="SAPBEXstdDataEmph 2 7 7 5" xfId="32395" xr:uid="{9F015976-F4E6-4AC9-BC94-A9AC532BAD4F}"/>
    <cellStyle name="SAPBEXstdDataEmph 2 7 7 6" xfId="24149" xr:uid="{FDCA654E-0DCF-4F83-9BC7-6A4F87CAFC8F}"/>
    <cellStyle name="SAPBEXstdDataEmph 2 7 7 7" xfId="24304" xr:uid="{FD5456A9-3D3D-4D9D-9FD1-E9643D5FDBDD}"/>
    <cellStyle name="SAPBEXstdDataEmph 2 7 7 8" xfId="38574" xr:uid="{FA6A3322-1D88-4237-98A7-4399BC18F44D}"/>
    <cellStyle name="SAPBEXstdDataEmph 2 7 8" xfId="12334" xr:uid="{D9E4E1D4-0BF7-4944-82B5-D8BCF5BB7019}"/>
    <cellStyle name="SAPBEXstdDataEmph 2 7 8 2" xfId="24402" xr:uid="{174110FA-8EBB-4447-89A8-204B72A3B5B1}"/>
    <cellStyle name="SAPBEXstdDataEmph 2 7 8 3" xfId="17669" xr:uid="{2A5AE966-3259-4652-BD99-592DEB7883A4}"/>
    <cellStyle name="SAPBEXstdDataEmph 2 7 8 4" xfId="23873" xr:uid="{E84FA741-BB98-482E-9BF0-BE595708CE45}"/>
    <cellStyle name="SAPBEXstdDataEmph 2 7 8 5" xfId="22235" xr:uid="{9C0A8A8D-F0F2-4259-A75C-DD07BADF97C3}"/>
    <cellStyle name="SAPBEXstdDataEmph 2 7 8 6" xfId="28183" xr:uid="{3DCB905B-12B1-432C-91F8-7869BC14B3B2}"/>
    <cellStyle name="SAPBEXstdDataEmph 2 7 8 7" xfId="39263" xr:uid="{6AAB1632-11AD-4111-9F78-9F866350123D}"/>
    <cellStyle name="SAPBEXstdDataEmph 2 7 8 8" xfId="39156" xr:uid="{71ED92EC-FC11-4CDE-9398-748099873808}"/>
    <cellStyle name="SAPBEXstdDataEmph 2 7 9" xfId="14792" xr:uid="{54F94FC9-8E88-4343-86A6-312F9CBC32AA}"/>
    <cellStyle name="SAPBEXstdDataEmph 2 8" xfId="3718" xr:uid="{32534BA4-9328-4316-81A2-A2024A77FD98}"/>
    <cellStyle name="SAPBEXstdDataEmph 2 8 10" xfId="37150" xr:uid="{F78376B9-49E3-443E-9356-B98343D2DDED}"/>
    <cellStyle name="SAPBEXstdDataEmph 2 8 2" xfId="8802" xr:uid="{A0FC3BCF-930B-4341-B116-A38AF23B5124}"/>
    <cellStyle name="SAPBEXstdDataEmph 2 8 2 2" xfId="21161" xr:uid="{AABF6393-C9AD-4192-9888-7C6A4EA6E46D}"/>
    <cellStyle name="SAPBEXstdDataEmph 2 8 2 3" xfId="14619" xr:uid="{E5CE54BF-E9D4-4C1B-B951-B5F4ECBD4BC7}"/>
    <cellStyle name="SAPBEXstdDataEmph 2 8 2 4" xfId="26358" xr:uid="{DD948391-3995-4CFC-AE1D-107DE49B19B7}"/>
    <cellStyle name="SAPBEXstdDataEmph 2 8 2 5" xfId="27870" xr:uid="{0693CA75-F0EC-4E3F-9963-6419C80B20DC}"/>
    <cellStyle name="SAPBEXstdDataEmph 2 8 2 6" xfId="25435" xr:uid="{A90167C2-E576-4A4B-B380-55B622C5D933}"/>
    <cellStyle name="SAPBEXstdDataEmph 2 8 2 7" xfId="33153" xr:uid="{D35C427B-BE31-403A-B9C2-371DCFCBAF9A}"/>
    <cellStyle name="SAPBEXstdDataEmph 2 8 2 8" xfId="36448" xr:uid="{79247501-ACE0-4FE9-9A29-8FCF25683696}"/>
    <cellStyle name="SAPBEXstdDataEmph 2 8 3" xfId="12701" xr:uid="{12A2DAA4-DC5C-4441-98BB-7951D25AAEE8}"/>
    <cellStyle name="SAPBEXstdDataEmph 2 8 3 2" xfId="24769" xr:uid="{ADB11EB1-15CB-4D18-9186-95874400B25F}"/>
    <cellStyle name="SAPBEXstdDataEmph 2 8 3 3" xfId="21976" xr:uid="{32EA1BCE-D1C1-4428-8CAE-4D392CFBCBEC}"/>
    <cellStyle name="SAPBEXstdDataEmph 2 8 3 4" xfId="28677" xr:uid="{860A0619-50AB-4B30-B825-4CD72F52DB62}"/>
    <cellStyle name="SAPBEXstdDataEmph 2 8 3 5" xfId="30179" xr:uid="{5EB67A21-7596-4EAD-834F-7699CE68944A}"/>
    <cellStyle name="SAPBEXstdDataEmph 2 8 3 6" xfId="13401" xr:uid="{3E56F5AE-7AE4-40E3-BE24-D9CB6C723B00}"/>
    <cellStyle name="SAPBEXstdDataEmph 2 8 3 7" xfId="39630" xr:uid="{07CF25FD-5DEB-456F-9837-9326ABF6C025}"/>
    <cellStyle name="SAPBEXstdDataEmph 2 8 3 8" xfId="38583" xr:uid="{EC6680C7-F6E5-48D8-88F2-185218A8C27A}"/>
    <cellStyle name="SAPBEXstdDataEmph 2 8 4" xfId="16426" xr:uid="{5B2920A5-A554-4188-BC12-6D6A8BF0FFDB}"/>
    <cellStyle name="SAPBEXstdDataEmph 2 8 5" xfId="13881" xr:uid="{245262D5-70C2-411C-B171-72E8E35286EF}"/>
    <cellStyle name="SAPBEXstdDataEmph 2 8 6" xfId="17207" xr:uid="{CB2F74B3-EFBC-4611-A71A-6511F8CDAB1B}"/>
    <cellStyle name="SAPBEXstdDataEmph 2 8 7" xfId="28108" xr:uid="{023F7BFC-3AC8-4D11-8562-3A49FBB5D545}"/>
    <cellStyle name="SAPBEXstdDataEmph 2 8 8" xfId="22214" xr:uid="{82CF976D-D508-47E7-A75B-5001C05B1CA5}"/>
    <cellStyle name="SAPBEXstdDataEmph 2 8 9" xfId="19590" xr:uid="{25E1C179-4C62-404A-A9D0-0D9181729230}"/>
    <cellStyle name="SAPBEXstdDataEmph 2 9" xfId="3719" xr:uid="{8834803A-73F1-4AF4-ACBB-596DABBEDECE}"/>
    <cellStyle name="SAPBEXstdDataEmph 2 9 10" xfId="34946" xr:uid="{8DB1CC3D-8545-4FF0-80D5-57C99EA1EA49}"/>
    <cellStyle name="SAPBEXstdDataEmph 2 9 2" xfId="8803" xr:uid="{C959C7FA-FD28-456D-84D5-2C4BE2F9B3E7}"/>
    <cellStyle name="SAPBEXstdDataEmph 2 9 2 2" xfId="21162" xr:uid="{B0A26114-11B2-42D4-8BAA-7F01FB7EFF5F}"/>
    <cellStyle name="SAPBEXstdDataEmph 2 9 2 3" xfId="13669" xr:uid="{67120ACF-11BE-48E8-89D7-C74453CFBB97}"/>
    <cellStyle name="SAPBEXstdDataEmph 2 9 2 4" xfId="30888" xr:uid="{2B21FF1F-C7E1-4F48-AADA-EF0A73639B07}"/>
    <cellStyle name="SAPBEXstdDataEmph 2 9 2 5" xfId="33894" xr:uid="{F9101C93-710C-4F62-8B30-F5922AD20A69}"/>
    <cellStyle name="SAPBEXstdDataEmph 2 9 2 6" xfId="36501" xr:uid="{92A2C003-6EA7-4D36-82F2-C0E6469BCE69}"/>
    <cellStyle name="SAPBEXstdDataEmph 2 9 2 7" xfId="34360" xr:uid="{2468EC78-EBDA-4FDB-9974-BFBA5F07888F}"/>
    <cellStyle name="SAPBEXstdDataEmph 2 9 2 8" xfId="40789" xr:uid="{E5626F27-F487-42A6-B698-0209E7E10656}"/>
    <cellStyle name="SAPBEXstdDataEmph 2 9 3" xfId="12503" xr:uid="{7AA50781-5BA7-4FF1-A0EA-B414320F7524}"/>
    <cellStyle name="SAPBEXstdDataEmph 2 9 3 2" xfId="24571" xr:uid="{B22A83BC-95BE-4A78-9659-7FC102C1AD62}"/>
    <cellStyle name="SAPBEXstdDataEmph 2 9 3 3" xfId="15887" xr:uid="{38213103-4D52-4BAE-A7D2-B34D873CE2EB}"/>
    <cellStyle name="SAPBEXstdDataEmph 2 9 3 4" xfId="268" xr:uid="{9D27CBD3-5958-4A24-86A8-6486F5E5D458}"/>
    <cellStyle name="SAPBEXstdDataEmph 2 9 3 5" xfId="23064" xr:uid="{F9CCA59B-F5A5-4650-B4EC-7D2BE083F093}"/>
    <cellStyle name="SAPBEXstdDataEmph 2 9 3 6" xfId="29374" xr:uid="{3D288ABF-767C-4CE5-85D7-5EAEC206A257}"/>
    <cellStyle name="SAPBEXstdDataEmph 2 9 3 7" xfId="39432" xr:uid="{20E78A4D-3088-4075-9C6C-5A30A46657EB}"/>
    <cellStyle name="SAPBEXstdDataEmph 2 9 3 8" xfId="14284" xr:uid="{48055A1C-EC29-4E7F-8B41-F55AEC2E5653}"/>
    <cellStyle name="SAPBEXstdDataEmph 2 9 4" xfId="16427" xr:uid="{659CF6D8-9A28-470C-B840-4F8BB692E2AC}"/>
    <cellStyle name="SAPBEXstdDataEmph 2 9 5" xfId="14318" xr:uid="{E274244E-E19D-4FAD-A994-CD34034E6CF6}"/>
    <cellStyle name="SAPBEXstdDataEmph 2 9 6" xfId="15489" xr:uid="{700EB882-5978-4D39-AAA7-27FFC1A27D86}"/>
    <cellStyle name="SAPBEXstdDataEmph 2 9 7" xfId="26174" xr:uid="{9B01792B-52AB-41D1-ACC0-F8640C018DF5}"/>
    <cellStyle name="SAPBEXstdDataEmph 2 9 8" xfId="14995" xr:uid="{520CD001-208C-4963-8020-0B63ED0A5AF0}"/>
    <cellStyle name="SAPBEXstdDataEmph 2 9 9" xfId="17859" xr:uid="{38295CEF-E923-41DF-A4F8-FB9B6E5541C8}"/>
    <cellStyle name="SAPBEXstdDataEmph 20" xfId="15623" xr:uid="{D6E28944-4051-4BB3-A314-31E383BBEA2D}"/>
    <cellStyle name="SAPBEXstdDataEmph 21" xfId="32769" xr:uid="{5062E6E6-B0C3-400C-AA0C-B04D95FA6CB6}"/>
    <cellStyle name="SAPBEXstdDataEmph 22" xfId="33217" xr:uid="{87FC24E6-184B-4347-8DEE-F58ED27C59E2}"/>
    <cellStyle name="SAPBEXstdDataEmph 23" xfId="37991" xr:uid="{34049C3C-E7CB-4D90-86C4-06BD5755F98B}"/>
    <cellStyle name="SAPBEXstdDataEmph 24" xfId="14222" xr:uid="{E72668DF-D3A2-44DE-B026-1E90F7CD95DC}"/>
    <cellStyle name="SAPBEXstdDataEmph 3" xfId="1752" xr:uid="{86556278-418A-47ED-BFE6-8B87FC6170FE}"/>
    <cellStyle name="SAPBEXstdDataEmph 3 10" xfId="7837" xr:uid="{BA971AE7-6FCE-41EF-9D96-36BF5236594C}"/>
    <cellStyle name="SAPBEXstdDataEmph 3 10 2" xfId="20221" xr:uid="{6811CDB4-680E-4242-B17C-DBF2A13789A4}"/>
    <cellStyle name="SAPBEXstdDataEmph 3 10 3" xfId="22968" xr:uid="{1FCFF480-6CCD-46C7-814A-F19A787CDA25}"/>
    <cellStyle name="SAPBEXstdDataEmph 3 10 4" xfId="26335" xr:uid="{B731A56A-9AC4-4779-803B-FFD3BF445C4E}"/>
    <cellStyle name="SAPBEXstdDataEmph 3 10 5" xfId="27894" xr:uid="{51F5493D-E559-4CE2-B672-0289E9FB630F}"/>
    <cellStyle name="SAPBEXstdDataEmph 3 10 6" xfId="32766" xr:uid="{871E3DC1-7967-4E7B-B9D0-BFEB53FD070C}"/>
    <cellStyle name="SAPBEXstdDataEmph 3 10 7" xfId="36263" xr:uid="{DBBFF761-65EE-4E30-8471-E767BBBAF5E6}"/>
    <cellStyle name="SAPBEXstdDataEmph 3 10 8" xfId="35444" xr:uid="{102FBD1C-089C-4977-BD8F-8868ADD1CEB3}"/>
    <cellStyle name="SAPBEXstdDataEmph 3 11" xfId="8150" xr:uid="{3620B1C6-4E28-4AAC-A37A-F6249B52C095}"/>
    <cellStyle name="SAPBEXstdDataEmph 3 11 2" xfId="20525" xr:uid="{AD68A888-BC60-4D7D-9922-FD924E6CBFED}"/>
    <cellStyle name="SAPBEXstdDataEmph 3 11 3" xfId="24190" xr:uid="{0DD964F8-06A2-4FA4-AD8E-5E2650A54B61}"/>
    <cellStyle name="SAPBEXstdDataEmph 3 11 4" xfId="15315" xr:uid="{181FB77E-8051-4CD3-BC37-A6D0262B169E}"/>
    <cellStyle name="SAPBEXstdDataEmph 3 11 5" xfId="17094" xr:uid="{A42F7074-925E-4AD8-B03B-1DF4814974BD}"/>
    <cellStyle name="SAPBEXstdDataEmph 3 11 6" xfId="15586" xr:uid="{FA473A80-4E97-44C2-86A9-F2E4814D624D}"/>
    <cellStyle name="SAPBEXstdDataEmph 3 11 7" xfId="34590" xr:uid="{CA9A6B51-333C-45B9-B971-6C9C63A7EED7}"/>
    <cellStyle name="SAPBEXstdDataEmph 3 11 8" xfId="38679" xr:uid="{DB5F15E3-DCDB-4D2A-ADC2-29D6C41B2881}"/>
    <cellStyle name="SAPBEXstdDataEmph 3 12" xfId="14609" xr:uid="{0EAD077D-74A7-4DCB-B4E8-A81F2DCD6150}"/>
    <cellStyle name="SAPBEXstdDataEmph 3 13" xfId="14221" xr:uid="{9E18BC6B-3602-4F42-B114-83070BD23BE5}"/>
    <cellStyle name="SAPBEXstdDataEmph 3 14" xfId="32504" xr:uid="{802FA0BA-2EC2-4592-92F5-F989AAA60BBA}"/>
    <cellStyle name="SAPBEXstdDataEmph 3 15" xfId="26670" xr:uid="{C048858C-7C6E-4E92-A6F7-8FE9BCBD02DF}"/>
    <cellStyle name="SAPBEXstdDataEmph 3 16" xfId="26171" xr:uid="{32F48B55-0D13-42FE-8C6F-DE5A1A9E1408}"/>
    <cellStyle name="SAPBEXstdDataEmph 3 17" xfId="34379" xr:uid="{7D0A10EF-5362-47A3-9212-B6F797B673A7}"/>
    <cellStyle name="SAPBEXstdDataEmph 3 18" xfId="32244" xr:uid="{E58478FC-AD41-4BE3-9104-74EF7240F116}"/>
    <cellStyle name="SAPBEXstdDataEmph 3 2" xfId="2002" xr:uid="{DCC25ACC-0977-4CD7-A528-458F16D5AA18}"/>
    <cellStyle name="SAPBEXstdDataEmph 3 2 10" xfId="19125" xr:uid="{A898EEEB-502D-4DA0-9BC7-0151B1EF57E8}"/>
    <cellStyle name="SAPBEXstdDataEmph 3 2 11" xfId="17376" xr:uid="{B9D3E4E9-C71E-442D-83BC-33C105582D4F}"/>
    <cellStyle name="SAPBEXstdDataEmph 3 2 12" xfId="32553" xr:uid="{B96A482A-90DA-4B77-ABA3-80517E0C07AC}"/>
    <cellStyle name="SAPBEXstdDataEmph 3 2 13" xfId="35289" xr:uid="{CC556FFE-6F2D-47CF-8383-3DC02D9EA5A0}"/>
    <cellStyle name="SAPBEXstdDataEmph 3 2 14" xfId="22650" xr:uid="{A2E52AD5-49BD-47C7-A1EA-02541D35D476}"/>
    <cellStyle name="SAPBEXstdDataEmph 3 2 15" xfId="34037" xr:uid="{14C1AC7F-B424-4C2F-83F1-F19CC3D906C0}"/>
    <cellStyle name="SAPBEXstdDataEmph 3 2 2" xfId="3720" xr:uid="{F4D3DAE8-3C44-4DE5-A24F-00521B24EC74}"/>
    <cellStyle name="SAPBEXstdDataEmph 3 2 2 10" xfId="32081" xr:uid="{AE0E1A67-18FF-4F80-8875-869FB70412A0}"/>
    <cellStyle name="SAPBEXstdDataEmph 3 2 2 2" xfId="8804" xr:uid="{CF4EE4EE-5A82-4CA4-A89C-F925C1B134FD}"/>
    <cellStyle name="SAPBEXstdDataEmph 3 2 2 2 2" xfId="21163" xr:uid="{D36E4032-3D6B-49D7-B031-8CF2A8C79C62}"/>
    <cellStyle name="SAPBEXstdDataEmph 3 2 2 2 3" xfId="18245" xr:uid="{BE03FA06-6F60-4BE6-9E48-A86B884644EC}"/>
    <cellStyle name="SAPBEXstdDataEmph 3 2 2 2 4" xfId="28141" xr:uid="{5B691E52-77A4-4C9E-8D80-97B13ACAE6F5}"/>
    <cellStyle name="SAPBEXstdDataEmph 3 2 2 2 5" xfId="19444" xr:uid="{2D0D1882-A613-46A4-975B-18360D5C00CF}"/>
    <cellStyle name="SAPBEXstdDataEmph 3 2 2 2 6" xfId="13462" xr:uid="{67408342-FEDD-4147-AF1C-8028DD4CEC6D}"/>
    <cellStyle name="SAPBEXstdDataEmph 3 2 2 2 7" xfId="36039" xr:uid="{CD1A0566-18A1-4ACF-9CC3-5A613448983D}"/>
    <cellStyle name="SAPBEXstdDataEmph 3 2 2 2 8" xfId="30413" xr:uid="{C316EE93-A4CA-4F17-91E5-BE530D3D139C}"/>
    <cellStyle name="SAPBEXstdDataEmph 3 2 2 3" xfId="13094" xr:uid="{5B15695A-91EA-44F9-ABC0-5734C97667F6}"/>
    <cellStyle name="SAPBEXstdDataEmph 3 2 2 3 2" xfId="25162" xr:uid="{B96D3DBA-55D9-4C1B-87AE-F8E84A03AB03}"/>
    <cellStyle name="SAPBEXstdDataEmph 3 2 2 3 3" xfId="29081" xr:uid="{F036958E-EBE1-454C-ADDA-7922B2A7FD6B}"/>
    <cellStyle name="SAPBEXstdDataEmph 3 2 2 3 4" xfId="18898" xr:uid="{DA7A5E38-B37B-4561-B86B-BC6F1738EB57}"/>
    <cellStyle name="SAPBEXstdDataEmph 3 2 2 3 5" xfId="35412" xr:uid="{B4586EFB-58B1-4E39-8A09-551A79348C59}"/>
    <cellStyle name="SAPBEXstdDataEmph 3 2 2 3 6" xfId="37854" xr:uid="{A5037BF3-FE3F-407A-A0F1-98C09E8360E3}"/>
    <cellStyle name="SAPBEXstdDataEmph 3 2 2 3 7" xfId="40023" xr:uid="{55321B97-5D75-471A-B4CE-D00AA1C55A3B}"/>
    <cellStyle name="SAPBEXstdDataEmph 3 2 2 3 8" xfId="41376" xr:uid="{8B420DD2-F12D-4D08-9EE8-403B1BE296B6}"/>
    <cellStyle name="SAPBEXstdDataEmph 3 2 2 4" xfId="16428" xr:uid="{23452394-522D-41CE-A94E-4C0496C6C68E}"/>
    <cellStyle name="SAPBEXstdDataEmph 3 2 2 5" xfId="18938" xr:uid="{0A6CC375-CC06-4166-9037-9A9B11455ED3}"/>
    <cellStyle name="SAPBEXstdDataEmph 3 2 2 6" xfId="17961" xr:uid="{C1B1AC4A-15BA-4B71-B4F0-D88E87ABD775}"/>
    <cellStyle name="SAPBEXstdDataEmph 3 2 2 7" xfId="29811" xr:uid="{BF47D4E7-3EF0-47DF-95FD-AEDE98E9D4B9}"/>
    <cellStyle name="SAPBEXstdDataEmph 3 2 2 8" xfId="32589" xr:uid="{5DF70DC8-4A44-402F-9C7E-9656C8D4AF54}"/>
    <cellStyle name="SAPBEXstdDataEmph 3 2 2 9" xfId="23261" xr:uid="{BA3C72CB-CE83-46E5-A117-C93F5C1A164C}"/>
    <cellStyle name="SAPBEXstdDataEmph 3 2 3" xfId="3721" xr:uid="{7DE28797-EE43-456B-BA75-96876BDB9B2B}"/>
    <cellStyle name="SAPBEXstdDataEmph 3 2 3 10" xfId="24084" xr:uid="{96B28BAF-A75F-45D3-9556-5048250719DD}"/>
    <cellStyle name="SAPBEXstdDataEmph 3 2 3 2" xfId="8805" xr:uid="{D53D63FB-EE7E-4A80-8BF1-740FBFB25051}"/>
    <cellStyle name="SAPBEXstdDataEmph 3 2 3 2 2" xfId="21164" xr:uid="{B2F77B2E-A013-490A-9F21-612E5C486E0B}"/>
    <cellStyle name="SAPBEXstdDataEmph 3 2 3 2 3" xfId="27357" xr:uid="{807C6104-07EC-4F12-A6BF-9E317CA73CB0}"/>
    <cellStyle name="SAPBEXstdDataEmph 3 2 3 2 4" xfId="23715" xr:uid="{8713BA8B-D0CB-4E5C-9D39-E56F44852908}"/>
    <cellStyle name="SAPBEXstdDataEmph 3 2 3 2 5" xfId="33117" xr:uid="{816917E1-338B-4D7A-B604-5113E6CE9E8B}"/>
    <cellStyle name="SAPBEXstdDataEmph 3 2 3 2 6" xfId="35773" xr:uid="{D0126D39-D6A0-4183-965A-CDE5B4AAB64F}"/>
    <cellStyle name="SAPBEXstdDataEmph 3 2 3 2 7" xfId="28475" xr:uid="{2BB15B7F-DAA0-4CC9-BE72-7ABDF7F65163}"/>
    <cellStyle name="SAPBEXstdDataEmph 3 2 3 2 8" xfId="40450" xr:uid="{76CDD3D7-F5EE-4845-B367-66E084A432D2}"/>
    <cellStyle name="SAPBEXstdDataEmph 3 2 3 3" xfId="12890" xr:uid="{94AB4B50-2B54-4898-A190-341E9F3784B4}"/>
    <cellStyle name="SAPBEXstdDataEmph 3 2 3 3 2" xfId="24958" xr:uid="{FF00C8B0-F71D-4072-886D-55DB2AEFCA30}"/>
    <cellStyle name="SAPBEXstdDataEmph 3 2 3 3 3" xfId="28877" xr:uid="{42482BCA-AC64-48B9-A349-D739981ADA8E}"/>
    <cellStyle name="SAPBEXstdDataEmph 3 2 3 3 4" xfId="25462" xr:uid="{55D91684-ECDE-42F5-921F-61541DEECF08}"/>
    <cellStyle name="SAPBEXstdDataEmph 3 2 3 3 5" xfId="17443" xr:uid="{79AAF561-931E-4D27-8F8E-86C25535D69D}"/>
    <cellStyle name="SAPBEXstdDataEmph 3 2 3 3 6" xfId="25861" xr:uid="{867F8591-D66A-4656-9E80-5EB81936952A}"/>
    <cellStyle name="SAPBEXstdDataEmph 3 2 3 3 7" xfId="39819" xr:uid="{454858AB-7568-4D21-8F80-D5CE5E59E7FF}"/>
    <cellStyle name="SAPBEXstdDataEmph 3 2 3 3 8" xfId="31301" xr:uid="{E4467C0D-26BA-45C1-8CFD-04ADDB6B3869}"/>
    <cellStyle name="SAPBEXstdDataEmph 3 2 3 4" xfId="16429" xr:uid="{97BBBC8B-EFA1-4288-8A03-A27FA4CE4D75}"/>
    <cellStyle name="SAPBEXstdDataEmph 3 2 3 5" xfId="14420" xr:uid="{59FEE4D9-5647-4EDB-BFFA-382D0F42A561}"/>
    <cellStyle name="SAPBEXstdDataEmph 3 2 3 6" xfId="27033" xr:uid="{5B135DA0-0315-44E2-80CC-8DF5717165DE}"/>
    <cellStyle name="SAPBEXstdDataEmph 3 2 3 7" xfId="28439" xr:uid="{4E37F278-7721-4184-A720-324C85B09547}"/>
    <cellStyle name="SAPBEXstdDataEmph 3 2 3 8" xfId="21894" xr:uid="{CF03239E-4482-4999-9325-32045AE71A50}"/>
    <cellStyle name="SAPBEXstdDataEmph 3 2 3 9" xfId="35898" xr:uid="{8B542E75-D4C5-48C1-A4E6-A3E0C93308B9}"/>
    <cellStyle name="SAPBEXstdDataEmph 3 2 4" xfId="3722" xr:uid="{CE4EB6D6-980A-4675-8C8F-9888B5FCDC31}"/>
    <cellStyle name="SAPBEXstdDataEmph 3 2 4 10" xfId="35474" xr:uid="{CB298875-7131-4E5C-B2F4-1A7262711F31}"/>
    <cellStyle name="SAPBEXstdDataEmph 3 2 4 2" xfId="8806" xr:uid="{5F9C7CCD-6875-4437-88E0-F9F261D2120C}"/>
    <cellStyle name="SAPBEXstdDataEmph 3 2 4 2 2" xfId="21165" xr:uid="{D1DDE687-7CAC-4A32-B357-4179883BCA58}"/>
    <cellStyle name="SAPBEXstdDataEmph 3 2 4 2 3" xfId="17408" xr:uid="{0CAFD1EB-C88A-452B-88F3-BAA75F2993F5}"/>
    <cellStyle name="SAPBEXstdDataEmph 3 2 4 2 4" xfId="31460" xr:uid="{580857CB-80F7-4E25-B544-2A5EFE89C447}"/>
    <cellStyle name="SAPBEXstdDataEmph 3 2 4 2 5" xfId="32059" xr:uid="{FC5A0542-218B-4417-B864-2DCAE17725EB}"/>
    <cellStyle name="SAPBEXstdDataEmph 3 2 4 2 6" xfId="30452" xr:uid="{6107A6DA-CE33-49FE-9200-87270A690556}"/>
    <cellStyle name="SAPBEXstdDataEmph 3 2 4 2 7" xfId="36013" xr:uid="{9E7903D5-2EFC-4BEC-8A8F-1780C0C07818}"/>
    <cellStyle name="SAPBEXstdDataEmph 3 2 4 2 8" xfId="37436" xr:uid="{A7F5477A-597A-4B5D-8E26-A2F3008E5278}"/>
    <cellStyle name="SAPBEXstdDataEmph 3 2 4 3" xfId="12700" xr:uid="{EB2520D9-6C14-4B3D-BBE3-E052634CF7AD}"/>
    <cellStyle name="SAPBEXstdDataEmph 3 2 4 3 2" xfId="24768" xr:uid="{F04A3EB1-246E-4839-93ED-72ED61FA4FF8}"/>
    <cellStyle name="SAPBEXstdDataEmph 3 2 4 3 3" xfId="23768" xr:uid="{F0412D6B-B4B5-416C-B98A-EA7B39190E4C}"/>
    <cellStyle name="SAPBEXstdDataEmph 3 2 4 3 4" xfId="28220" xr:uid="{B87ED240-E9F1-4EDF-B1D9-95F22D5A8249}"/>
    <cellStyle name="SAPBEXstdDataEmph 3 2 4 3 5" xfId="32607" xr:uid="{58186AA5-85EF-42D3-865A-F2C423FDBC91}"/>
    <cellStyle name="SAPBEXstdDataEmph 3 2 4 3 6" xfId="30192" xr:uid="{45340771-124F-4AD5-A5AE-F35C2C94ACA5}"/>
    <cellStyle name="SAPBEXstdDataEmph 3 2 4 3 7" xfId="39629" xr:uid="{B569EF21-DF88-4B79-A4EC-B3A4F437A93D}"/>
    <cellStyle name="SAPBEXstdDataEmph 3 2 4 3 8" xfId="36939" xr:uid="{DC855712-AC50-45AD-A850-728CF4AB4671}"/>
    <cellStyle name="SAPBEXstdDataEmph 3 2 4 4" xfId="16430" xr:uid="{3F5C2169-2477-43D3-9823-8D99CE32831D}"/>
    <cellStyle name="SAPBEXstdDataEmph 3 2 4 5" xfId="15140" xr:uid="{5CAF06BE-1A18-4FA9-A09E-4A6BECCD058B}"/>
    <cellStyle name="SAPBEXstdDataEmph 3 2 4 6" xfId="13948" xr:uid="{FB312FFC-9946-44EA-84ED-02CAE92412C2}"/>
    <cellStyle name="SAPBEXstdDataEmph 3 2 4 7" xfId="28289" xr:uid="{50AC779F-9A66-413B-8117-B4CE53E46909}"/>
    <cellStyle name="SAPBEXstdDataEmph 3 2 4 8" xfId="32756" xr:uid="{C675D159-6654-4120-89FD-CF661B49F2BC}"/>
    <cellStyle name="SAPBEXstdDataEmph 3 2 4 9" xfId="37567" xr:uid="{DBE2A377-B457-4604-9DEC-6807458C21E4}"/>
    <cellStyle name="SAPBEXstdDataEmph 3 2 5" xfId="3723" xr:uid="{263A8B19-4741-41D0-AC47-91CD4695BEF0}"/>
    <cellStyle name="SAPBEXstdDataEmph 3 2 5 10" xfId="38985" xr:uid="{3BFAE249-DF4F-4EF7-AB7F-A257A062AC22}"/>
    <cellStyle name="SAPBEXstdDataEmph 3 2 5 2" xfId="8807" xr:uid="{33A9CEB0-EB55-4A90-9199-50871D21A744}"/>
    <cellStyle name="SAPBEXstdDataEmph 3 2 5 2 2" xfId="21166" xr:uid="{7654B793-A27B-4D06-98E9-B5D9E9B41065}"/>
    <cellStyle name="SAPBEXstdDataEmph 3 2 5 2 3" xfId="26416" xr:uid="{AEB816AA-A671-4C27-B7A7-B972A1D763CB}"/>
    <cellStyle name="SAPBEXstdDataEmph 3 2 5 2 4" xfId="29698" xr:uid="{B2D02B11-7489-44B7-92BC-96AF59E94C37}"/>
    <cellStyle name="SAPBEXstdDataEmph 3 2 5 2 5" xfId="27343" xr:uid="{4258CBDA-4989-47FE-BCB9-03D44C59F6E0}"/>
    <cellStyle name="SAPBEXstdDataEmph 3 2 5 2 6" xfId="14997" xr:uid="{7F3CFE58-F995-4184-9E7E-94A04A432DA2}"/>
    <cellStyle name="SAPBEXstdDataEmph 3 2 5 2 7" xfId="29488" xr:uid="{AEBA7EC6-EEE4-4D35-8188-B3C0644F4669}"/>
    <cellStyle name="SAPBEXstdDataEmph 3 2 5 2 8" xfId="40339" xr:uid="{3C3EC615-7A89-49E9-B67D-F43F12C3AC4A}"/>
    <cellStyle name="SAPBEXstdDataEmph 3 2 5 3" xfId="12502" xr:uid="{90CE783A-2E6D-4F8A-B4C8-BB18794633C2}"/>
    <cellStyle name="SAPBEXstdDataEmph 3 2 5 3 2" xfId="24570" xr:uid="{6C94F0AC-03D5-4086-B57B-27A694303B6B}"/>
    <cellStyle name="SAPBEXstdDataEmph 3 2 5 3 3" xfId="14343" xr:uid="{658B2C19-7558-4F6C-BE5C-09DF7E4BA64F}"/>
    <cellStyle name="SAPBEXstdDataEmph 3 2 5 3 4" xfId="26565" xr:uid="{6F60F9B3-AB2B-47BB-B2E7-2045B46CF6F4}"/>
    <cellStyle name="SAPBEXstdDataEmph 3 2 5 3 5" xfId="18719" xr:uid="{4450A35C-B0AA-4BB7-B34E-30C1491CE307}"/>
    <cellStyle name="SAPBEXstdDataEmph 3 2 5 3 6" xfId="32953" xr:uid="{7B24A0D3-1C11-426B-AC7D-4CBF8B007D5F}"/>
    <cellStyle name="SAPBEXstdDataEmph 3 2 5 3 7" xfId="39431" xr:uid="{1195DEBC-16BB-4E69-8773-72B50178E891}"/>
    <cellStyle name="SAPBEXstdDataEmph 3 2 5 3 8" xfId="14138" xr:uid="{CBD1C755-AB09-4D06-BC57-EDB55CB74853}"/>
    <cellStyle name="SAPBEXstdDataEmph 3 2 5 4" xfId="16431" xr:uid="{A5966E9B-3310-4F84-9CD2-D18BC4AF245C}"/>
    <cellStyle name="SAPBEXstdDataEmph 3 2 5 5" xfId="23582" xr:uid="{E1A94A98-A40D-4ED5-9FB6-1BF1B6536881}"/>
    <cellStyle name="SAPBEXstdDataEmph 3 2 5 6" xfId="15002" xr:uid="{2D5E3D66-9A02-4E77-B94D-96B9B991508D}"/>
    <cellStyle name="SAPBEXstdDataEmph 3 2 5 7" xfId="30729" xr:uid="{BACA82CF-69C6-4392-A5A9-D5D23D14B86A}"/>
    <cellStyle name="SAPBEXstdDataEmph 3 2 5 8" xfId="23529" xr:uid="{2F2B96DE-3DAA-4DA4-A9BA-34C2AA6F365C}"/>
    <cellStyle name="SAPBEXstdDataEmph 3 2 5 9" xfId="32865" xr:uid="{7DF40C30-EAD6-4081-89C2-60D91F46B9B2}"/>
    <cellStyle name="SAPBEXstdDataEmph 3 2 6" xfId="3724" xr:uid="{105C42EE-3C2E-4587-99CB-9A849F3FC965}"/>
    <cellStyle name="SAPBEXstdDataEmph 3 2 6 10" xfId="32725" xr:uid="{99646C12-6456-4797-ABDA-6365A6E17B53}"/>
    <cellStyle name="SAPBEXstdDataEmph 3 2 6 2" xfId="8808" xr:uid="{C09401B9-38D6-438B-856E-90BFC084DE94}"/>
    <cellStyle name="SAPBEXstdDataEmph 3 2 6 2 2" xfId="21167" xr:uid="{1FB39108-1459-4DE7-AD2F-DE3B2553704A}"/>
    <cellStyle name="SAPBEXstdDataEmph 3 2 6 2 3" xfId="22042" xr:uid="{95519532-E66F-4004-AB8D-7E3454D80DD8}"/>
    <cellStyle name="SAPBEXstdDataEmph 3 2 6 2 4" xfId="32445" xr:uid="{AFC2D610-C6E7-4CF1-B07B-E41603D403F9}"/>
    <cellStyle name="SAPBEXstdDataEmph 3 2 6 2 5" xfId="34380" xr:uid="{C2889CA1-0059-4FE7-92E4-CC38A512D0FE}"/>
    <cellStyle name="SAPBEXstdDataEmph 3 2 6 2 6" xfId="36943" xr:uid="{3E5843B8-7A07-499D-A7C3-C71A0A047BE1}"/>
    <cellStyle name="SAPBEXstdDataEmph 3 2 6 2 7" xfId="31733" xr:uid="{73A1FEEE-8272-465E-BA1B-E79B10A88741}"/>
    <cellStyle name="SAPBEXstdDataEmph 3 2 6 2 8" xfId="41012" xr:uid="{968501FD-E351-4578-B2D2-813D2FA4EA6E}"/>
    <cellStyle name="SAPBEXstdDataEmph 3 2 6 3" xfId="13093" xr:uid="{83D33A73-9323-44E4-A72C-A0DAE6A9375B}"/>
    <cellStyle name="SAPBEXstdDataEmph 3 2 6 3 2" xfId="25161" xr:uid="{868BE6B4-4718-490C-9D07-E77098F8AD54}"/>
    <cellStyle name="SAPBEXstdDataEmph 3 2 6 3 3" xfId="29080" xr:uid="{847BB1CC-2B76-4142-8A49-4665B210C3A4}"/>
    <cellStyle name="SAPBEXstdDataEmph 3 2 6 3 4" xfId="18731" xr:uid="{F81C6B4C-E19D-4A79-B0C2-54B011C9A9DF}"/>
    <cellStyle name="SAPBEXstdDataEmph 3 2 6 3 5" xfId="35411" xr:uid="{E83D312A-D01E-4EDA-8647-B8B2F5ADA4B4}"/>
    <cellStyle name="SAPBEXstdDataEmph 3 2 6 3 6" xfId="37853" xr:uid="{00F81F60-0050-4B7A-8665-3E8FBF275CFC}"/>
    <cellStyle name="SAPBEXstdDataEmph 3 2 6 3 7" xfId="40022" xr:uid="{EAF0F3C3-1F20-4F20-8670-38FEEAE67D38}"/>
    <cellStyle name="SAPBEXstdDataEmph 3 2 6 3 8" xfId="41375" xr:uid="{AE2AB98A-2ACB-40C1-ACB0-1E5A48C437F9}"/>
    <cellStyle name="SAPBEXstdDataEmph 3 2 6 4" xfId="16432" xr:uid="{11F54A79-9C82-46DF-90AC-3DBEB70DC5E4}"/>
    <cellStyle name="SAPBEXstdDataEmph 3 2 6 5" xfId="15345" xr:uid="{72206CB9-4884-4D83-AA8A-4046778C1F41}"/>
    <cellStyle name="SAPBEXstdDataEmph 3 2 6 6" xfId="28086" xr:uid="{D8B5655D-DA49-4A3C-9F7F-30CB69102AC7}"/>
    <cellStyle name="SAPBEXstdDataEmph 3 2 6 7" xfId="27116" xr:uid="{F119D2F7-454A-426B-8D1E-6142A941DFB3}"/>
    <cellStyle name="SAPBEXstdDataEmph 3 2 6 8" xfId="13320" xr:uid="{4A1BB484-0DD8-4C0E-A095-7454AE71D474}"/>
    <cellStyle name="SAPBEXstdDataEmph 3 2 6 9" xfId="14523" xr:uid="{0127DCF8-2FB9-4A92-A894-D6095C23738B}"/>
    <cellStyle name="SAPBEXstdDataEmph 3 2 7" xfId="7969" xr:uid="{DEF3A157-A1F4-43D2-A1BC-470FAFF48C92}"/>
    <cellStyle name="SAPBEXstdDataEmph 3 2 7 2" xfId="20349" xr:uid="{512F6E04-21F3-4C3D-BDAA-D06F88A3798D}"/>
    <cellStyle name="SAPBEXstdDataEmph 3 2 7 3" xfId="26940" xr:uid="{BD93AC87-28D2-4075-8561-20937711E9D8}"/>
    <cellStyle name="SAPBEXstdDataEmph 3 2 7 4" xfId="32078" xr:uid="{1F0114C3-B5CE-4E6B-A4E8-81E981A034C7}"/>
    <cellStyle name="SAPBEXstdDataEmph 3 2 7 5" xfId="34236" xr:uid="{4FE28172-8E85-4827-96BD-9A7CB56E0852}"/>
    <cellStyle name="SAPBEXstdDataEmph 3 2 7 6" xfId="36809" xr:uid="{0D68AA8D-F0FA-48A5-884C-607F48681F20}"/>
    <cellStyle name="SAPBEXstdDataEmph 3 2 7 7" xfId="33272" xr:uid="{CB17E9C5-2229-45FC-942D-5A9A5A3DBA4E}"/>
    <cellStyle name="SAPBEXstdDataEmph 3 2 7 8" xfId="40947" xr:uid="{6DC11CBD-294D-45DF-A83E-B2BA6E2033D9}"/>
    <cellStyle name="SAPBEXstdDataEmph 3 2 8" xfId="7563" xr:uid="{064E279B-5EF9-4FED-A506-268320165ED1}"/>
    <cellStyle name="SAPBEXstdDataEmph 3 2 8 2" xfId="19957" xr:uid="{D1F84193-9DDE-4569-9633-53372A6E489B}"/>
    <cellStyle name="SAPBEXstdDataEmph 3 2 8 3" xfId="27933" xr:uid="{4A743F60-C5D7-420B-8FE0-82B84EC3C4F0}"/>
    <cellStyle name="SAPBEXstdDataEmph 3 2 8 4" xfId="19059" xr:uid="{26947CBB-FC7C-46C5-AC34-292B018A709B}"/>
    <cellStyle name="SAPBEXstdDataEmph 3 2 8 5" xfId="22249" xr:uid="{92E442FC-6F9B-4C8C-9FC4-12CC3EA03B67}"/>
    <cellStyle name="SAPBEXstdDataEmph 3 2 8 6" xfId="18185" xr:uid="{3C01C8CA-4A09-42D0-93C4-12525C6D2C06}"/>
    <cellStyle name="SAPBEXstdDataEmph 3 2 8 7" xfId="30400" xr:uid="{2A18BBA0-586A-4130-9BAC-B8C9DD708591}"/>
    <cellStyle name="SAPBEXstdDataEmph 3 2 8 8" xfId="38669" xr:uid="{B92A8BE0-CB78-4AB5-9F3D-4AC1F46B012D}"/>
    <cellStyle name="SAPBEXstdDataEmph 3 2 9" xfId="14837" xr:uid="{C43C4008-E1F9-4610-A31A-EA63B823E92C}"/>
    <cellStyle name="SAPBEXstdDataEmph 3 3" xfId="1938" xr:uid="{3272B0FE-F2C3-4B30-9D16-0C54C876C460}"/>
    <cellStyle name="SAPBEXstdDataEmph 3 3 10" xfId="13512" xr:uid="{486001AF-3652-4B9F-AA0A-CB9A246F5FCD}"/>
    <cellStyle name="SAPBEXstdDataEmph 3 3 11" xfId="31323" xr:uid="{55956616-5526-4199-82AB-66C83DBCF68F}"/>
    <cellStyle name="SAPBEXstdDataEmph 3 3 12" xfId="30623" xr:uid="{B585F5FE-6586-4F52-B538-02138F433FC9}"/>
    <cellStyle name="SAPBEXstdDataEmph 3 3 13" xfId="13845" xr:uid="{49AC69D8-C85B-4E78-9902-F45C95CB7AB7}"/>
    <cellStyle name="SAPBEXstdDataEmph 3 3 14" xfId="30886" xr:uid="{7C6FB8C0-1A5B-4025-B43B-0140AC71E9F9}"/>
    <cellStyle name="SAPBEXstdDataEmph 3 3 15" xfId="30220" xr:uid="{EC5CAB09-07E9-40A1-859E-4013A0DD50C9}"/>
    <cellStyle name="SAPBEXstdDataEmph 3 3 2" xfId="3725" xr:uid="{8B33F708-0DAA-4F9B-B7F8-F93EF7CC1BF0}"/>
    <cellStyle name="SAPBEXstdDataEmph 3 3 2 10" xfId="19064" xr:uid="{D678BDCB-C002-4D05-876A-F6F809761453}"/>
    <cellStyle name="SAPBEXstdDataEmph 3 3 2 2" xfId="8809" xr:uid="{267A47C6-2EAA-4C30-8B6D-93C318F53913}"/>
    <cellStyle name="SAPBEXstdDataEmph 3 3 2 2 2" xfId="21168" xr:uid="{9E3FCC5A-3D0B-440B-9C2E-23F8ECC40AED}"/>
    <cellStyle name="SAPBEXstdDataEmph 3 3 2 2 3" xfId="26047" xr:uid="{A95D27EB-7EB5-4955-A0A9-5CA6FB2276A6}"/>
    <cellStyle name="SAPBEXstdDataEmph 3 3 2 2 4" xfId="21935" xr:uid="{08F924D3-991C-4A19-B65E-E365DE15DFBB}"/>
    <cellStyle name="SAPBEXstdDataEmph 3 3 2 2 5" xfId="32783" xr:uid="{A9F47AD5-0567-4341-90F7-B2C0C8E69529}"/>
    <cellStyle name="SAPBEXstdDataEmph 3 3 2 2 6" xfId="13560" xr:uid="{86ED1CD7-E08C-48C8-A0A4-C237074FAAF1}"/>
    <cellStyle name="SAPBEXstdDataEmph 3 3 2 2 7" xfId="22391" xr:uid="{BF2E2FDB-25BC-4B44-AEC7-0B7CF1E6DC52}"/>
    <cellStyle name="SAPBEXstdDataEmph 3 3 2 2 8" xfId="33476" xr:uid="{AC7F0B71-CCA6-452B-8B4B-C7050B6AC16A}"/>
    <cellStyle name="SAPBEXstdDataEmph 3 3 2 3" xfId="12889" xr:uid="{05EAEC5C-891B-4679-8C68-BCD93C6FAFBC}"/>
    <cellStyle name="SAPBEXstdDataEmph 3 3 2 3 2" xfId="24957" xr:uid="{8E2BE5C5-4FC7-46C3-9DC1-1ADE52C82ABF}"/>
    <cellStyle name="SAPBEXstdDataEmph 3 3 2 3 3" xfId="28876" xr:uid="{C81C5565-3850-4CFA-A485-04947FE0A072}"/>
    <cellStyle name="SAPBEXstdDataEmph 3 3 2 3 4" xfId="14859" xr:uid="{A4480A13-3D31-4611-8540-C79FC9421316}"/>
    <cellStyle name="SAPBEXstdDataEmph 3 3 2 3 5" xfId="13608" xr:uid="{4B847400-E5C2-4131-8369-86CC3565E606}"/>
    <cellStyle name="SAPBEXstdDataEmph 3 3 2 3 6" xfId="29260" xr:uid="{36F69CBB-B2C8-4F32-8399-336C784CD38C}"/>
    <cellStyle name="SAPBEXstdDataEmph 3 3 2 3 7" xfId="39818" xr:uid="{CDF8B208-F10D-4497-8BF9-2DE0F3132691}"/>
    <cellStyle name="SAPBEXstdDataEmph 3 3 2 3 8" xfId="13403" xr:uid="{FD36EDA0-DE90-472C-9420-091C5FE9356F}"/>
    <cellStyle name="SAPBEXstdDataEmph 3 3 2 4" xfId="16433" xr:uid="{F93CD2E9-250A-4D68-95CB-6F9CD32B7D5A}"/>
    <cellStyle name="SAPBEXstdDataEmph 3 3 2 5" xfId="15692" xr:uid="{3187AB60-F27E-41F0-A133-6F8A08F5DA81}"/>
    <cellStyle name="SAPBEXstdDataEmph 3 3 2 6" xfId="31900" xr:uid="{DA6EB5EC-C338-47F7-BE68-44312870BABF}"/>
    <cellStyle name="SAPBEXstdDataEmph 3 3 2 7" xfId="14653" xr:uid="{4C4E6548-045D-46E9-82A1-8FC49C0EE3B4}"/>
    <cellStyle name="SAPBEXstdDataEmph 3 3 2 8" xfId="15204" xr:uid="{62F9C28A-5A89-4995-9499-205F2B302A69}"/>
    <cellStyle name="SAPBEXstdDataEmph 3 3 2 9" xfId="23081" xr:uid="{6662F5F6-97ED-4D38-B7BB-B688AF504E6D}"/>
    <cellStyle name="SAPBEXstdDataEmph 3 3 3" xfId="3726" xr:uid="{46AD5D35-F0B6-4E14-B902-D8669507DA6B}"/>
    <cellStyle name="SAPBEXstdDataEmph 3 3 3 10" xfId="21915" xr:uid="{CDA54225-A6DC-4323-98C4-F93B48FFE309}"/>
    <cellStyle name="SAPBEXstdDataEmph 3 3 3 2" xfId="8810" xr:uid="{03E85B64-B3F5-4F7F-9BE8-67684E818F7B}"/>
    <cellStyle name="SAPBEXstdDataEmph 3 3 3 2 2" xfId="21169" xr:uid="{C2E95C84-1277-43D6-BD65-18E17E0189C5}"/>
    <cellStyle name="SAPBEXstdDataEmph 3 3 3 2 3" xfId="27907" xr:uid="{239C0943-C4C2-4B6F-A5C9-1AE3E3186CBB}"/>
    <cellStyle name="SAPBEXstdDataEmph 3 3 3 2 4" xfId="29500" xr:uid="{529FA96B-95F7-40AE-93BF-16CA66AA0DCA}"/>
    <cellStyle name="SAPBEXstdDataEmph 3 3 3 2 5" xfId="33586" xr:uid="{99CEF786-C57A-4D78-B0DC-917DCE12187B}"/>
    <cellStyle name="SAPBEXstdDataEmph 3 3 3 2 6" xfId="36216" xr:uid="{03E7DC9A-39FA-458C-895D-96DA3897B1C8}"/>
    <cellStyle name="SAPBEXstdDataEmph 3 3 3 2 7" xfId="26908" xr:uid="{09A74CD3-E21C-4CBB-ABD4-749DF56E1BAC}"/>
    <cellStyle name="SAPBEXstdDataEmph 3 3 3 2 8" xfId="40678" xr:uid="{FFC09402-21BF-44CF-B2CD-67E5DC85732F}"/>
    <cellStyle name="SAPBEXstdDataEmph 3 3 3 3" xfId="12699" xr:uid="{C4230787-946F-4955-BFEE-865FED08B260}"/>
    <cellStyle name="SAPBEXstdDataEmph 3 3 3 3 2" xfId="24767" xr:uid="{A8A5BFC7-FA19-4364-881F-AB637E693BA2}"/>
    <cellStyle name="SAPBEXstdDataEmph 3 3 3 3 3" xfId="14354" xr:uid="{FA003384-8B09-49D2-A520-7854DF91281B}"/>
    <cellStyle name="SAPBEXstdDataEmph 3 3 3 3 4" xfId="15028" xr:uid="{87BD91B6-8F88-448B-9787-0330DF1D1450}"/>
    <cellStyle name="SAPBEXstdDataEmph 3 3 3 3 5" xfId="30351" xr:uid="{60634A67-5C35-4605-8F0E-48B46E905DB9}"/>
    <cellStyle name="SAPBEXstdDataEmph 3 3 3 3 6" xfId="15765" xr:uid="{EEC9462F-91F8-4A34-9BB6-0041CCEB232F}"/>
    <cellStyle name="SAPBEXstdDataEmph 3 3 3 3 7" xfId="39628" xr:uid="{CEF56CEE-1719-4533-BBBF-7D7E7AB162D9}"/>
    <cellStyle name="SAPBEXstdDataEmph 3 3 3 3 8" xfId="34767" xr:uid="{CDC070B7-1698-4868-A6EB-3E54B18B5687}"/>
    <cellStyle name="SAPBEXstdDataEmph 3 3 3 4" xfId="16434" xr:uid="{479570A9-F61A-4D0E-8071-6E8B06669FB2}"/>
    <cellStyle name="SAPBEXstdDataEmph 3 3 3 5" xfId="13794" xr:uid="{FD7FEA4A-036F-4886-AAFE-CBFEFA102093}"/>
    <cellStyle name="SAPBEXstdDataEmph 3 3 3 6" xfId="32329" xr:uid="{84184188-CA99-413E-BC62-F5AE36123628}"/>
    <cellStyle name="SAPBEXstdDataEmph 3 3 3 7" xfId="14361" xr:uid="{61E2E898-C636-468C-AA0D-ACC9A5475CF5}"/>
    <cellStyle name="SAPBEXstdDataEmph 3 3 3 8" xfId="34572" xr:uid="{36D62F38-B2E1-4BC8-9F8D-320239D0AB0F}"/>
    <cellStyle name="SAPBEXstdDataEmph 3 3 3 9" xfId="19692" xr:uid="{0B35EAAB-0554-4510-8E91-A2C009FF3A89}"/>
    <cellStyle name="SAPBEXstdDataEmph 3 3 4" xfId="3727" xr:uid="{D38DCD12-ACB6-4517-81C8-033E008BA946}"/>
    <cellStyle name="SAPBEXstdDataEmph 3 3 4 10" xfId="35766" xr:uid="{BEC4734D-1833-4376-9F22-134DBAE7060A}"/>
    <cellStyle name="SAPBEXstdDataEmph 3 3 4 2" xfId="8811" xr:uid="{534BA3EC-EFBF-43DC-A67A-7DC537077F59}"/>
    <cellStyle name="SAPBEXstdDataEmph 3 3 4 2 2" xfId="21170" xr:uid="{11EF26B8-6B03-43EF-A86C-B6ED41FE32AD}"/>
    <cellStyle name="SAPBEXstdDataEmph 3 3 4 2 3" xfId="22394" xr:uid="{473018E1-1BC7-4672-AC53-B24E83E8995D}"/>
    <cellStyle name="SAPBEXstdDataEmph 3 3 4 2 4" xfId="28000" xr:uid="{AC4EB3A9-F9BD-477A-BFB5-5B300349B2E2}"/>
    <cellStyle name="SAPBEXstdDataEmph 3 3 4 2 5" xfId="30152" xr:uid="{D209601F-20B2-4BF0-ADA4-285356D3989B}"/>
    <cellStyle name="SAPBEXstdDataEmph 3 3 4 2 6" xfId="26301" xr:uid="{2639858F-EA36-4040-89B3-BE799513821D}"/>
    <cellStyle name="SAPBEXstdDataEmph 3 3 4 2 7" xfId="37591" xr:uid="{EF9A4583-8D5F-450C-A48F-37D0A0EFD765}"/>
    <cellStyle name="SAPBEXstdDataEmph 3 3 4 2 8" xfId="28182" xr:uid="{FEEAA42E-1B7F-481B-8F3A-2B0448ADC393}"/>
    <cellStyle name="SAPBEXstdDataEmph 3 3 4 3" xfId="12501" xr:uid="{C9D5B087-0208-4EFE-8162-2800471B7EE2}"/>
    <cellStyle name="SAPBEXstdDataEmph 3 3 4 3 2" xfId="24569" xr:uid="{AFEB0BE9-62A0-4641-9DB8-F9F6ACF7B424}"/>
    <cellStyle name="SAPBEXstdDataEmph 3 3 4 3 3" xfId="14040" xr:uid="{89D93B87-E5D9-4633-BAF2-01BF89B70930}"/>
    <cellStyle name="SAPBEXstdDataEmph 3 3 4 3 4" xfId="31359" xr:uid="{348A186A-F238-4CD4-9F1D-08263630446B}"/>
    <cellStyle name="SAPBEXstdDataEmph 3 3 4 3 5" xfId="15995" xr:uid="{1371E3BC-22CB-44AA-B355-94111A6941ED}"/>
    <cellStyle name="SAPBEXstdDataEmph 3 3 4 3 6" xfId="34057" xr:uid="{D7292E3B-77BE-4103-8F34-DAF5CFE96736}"/>
    <cellStyle name="SAPBEXstdDataEmph 3 3 4 3 7" xfId="39430" xr:uid="{D84275CA-1236-4C5C-A688-E19239EC3498}"/>
    <cellStyle name="SAPBEXstdDataEmph 3 3 4 3 8" xfId="38299" xr:uid="{8756E329-047A-4E38-937E-986B6215176D}"/>
    <cellStyle name="SAPBEXstdDataEmph 3 3 4 4" xfId="16435" xr:uid="{B6770C31-B372-402D-944B-198F30FE25FA}"/>
    <cellStyle name="SAPBEXstdDataEmph 3 3 4 5" xfId="16001" xr:uid="{F73A5F04-3EE4-4C70-91C8-14A9E9AD072B}"/>
    <cellStyle name="SAPBEXstdDataEmph 3 3 4 6" xfId="17337" xr:uid="{B78DF0EE-E105-432B-AC64-6C1DBA9C6100}"/>
    <cellStyle name="SAPBEXstdDataEmph 3 3 4 7" xfId="30403" xr:uid="{93B35E84-5FD6-466A-913B-EB9FF726F9CE}"/>
    <cellStyle name="SAPBEXstdDataEmph 3 3 4 8" xfId="32560" xr:uid="{5A9D5F39-EA93-442F-8ECA-DE2B3D864FDC}"/>
    <cellStyle name="SAPBEXstdDataEmph 3 3 4 9" xfId="32980" xr:uid="{39A7DD3F-048B-48D7-83D8-299A23DBF4DD}"/>
    <cellStyle name="SAPBEXstdDataEmph 3 3 5" xfId="3728" xr:uid="{D9033A84-47E5-43B4-A7EE-4C40FAA01740}"/>
    <cellStyle name="SAPBEXstdDataEmph 3 3 5 10" xfId="32900" xr:uid="{CF3B7175-3C82-445B-B6EE-064C5CCEA7A5}"/>
    <cellStyle name="SAPBEXstdDataEmph 3 3 5 2" xfId="8812" xr:uid="{3B7004E3-2F2A-4C54-B8A9-B544705C04F3}"/>
    <cellStyle name="SAPBEXstdDataEmph 3 3 5 2 2" xfId="21171" xr:uid="{BF67842E-58C6-4388-9903-8331B7F2B7C0}"/>
    <cellStyle name="SAPBEXstdDataEmph 3 3 5 2 3" xfId="26980" xr:uid="{509DCDAE-20AC-42DE-B513-DF52AE9A0FB6}"/>
    <cellStyle name="SAPBEXstdDataEmph 3 3 5 2 4" xfId="30671" xr:uid="{9151E475-FA7C-422E-BC66-363012738D16}"/>
    <cellStyle name="SAPBEXstdDataEmph 3 3 5 2 5" xfId="19180" xr:uid="{3E193475-A8BD-4E75-B24A-C031D93CF2CF}"/>
    <cellStyle name="SAPBEXstdDataEmph 3 3 5 2 6" xfId="15092" xr:uid="{BC86DEB8-2BDB-40E6-815D-1EE386FAFE28}"/>
    <cellStyle name="SAPBEXstdDataEmph 3 3 5 2 7" xfId="28147" xr:uid="{AE7B1961-A822-4A71-8932-F37CEC491614}"/>
    <cellStyle name="SAPBEXstdDataEmph 3 3 5 2 8" xfId="30696" xr:uid="{5CA94737-A08C-4D4E-9171-96E0F6CE9C96}"/>
    <cellStyle name="SAPBEXstdDataEmph 3 3 5 3" xfId="13092" xr:uid="{5FC27EF4-9F43-4A9B-B36B-225E56398A26}"/>
    <cellStyle name="SAPBEXstdDataEmph 3 3 5 3 2" xfId="25160" xr:uid="{CB276FB9-1C61-4880-923D-680FDC70B2AD}"/>
    <cellStyle name="SAPBEXstdDataEmph 3 3 5 3 3" xfId="29079" xr:uid="{EA256217-7CEC-4C2F-A81B-2B69B9D60FEE}"/>
    <cellStyle name="SAPBEXstdDataEmph 3 3 5 3 4" xfId="18776" xr:uid="{9F6B8AEA-B250-4BB9-A543-11C4DE42735B}"/>
    <cellStyle name="SAPBEXstdDataEmph 3 3 5 3 5" xfId="35410" xr:uid="{C6E7436A-9865-4B9E-87A6-9A2CEC6C31E2}"/>
    <cellStyle name="SAPBEXstdDataEmph 3 3 5 3 6" xfId="37852" xr:uid="{4570876A-4D57-496E-B516-01BD7E2F847D}"/>
    <cellStyle name="SAPBEXstdDataEmph 3 3 5 3 7" xfId="40021" xr:uid="{25AED461-45BA-462F-B10C-362C2E8016AE}"/>
    <cellStyle name="SAPBEXstdDataEmph 3 3 5 3 8" xfId="41374" xr:uid="{2FC857E9-EA32-4B52-BB63-9F225D3B988F}"/>
    <cellStyle name="SAPBEXstdDataEmph 3 3 5 4" xfId="16436" xr:uid="{6C85AA21-4389-41D5-BEFB-4EA7F21C7522}"/>
    <cellStyle name="SAPBEXstdDataEmph 3 3 5 5" xfId="15119" xr:uid="{97339D98-660B-4DE6-A99C-43A087FF6DDE}"/>
    <cellStyle name="SAPBEXstdDataEmph 3 3 5 6" xfId="28263" xr:uid="{43771113-089C-4EF7-9DCE-433CECC6755D}"/>
    <cellStyle name="SAPBEXstdDataEmph 3 3 5 7" xfId="25640" xr:uid="{AEB8DEE0-7696-4FFF-94A6-48C2A8042FED}"/>
    <cellStyle name="SAPBEXstdDataEmph 3 3 5 8" xfId="25623" xr:uid="{203104BA-8ADF-491F-BBC1-79FD8F6B63B9}"/>
    <cellStyle name="SAPBEXstdDataEmph 3 3 5 9" xfId="34473" xr:uid="{C9B887EC-E51B-4987-98D0-C551355437CF}"/>
    <cellStyle name="SAPBEXstdDataEmph 3 3 6" xfId="3729" xr:uid="{3CC16FE9-2775-4672-9A6E-024193828A07}"/>
    <cellStyle name="SAPBEXstdDataEmph 3 3 6 10" xfId="31387" xr:uid="{0E5734CD-C8C1-4FE1-BA8C-3810AB129CA4}"/>
    <cellStyle name="SAPBEXstdDataEmph 3 3 6 2" xfId="8813" xr:uid="{5487E768-31BC-4498-921F-E904A21DE18F}"/>
    <cellStyle name="SAPBEXstdDataEmph 3 3 6 2 2" xfId="21172" xr:uid="{B09B93A6-6CE3-4204-BF27-1CF34DBB3CB6}"/>
    <cellStyle name="SAPBEXstdDataEmph 3 3 6 2 3" xfId="22351" xr:uid="{D68F3984-6905-4128-9DA0-C9DD8DE78A03}"/>
    <cellStyle name="SAPBEXstdDataEmph 3 3 6 2 4" xfId="28241" xr:uid="{D62C7FFF-5713-4D29-9759-826C16D6DA83}"/>
    <cellStyle name="SAPBEXstdDataEmph 3 3 6 2 5" xfId="31095" xr:uid="{B0C5AD7F-D0A7-4060-AEE6-F83403962CFB}"/>
    <cellStyle name="SAPBEXstdDataEmph 3 3 6 2 6" xfId="27628" xr:uid="{FD022021-5009-4FAF-B533-596F5B9E7FC3}"/>
    <cellStyle name="SAPBEXstdDataEmph 3 3 6 2 7" xfId="25560" xr:uid="{D8B4B4C8-4152-4F5A-98B9-5882109ACD1B}"/>
    <cellStyle name="SAPBEXstdDataEmph 3 3 6 2 8" xfId="40229" xr:uid="{E7E9FFD5-4688-4AEA-B4EA-146ABF4D48B0}"/>
    <cellStyle name="SAPBEXstdDataEmph 3 3 6 3" xfId="12888" xr:uid="{E0D9A431-A9D9-4BB6-8AD5-173E3452A7E2}"/>
    <cellStyle name="SAPBEXstdDataEmph 3 3 6 3 2" xfId="24956" xr:uid="{338425D7-9611-4B37-A37F-65BF724F0033}"/>
    <cellStyle name="SAPBEXstdDataEmph 3 3 6 3 3" xfId="28875" xr:uid="{63B21429-43FC-41D1-AD57-9AB5EA4D40DB}"/>
    <cellStyle name="SAPBEXstdDataEmph 3 3 6 3 4" xfId="32308" xr:uid="{50FB2993-85F0-4965-9B18-E7D256AD9137}"/>
    <cellStyle name="SAPBEXstdDataEmph 3 3 6 3 5" xfId="19661" xr:uid="{0E85294E-CD94-4644-9DF1-10B3BF9F264A}"/>
    <cellStyle name="SAPBEXstdDataEmph 3 3 6 3 6" xfId="33399" xr:uid="{09F54376-3EC7-4FAB-B60E-7534F0CA763C}"/>
    <cellStyle name="SAPBEXstdDataEmph 3 3 6 3 7" xfId="39817" xr:uid="{33A3A5BF-5745-48DB-9C45-62122EEA0343}"/>
    <cellStyle name="SAPBEXstdDataEmph 3 3 6 3 8" xfId="34341" xr:uid="{BAED5AC9-FA3E-48A5-870F-05DD0939BB43}"/>
    <cellStyle name="SAPBEXstdDataEmph 3 3 6 4" xfId="16437" xr:uid="{1A928679-5573-42C8-8379-74085D591AF7}"/>
    <cellStyle name="SAPBEXstdDataEmph 3 3 6 5" xfId="19995" xr:uid="{3784E977-A6B6-4DA8-885A-CB4473020788}"/>
    <cellStyle name="SAPBEXstdDataEmph 3 3 6 6" xfId="28674" xr:uid="{4E70BCE5-1DEB-4A9A-A577-D496140D5A7E}"/>
    <cellStyle name="SAPBEXstdDataEmph 3 3 6 7" xfId="31343" xr:uid="{074604E4-AB23-4ED4-8E75-86A7B124C572}"/>
    <cellStyle name="SAPBEXstdDataEmph 3 3 6 8" xfId="33460" xr:uid="{155DDBA8-8C87-4FC5-AB06-88C91243DF03}"/>
    <cellStyle name="SAPBEXstdDataEmph 3 3 6 9" xfId="31762" xr:uid="{DA4220EA-A73C-4E7E-89EC-DCA4D67B0BA2}"/>
    <cellStyle name="SAPBEXstdDataEmph 3 3 7" xfId="7930" xr:uid="{3B06104E-18C3-4D9E-A2BA-12ECEE1362FB}"/>
    <cellStyle name="SAPBEXstdDataEmph 3 3 7 2" xfId="20311" xr:uid="{38489715-D652-4C9D-BE60-B56EE6FFF686}"/>
    <cellStyle name="SAPBEXstdDataEmph 3 3 7 3" xfId="26058" xr:uid="{2EFACD08-7943-4E1A-858A-9F87E4C10F42}"/>
    <cellStyle name="SAPBEXstdDataEmph 3 3 7 4" xfId="18989" xr:uid="{6790C045-5AF5-4025-895A-1515027B2A9C}"/>
    <cellStyle name="SAPBEXstdDataEmph 3 3 7 5" xfId="27096" xr:uid="{FDEA7E93-BF22-40AB-AA7F-1D4667EBB926}"/>
    <cellStyle name="SAPBEXstdDataEmph 3 3 7 6" xfId="35540" xr:uid="{DE65F84D-25C5-4C0E-B699-A2A73495EE39}"/>
    <cellStyle name="SAPBEXstdDataEmph 3 3 7 7" xfId="34495" xr:uid="{7680F0B8-1BAB-40A9-AA93-B6C89B92F06D}"/>
    <cellStyle name="SAPBEXstdDataEmph 3 3 7 8" xfId="35165" xr:uid="{E9042A1A-C69C-424F-81B1-63AD409E0F29}"/>
    <cellStyle name="SAPBEXstdDataEmph 3 3 8" xfId="8133" xr:uid="{66FF4C81-ED7E-431B-A3A5-EB6BA9F0338C}"/>
    <cellStyle name="SAPBEXstdDataEmph 3 3 8 2" xfId="20508" xr:uid="{18F563C7-CEA0-49E3-945D-F79876BBE16C}"/>
    <cellStyle name="SAPBEXstdDataEmph 3 3 8 3" xfId="25687" xr:uid="{54061B8E-9EAF-4D6E-8F42-BA554112A06E}"/>
    <cellStyle name="SAPBEXstdDataEmph 3 3 8 4" xfId="30724" xr:uid="{F3720B4F-40F2-41C4-BB77-DE24CCC1D47D}"/>
    <cellStyle name="SAPBEXstdDataEmph 3 3 8 5" xfId="34077" xr:uid="{DFFCD88F-BB08-4B1A-9EFC-1349EA11CF4B}"/>
    <cellStyle name="SAPBEXstdDataEmph 3 3 8 6" xfId="36667" xr:uid="{DD08BF73-3E11-4AE6-A7D4-DC098B79506F}"/>
    <cellStyle name="SAPBEXstdDataEmph 3 3 8 7" xfId="36752" xr:uid="{24307CF4-973D-4E54-8B1D-CE05F8C5D651}"/>
    <cellStyle name="SAPBEXstdDataEmph 3 3 8 8" xfId="40873" xr:uid="{22966FD1-B3F3-4323-BE54-C6CE5FB7BB1D}"/>
    <cellStyle name="SAPBEXstdDataEmph 3 3 9" xfId="14777" xr:uid="{5830D0B9-032F-4FB7-A239-C629A8C6A5AC}"/>
    <cellStyle name="SAPBEXstdDataEmph 3 4" xfId="1968" xr:uid="{6652AC14-223B-4A55-99FE-18F210EA1527}"/>
    <cellStyle name="SAPBEXstdDataEmph 3 4 10" xfId="13513" xr:uid="{D7C0D7FB-7DC5-4560-95DC-F0270B1B5DD3}"/>
    <cellStyle name="SAPBEXstdDataEmph 3 4 11" xfId="15399" xr:uid="{B87CC2C5-6C3C-415A-B904-8D8016124367}"/>
    <cellStyle name="SAPBEXstdDataEmph 3 4 12" xfId="19492" xr:uid="{F984081E-6359-42A4-BF86-5B5F4F834FE1}"/>
    <cellStyle name="SAPBEXstdDataEmph 3 4 13" xfId="35132" xr:uid="{8D57F894-9EF1-4B25-9F6B-B48C66F9BB9D}"/>
    <cellStyle name="SAPBEXstdDataEmph 3 4 14" xfId="34481" xr:uid="{2A319140-0F3A-4834-B726-B346569B319D}"/>
    <cellStyle name="SAPBEXstdDataEmph 3 4 15" xfId="33745" xr:uid="{25BE450D-6AC7-4B55-BFAD-16F49A5713D5}"/>
    <cellStyle name="SAPBEXstdDataEmph 3 4 2" xfId="3730" xr:uid="{859A96AE-5BFD-4360-9F05-504FCA4C389B}"/>
    <cellStyle name="SAPBEXstdDataEmph 3 4 2 10" xfId="37129" xr:uid="{7421DFC5-FCD2-41C1-AFE0-AC65F2D09EEC}"/>
    <cellStyle name="SAPBEXstdDataEmph 3 4 2 2" xfId="8814" xr:uid="{8FD9EC0A-AD39-4629-80AA-46EFAC60E961}"/>
    <cellStyle name="SAPBEXstdDataEmph 3 4 2 2 2" xfId="21173" xr:uid="{C3AADAE7-834C-472C-A0A4-068C6B7C9DA3}"/>
    <cellStyle name="SAPBEXstdDataEmph 3 4 2 2 3" xfId="19671" xr:uid="{1B7CF900-2402-4EC4-9855-2ED4F4903D7D}"/>
    <cellStyle name="SAPBEXstdDataEmph 3 4 2 2 4" xfId="18866" xr:uid="{487E5E12-EE56-4ACC-9589-ED7301466C15}"/>
    <cellStyle name="SAPBEXstdDataEmph 3 4 2 2 5" xfId="34150" xr:uid="{CFC550E3-8F86-4295-9BF5-701BBB0B9F6A}"/>
    <cellStyle name="SAPBEXstdDataEmph 3 4 2 2 6" xfId="36734" xr:uid="{A01553CF-A678-4A5B-A83D-86580E309447}"/>
    <cellStyle name="SAPBEXstdDataEmph 3 4 2 2 7" xfId="19911" xr:uid="{B6492FEA-A100-4451-BF30-A267AA34A7FD}"/>
    <cellStyle name="SAPBEXstdDataEmph 3 4 2 2 8" xfId="40906" xr:uid="{D35B99BD-7442-4A00-B721-1EE79C79DB26}"/>
    <cellStyle name="SAPBEXstdDataEmph 3 4 2 3" xfId="12698" xr:uid="{B1CE8F13-EED8-4B63-9509-6884FC9816B7}"/>
    <cellStyle name="SAPBEXstdDataEmph 3 4 2 3 2" xfId="24766" xr:uid="{AA5D84B3-E4C5-4E01-9915-0F593A781DC0}"/>
    <cellStyle name="SAPBEXstdDataEmph 3 4 2 3 3" xfId="14593" xr:uid="{AD142C7C-DE0E-409B-ABE8-CA53F9638EDA}"/>
    <cellStyle name="SAPBEXstdDataEmph 3 4 2 3 4" xfId="30904" xr:uid="{B91F9632-40B9-4FBF-9DCF-3DF19D892B30}"/>
    <cellStyle name="SAPBEXstdDataEmph 3 4 2 3 5" xfId="14965" xr:uid="{CA13A7FA-6B28-4CA4-ABE0-8BCCAA2DB15E}"/>
    <cellStyle name="SAPBEXstdDataEmph 3 4 2 3 6" xfId="30615" xr:uid="{32D48262-F40E-4898-8F2B-394DD78563D7}"/>
    <cellStyle name="SAPBEXstdDataEmph 3 4 2 3 7" xfId="39627" xr:uid="{798AB654-6C9F-4208-A54E-1998644FB9F4}"/>
    <cellStyle name="SAPBEXstdDataEmph 3 4 2 3 8" xfId="27673" xr:uid="{F14CCAB2-A6BF-4E5C-B49F-EC30B338D5DA}"/>
    <cellStyle name="SAPBEXstdDataEmph 3 4 2 4" xfId="16438" xr:uid="{6D1CDABF-A3EA-418B-B9B4-52749289315C}"/>
    <cellStyle name="SAPBEXstdDataEmph 3 4 2 5" xfId="13882" xr:uid="{7E10B159-D2D8-41DF-99E3-93F1A908E8D1}"/>
    <cellStyle name="SAPBEXstdDataEmph 3 4 2 6" xfId="27840" xr:uid="{360CA71F-48A3-42B0-8A0D-92A696CC0BE9}"/>
    <cellStyle name="SAPBEXstdDataEmph 3 4 2 7" xfId="13847" xr:uid="{9DF20DA8-ECD3-49D1-850B-652A6F96C904}"/>
    <cellStyle name="SAPBEXstdDataEmph 3 4 2 8" xfId="23608" xr:uid="{30A5BFB8-F20E-43A7-A553-95DA0583A6A5}"/>
    <cellStyle name="SAPBEXstdDataEmph 3 4 2 9" xfId="35643" xr:uid="{E07F4E7D-D738-4D68-8256-EE517506FD53}"/>
    <cellStyle name="SAPBEXstdDataEmph 3 4 3" xfId="3731" xr:uid="{9D8C9D38-A6EC-4486-AAA4-9F0E52885428}"/>
    <cellStyle name="SAPBEXstdDataEmph 3 4 3 10" xfId="17059" xr:uid="{D3720BB2-BBDA-4568-B4F3-CC9BA6342869}"/>
    <cellStyle name="SAPBEXstdDataEmph 3 4 3 2" xfId="8815" xr:uid="{CE9EB2E1-CAE7-4C01-B23F-B26CFBE4EF33}"/>
    <cellStyle name="SAPBEXstdDataEmph 3 4 3 2 2" xfId="21174" xr:uid="{3B192379-27BB-488F-BA83-E5EC3FF1CDDA}"/>
    <cellStyle name="SAPBEXstdDataEmph 3 4 3 2 3" xfId="25773" xr:uid="{0439A042-B1C2-45FE-8202-DBFFED152FF2}"/>
    <cellStyle name="SAPBEXstdDataEmph 3 4 3 2 4" xfId="30885" xr:uid="{E80CF767-5BFE-4065-964F-859F03633D30}"/>
    <cellStyle name="SAPBEXstdDataEmph 3 4 3 2 5" xfId="18922" xr:uid="{E5A52CE9-7211-4C90-ABEE-40232C5C7F70}"/>
    <cellStyle name="SAPBEXstdDataEmph 3 4 3 2 6" xfId="33569" xr:uid="{7520720A-0F5B-43E8-8B2E-4CCDB51681AB}"/>
    <cellStyle name="SAPBEXstdDataEmph 3 4 3 2 7" xfId="30059" xr:uid="{1E90BB84-E9F0-436C-9171-03E9004DBA4C}"/>
    <cellStyle name="SAPBEXstdDataEmph 3 4 3 2 8" xfId="39095" xr:uid="{6B2346AA-F31C-4515-95ED-4981C3081E50}"/>
    <cellStyle name="SAPBEXstdDataEmph 3 4 3 3" xfId="12500" xr:uid="{0EE5105F-38C0-4C40-A811-A338D7C313EA}"/>
    <cellStyle name="SAPBEXstdDataEmph 3 4 3 3 2" xfId="24568" xr:uid="{C986CF7B-A985-40CE-9259-D36BC12DF53E}"/>
    <cellStyle name="SAPBEXstdDataEmph 3 4 3 3 3" xfId="393" xr:uid="{2EC3644A-870C-4571-9BA8-789F7399728C}"/>
    <cellStyle name="SAPBEXstdDataEmph 3 4 3 3 4" xfId="31662" xr:uid="{736BE397-74F1-46B8-BC4B-A30DA4238608}"/>
    <cellStyle name="SAPBEXstdDataEmph 3 4 3 3 5" xfId="22835" xr:uid="{3AD6212F-A5DF-4E31-B23F-8D941737EBAC}"/>
    <cellStyle name="SAPBEXstdDataEmph 3 4 3 3 6" xfId="29409" xr:uid="{66D443F9-02A4-43D7-B686-89FAD0A335F7}"/>
    <cellStyle name="SAPBEXstdDataEmph 3 4 3 3 7" xfId="39429" xr:uid="{1409722A-8F9E-4B81-8560-ECA4B0A675D3}"/>
    <cellStyle name="SAPBEXstdDataEmph 3 4 3 3 8" xfId="22432" xr:uid="{36836624-6E42-40DC-9104-3FF47931CE4D}"/>
    <cellStyle name="SAPBEXstdDataEmph 3 4 3 4" xfId="16439" xr:uid="{8AEBE762-E316-4216-95B6-DACBA5C8D00D}"/>
    <cellStyle name="SAPBEXstdDataEmph 3 4 3 5" xfId="15693" xr:uid="{236F7E6F-744E-4716-95FA-A7DAF6489CB3}"/>
    <cellStyle name="SAPBEXstdDataEmph 3 4 3 6" xfId="18224" xr:uid="{E36A4313-66C5-4B7E-B76C-9347484B22F6}"/>
    <cellStyle name="SAPBEXstdDataEmph 3 4 3 7" xfId="28054" xr:uid="{440FEE1D-5D32-4CC1-81B9-B8D7F61EB000}"/>
    <cellStyle name="SAPBEXstdDataEmph 3 4 3 8" xfId="35492" xr:uid="{D6CFD156-26DC-4BB3-9699-C50042D90F75}"/>
    <cellStyle name="SAPBEXstdDataEmph 3 4 3 9" xfId="34831" xr:uid="{3B4356D1-991C-4578-BE5D-6CCD159C9ECE}"/>
    <cellStyle name="SAPBEXstdDataEmph 3 4 4" xfId="3732" xr:uid="{4F49632F-8118-49B5-AE88-7B9F33EB3C52}"/>
    <cellStyle name="SAPBEXstdDataEmph 3 4 4 10" xfId="37333" xr:uid="{6A7CC00C-DBF0-4FAB-B594-88935D12E829}"/>
    <cellStyle name="SAPBEXstdDataEmph 3 4 4 2" xfId="8816" xr:uid="{A8FC9BA8-50F9-4C30-A5E6-6406993E12A9}"/>
    <cellStyle name="SAPBEXstdDataEmph 3 4 4 2 2" xfId="21175" xr:uid="{FEC27BA8-747B-4DF3-A34A-37ACD55FEB74}"/>
    <cellStyle name="SAPBEXstdDataEmph 3 4 4 2 3" xfId="27641" xr:uid="{877EF566-73D0-44B8-9C1C-DEDD8A321869}"/>
    <cellStyle name="SAPBEXstdDataEmph 3 4 4 2 4" xfId="21920" xr:uid="{46497D68-A0E4-4753-92FC-90E49037522F}"/>
    <cellStyle name="SAPBEXstdDataEmph 3 4 4 2 5" xfId="33362" xr:uid="{C67ACE2B-343E-4F2E-9D2F-45D561746950}"/>
    <cellStyle name="SAPBEXstdDataEmph 3 4 4 2 6" xfId="36001" xr:uid="{625DFF07-4794-4970-9159-A254DD6E5486}"/>
    <cellStyle name="SAPBEXstdDataEmph 3 4 4 2 7" xfId="34996" xr:uid="{E5151177-E52E-44E8-8B5F-DAA89592822D}"/>
    <cellStyle name="SAPBEXstdDataEmph 3 4 4 2 8" xfId="40565" xr:uid="{FAEBBBC3-B738-4F88-A72F-B1F317706C11}"/>
    <cellStyle name="SAPBEXstdDataEmph 3 4 4 3" xfId="13091" xr:uid="{54DA72A2-1358-4C36-8F3B-0EFF050E9E1B}"/>
    <cellStyle name="SAPBEXstdDataEmph 3 4 4 3 2" xfId="25159" xr:uid="{4C1733E9-CE45-4E79-AC0D-A167A9219A51}"/>
    <cellStyle name="SAPBEXstdDataEmph 3 4 4 3 3" xfId="29078" xr:uid="{C22B9A55-8F9F-4BAD-A1A7-5EAC6FE05024}"/>
    <cellStyle name="SAPBEXstdDataEmph 3 4 4 3 4" xfId="27433" xr:uid="{9CEBC7B8-D6BA-4E7E-881F-A7D8951F9831}"/>
    <cellStyle name="SAPBEXstdDataEmph 3 4 4 3 5" xfId="35409" xr:uid="{EF18A5E2-AC92-4C23-81EB-053609AADF99}"/>
    <cellStyle name="SAPBEXstdDataEmph 3 4 4 3 6" xfId="37851" xr:uid="{8CEE7A84-9E72-42BE-9731-EDAC80FE842B}"/>
    <cellStyle name="SAPBEXstdDataEmph 3 4 4 3 7" xfId="40020" xr:uid="{F2FA2CF0-1396-42C4-AAB3-5E8BDE93F57B}"/>
    <cellStyle name="SAPBEXstdDataEmph 3 4 4 3 8" xfId="41373" xr:uid="{3F7A0EAD-FBAA-47F6-AA06-1F0FA461A099}"/>
    <cellStyle name="SAPBEXstdDataEmph 3 4 4 4" xfId="16440" xr:uid="{28D0DDF4-0F34-4F61-8C50-75B773AEF440}"/>
    <cellStyle name="SAPBEXstdDataEmph 3 4 4 5" xfId="19773" xr:uid="{CC244836-9929-43AA-A94A-D4BA15185951}"/>
    <cellStyle name="SAPBEXstdDataEmph 3 4 4 6" xfId="27986" xr:uid="{2A4B6667-8411-4773-B8D4-03F5EABE5B7C}"/>
    <cellStyle name="SAPBEXstdDataEmph 3 4 4 7" xfId="27046" xr:uid="{F1804054-9205-4F25-BD06-FEAC0F8A5309}"/>
    <cellStyle name="SAPBEXstdDataEmph 3 4 4 8" xfId="34082" xr:uid="{DA695CEF-1158-47F9-8A2A-F1B29AB964E8}"/>
    <cellStyle name="SAPBEXstdDataEmph 3 4 4 9" xfId="33602" xr:uid="{75F97456-CEEC-47C1-B8ED-F094AF5DAFA2}"/>
    <cellStyle name="SAPBEXstdDataEmph 3 4 5" xfId="3733" xr:uid="{F3504F25-BB62-484D-B520-D94590DBBCE6}"/>
    <cellStyle name="SAPBEXstdDataEmph 3 4 5 10" xfId="24392" xr:uid="{0B088AB5-7DA0-4F48-AC13-C71F1DFCAC1B}"/>
    <cellStyle name="SAPBEXstdDataEmph 3 4 5 2" xfId="8817" xr:uid="{FC3F3C3B-6A67-49B0-B861-0DC82AA8DE2C}"/>
    <cellStyle name="SAPBEXstdDataEmph 3 4 5 2 2" xfId="21176" xr:uid="{BDE36566-361F-423B-90E8-1B812615BB34}"/>
    <cellStyle name="SAPBEXstdDataEmph 3 4 5 2 3" xfId="20649" xr:uid="{6235809C-CB07-453C-9033-AE211567B7F0}"/>
    <cellStyle name="SAPBEXstdDataEmph 3 4 5 2 4" xfId="30501" xr:uid="{63109643-EDD3-4228-917A-4B79626A0FB8}"/>
    <cellStyle name="SAPBEXstdDataEmph 3 4 5 2 5" xfId="18396" xr:uid="{CE92F7A2-58C3-48D4-B76C-9FE9BF7DE330}"/>
    <cellStyle name="SAPBEXstdDataEmph 3 4 5 2 6" xfId="33920" xr:uid="{2413C34E-9458-4FF8-B8F6-247C50FC3568}"/>
    <cellStyle name="SAPBEXstdDataEmph 3 4 5 2 7" xfId="32623" xr:uid="{DA120D9F-91D8-4AB6-AF1E-56574FC411BD}"/>
    <cellStyle name="SAPBEXstdDataEmph 3 4 5 2 8" xfId="38367" xr:uid="{19C54256-252B-4683-8E95-E1389582ABDD}"/>
    <cellStyle name="SAPBEXstdDataEmph 3 4 5 3" xfId="12887" xr:uid="{F985B11A-99FF-4E93-9EDB-952F62818210}"/>
    <cellStyle name="SAPBEXstdDataEmph 3 4 5 3 2" xfId="24955" xr:uid="{22658EAE-6090-48D0-88FD-2ACABDD58C96}"/>
    <cellStyle name="SAPBEXstdDataEmph 3 4 5 3 3" xfId="28874" xr:uid="{1B46F57B-D735-4854-AECD-A442E4339C15}"/>
    <cellStyle name="SAPBEXstdDataEmph 3 4 5 3 4" xfId="31853" xr:uid="{07CD4DEE-5DEA-4CD8-852D-AF304305FB84}"/>
    <cellStyle name="SAPBEXstdDataEmph 3 4 5 3 5" xfId="31844" xr:uid="{542C37EB-EFFB-44D6-B1D1-0CB500FC2620}"/>
    <cellStyle name="SAPBEXstdDataEmph 3 4 5 3 6" xfId="27478" xr:uid="{F183D204-3F97-4B01-B00E-C2200CBD2DC6}"/>
    <cellStyle name="SAPBEXstdDataEmph 3 4 5 3 7" xfId="39816" xr:uid="{AEDE4766-53F1-41F6-8A69-62701905A658}"/>
    <cellStyle name="SAPBEXstdDataEmph 3 4 5 3 8" xfId="31554" xr:uid="{A3C703EC-F834-4D49-A692-F6366BD8D661}"/>
    <cellStyle name="SAPBEXstdDataEmph 3 4 5 4" xfId="16441" xr:uid="{69736318-A81C-4CE0-A290-58A826B64561}"/>
    <cellStyle name="SAPBEXstdDataEmph 3 4 5 5" xfId="14421" xr:uid="{F478DF80-262F-4FB7-BD63-99FF0FC91698}"/>
    <cellStyle name="SAPBEXstdDataEmph 3 4 5 6" xfId="22148" xr:uid="{6816F7C6-3EC5-40C7-B2E2-4A0C946A1A1C}"/>
    <cellStyle name="SAPBEXstdDataEmph 3 4 5 7" xfId="14189" xr:uid="{C457ACBE-093C-4A59-BA55-FB62B1ACB090}"/>
    <cellStyle name="SAPBEXstdDataEmph 3 4 5 8" xfId="34603" xr:uid="{028E49EC-8660-4C96-9109-C07C64EB2A41}"/>
    <cellStyle name="SAPBEXstdDataEmph 3 4 5 9" xfId="35121" xr:uid="{8AFB318B-C680-4B63-85E6-3D8EC9B39DDD}"/>
    <cellStyle name="SAPBEXstdDataEmph 3 4 6" xfId="3734" xr:uid="{A0F465C9-E4D0-4994-AF40-A73FF3DEB8C7}"/>
    <cellStyle name="SAPBEXstdDataEmph 3 4 6 10" xfId="38656" xr:uid="{37DF190C-8BA6-4D73-90E4-B61FAADF698A}"/>
    <cellStyle name="SAPBEXstdDataEmph 3 4 6 2" xfId="8818" xr:uid="{47916C20-E78E-4C5F-8A8A-873320618A84}"/>
    <cellStyle name="SAPBEXstdDataEmph 3 4 6 2 2" xfId="21177" xr:uid="{5EE17350-C579-4239-BECB-CCBC7BDBEC4E}"/>
    <cellStyle name="SAPBEXstdDataEmph 3 4 6 2 3" xfId="26715" xr:uid="{4C26A229-9784-43FA-A2C5-2DC59C92D3D5}"/>
    <cellStyle name="SAPBEXstdDataEmph 3 4 6 2 4" xfId="17132" xr:uid="{9E114CD5-C2CE-42FE-BFE5-4C6E27D244AC}"/>
    <cellStyle name="SAPBEXstdDataEmph 3 4 6 2 5" xfId="17811" xr:uid="{D5092A4F-0A5A-4C8B-A903-1FAB5B7633FD}"/>
    <cellStyle name="SAPBEXstdDataEmph 3 4 6 2 6" xfId="29391" xr:uid="{CCAD3A5D-F83F-4B39-AF8A-0676F6126D84}"/>
    <cellStyle name="SAPBEXstdDataEmph 3 4 6 2 7" xfId="35545" xr:uid="{C13FFBDF-CEA4-4389-8489-A69D727C9564}"/>
    <cellStyle name="SAPBEXstdDataEmph 3 4 6 2 8" xfId="38401" xr:uid="{71628684-6781-4692-8555-2EC856B96292}"/>
    <cellStyle name="SAPBEXstdDataEmph 3 4 6 3" xfId="12697" xr:uid="{CEA303F4-68C5-45FB-986B-B3C4F4EC4216}"/>
    <cellStyle name="SAPBEXstdDataEmph 3 4 6 3 2" xfId="24765" xr:uid="{7C8B4F38-AE5E-4649-9009-03352B067D3E}"/>
    <cellStyle name="SAPBEXstdDataEmph 3 4 6 3 3" xfId="23881" xr:uid="{A100CEA6-0FE6-4437-B333-8A0531BB3533}"/>
    <cellStyle name="SAPBEXstdDataEmph 3 4 6 3 4" xfId="31439" xr:uid="{DB1D5A2E-BF44-4763-A322-C9C162B94B3D}"/>
    <cellStyle name="SAPBEXstdDataEmph 3 4 6 3 5" xfId="31070" xr:uid="{C09F4422-DBED-46FF-B144-CB84A0244484}"/>
    <cellStyle name="SAPBEXstdDataEmph 3 4 6 3 6" xfId="34129" xr:uid="{2B16BE43-23EB-4A29-9AAE-AD281638B6DF}"/>
    <cellStyle name="SAPBEXstdDataEmph 3 4 6 3 7" xfId="39626" xr:uid="{2AA61F77-31FB-487E-B696-BD33DB6E177D}"/>
    <cellStyle name="SAPBEXstdDataEmph 3 4 6 3 8" xfId="36359" xr:uid="{E6528119-9035-46AE-A41E-CD25737EB575}"/>
    <cellStyle name="SAPBEXstdDataEmph 3 4 6 4" xfId="16442" xr:uid="{35039B25-B643-49A9-848C-37BCB8D37235}"/>
    <cellStyle name="SAPBEXstdDataEmph 3 4 6 5" xfId="22840" xr:uid="{4C324C4E-E447-4849-BB5C-AA9DBE21933B}"/>
    <cellStyle name="SAPBEXstdDataEmph 3 4 6 6" xfId="13394" xr:uid="{73B81A2A-55E4-4944-A174-9BA803784F6C}"/>
    <cellStyle name="SAPBEXstdDataEmph 3 4 6 7" xfId="29571" xr:uid="{BF9143BD-295D-454B-90E0-255D39279D4C}"/>
    <cellStyle name="SAPBEXstdDataEmph 3 4 6 8" xfId="33493" xr:uid="{AD917C79-6ABC-42A6-9D29-AAFD8894DB75}"/>
    <cellStyle name="SAPBEXstdDataEmph 3 4 6 9" xfId="36219" xr:uid="{7222B014-3D43-4AF6-9066-B88FBB3BA551}"/>
    <cellStyle name="SAPBEXstdDataEmph 3 4 7" xfId="7956" xr:uid="{7B6DC460-15BE-49DD-8E74-20ECA63C8A3B}"/>
    <cellStyle name="SAPBEXstdDataEmph 3 4 7 2" xfId="20337" xr:uid="{65B6A25F-C4EE-4336-A50B-53B3713EEE78}"/>
    <cellStyle name="SAPBEXstdDataEmph 3 4 7 3" xfId="17754" xr:uid="{9BAD37D2-8AA9-484F-B595-14B1B3D4D4A1}"/>
    <cellStyle name="SAPBEXstdDataEmph 3 4 7 4" xfId="25967" xr:uid="{AA49CA55-80BD-425A-B4FD-137218186336}"/>
    <cellStyle name="SAPBEXstdDataEmph 3 4 7 5" xfId="20831" xr:uid="{DA21C8BC-0017-4BDD-B3B7-258280B7E699}"/>
    <cellStyle name="SAPBEXstdDataEmph 3 4 7 6" xfId="35516" xr:uid="{AED8162E-3B30-44D5-A423-4F75EEA1ADED}"/>
    <cellStyle name="SAPBEXstdDataEmph 3 4 7 7" xfId="18534" xr:uid="{EB9C69E1-7B40-4FEC-AABD-B6B7C5A7C913}"/>
    <cellStyle name="SAPBEXstdDataEmph 3 4 7 8" xfId="35508" xr:uid="{C89B5903-8F27-44CB-84B9-9A8514B4E10B}"/>
    <cellStyle name="SAPBEXstdDataEmph 3 4 8" xfId="7783" xr:uid="{E207E7DF-3212-489B-98AF-A6449473F7AB}"/>
    <cellStyle name="SAPBEXstdDataEmph 3 4 8 2" xfId="20167" xr:uid="{B7F40B77-91BA-4D0D-A9B1-77015B77F59E}"/>
    <cellStyle name="SAPBEXstdDataEmph 3 4 8 3" xfId="25655" xr:uid="{7F9C6359-AEBD-4633-A80E-CC44158F5EFB}"/>
    <cellStyle name="SAPBEXstdDataEmph 3 4 8 4" xfId="20470" xr:uid="{0B0B5889-D357-48F5-AA9F-829A95620D52}"/>
    <cellStyle name="SAPBEXstdDataEmph 3 4 8 5" xfId="17234" xr:uid="{8AEA1D18-9DA9-4BBF-9593-65D22BB0ADB5}"/>
    <cellStyle name="SAPBEXstdDataEmph 3 4 8 6" xfId="26137" xr:uid="{4C7E1D50-937F-44E4-B4EE-625D40B3F9DD}"/>
    <cellStyle name="SAPBEXstdDataEmph 3 4 8 7" xfId="37453" xr:uid="{726F998F-1704-4E37-8FE6-77CAFCE7CCFE}"/>
    <cellStyle name="SAPBEXstdDataEmph 3 4 8 8" xfId="36271" xr:uid="{5B766DA9-A027-4AE0-9362-BB4321E0FB75}"/>
    <cellStyle name="SAPBEXstdDataEmph 3 4 9" xfId="14807" xr:uid="{554C062B-F432-44A1-8C67-F54B85B2BED6}"/>
    <cellStyle name="SAPBEXstdDataEmph 3 5" xfId="3735" xr:uid="{F0868AA8-119F-4D4F-BA0D-F6ED4EE9E0A4}"/>
    <cellStyle name="SAPBEXstdDataEmph 3 5 10" xfId="37091" xr:uid="{2793AA6A-71AB-4991-A759-DFFA121F799C}"/>
    <cellStyle name="SAPBEXstdDataEmph 3 5 2" xfId="8819" xr:uid="{0C8E76AD-3772-4C0F-87D0-3E053B7A7739}"/>
    <cellStyle name="SAPBEXstdDataEmph 3 5 2 2" xfId="21178" xr:uid="{02AF065D-F2CE-4238-A1BD-430F9281B7E9}"/>
    <cellStyle name="SAPBEXstdDataEmph 3 5 2 3" xfId="19381" xr:uid="{C2D4BBCB-F455-4378-B1EA-A4D1F7D382EF}"/>
    <cellStyle name="SAPBEXstdDataEmph 3 5 2 4" xfId="32280" xr:uid="{BE9931C1-1DCC-4C6D-9D2A-138294FC10FE}"/>
    <cellStyle name="SAPBEXstdDataEmph 3 5 2 5" xfId="15657" xr:uid="{6C4214E0-39C3-4E02-96FB-945F761F9524}"/>
    <cellStyle name="SAPBEXstdDataEmph 3 5 2 6" xfId="29562" xr:uid="{C3005D7C-6737-4398-8065-67494A8AAEE7}"/>
    <cellStyle name="SAPBEXstdDataEmph 3 5 2 7" xfId="27239" xr:uid="{F50F9D29-2AAB-40C3-8699-1D852D6E5FBD}"/>
    <cellStyle name="SAPBEXstdDataEmph 3 5 2 8" xfId="32938" xr:uid="{9B194C44-D469-4151-BEA9-A3234420DAD7}"/>
    <cellStyle name="SAPBEXstdDataEmph 3 5 3" xfId="12499" xr:uid="{CDF3321C-9D5F-45B3-B94C-5174F8E23FB2}"/>
    <cellStyle name="SAPBEXstdDataEmph 3 5 3 2" xfId="24567" xr:uid="{ACA43F90-950E-4F0D-A5BB-DD79DCE180D2}"/>
    <cellStyle name="SAPBEXstdDataEmph 3 5 3 3" xfId="15260" xr:uid="{1C9C2ABD-6C79-40F3-AC51-7BC933FCC55F}"/>
    <cellStyle name="SAPBEXstdDataEmph 3 5 3 4" xfId="32511" xr:uid="{304287C8-1297-40DB-B86B-A0C6A6BB309C}"/>
    <cellStyle name="SAPBEXstdDataEmph 3 5 3 5" xfId="22156" xr:uid="{C6C6B289-00E6-4333-8DE3-2BA0B798A514}"/>
    <cellStyle name="SAPBEXstdDataEmph 3 5 3 6" xfId="14162" xr:uid="{E18E60CD-A6C6-40C2-87AF-D071E19D3811}"/>
    <cellStyle name="SAPBEXstdDataEmph 3 5 3 7" xfId="39428" xr:uid="{B12B5142-2C45-426B-B803-695A717E39F5}"/>
    <cellStyle name="SAPBEXstdDataEmph 3 5 3 8" xfId="30994" xr:uid="{9E5DB103-8330-40DB-9178-2907D106BC96}"/>
    <cellStyle name="SAPBEXstdDataEmph 3 5 4" xfId="16443" xr:uid="{7A7F8631-58C0-4937-A72F-C08019143A18}"/>
    <cellStyle name="SAPBEXstdDataEmph 3 5 5" xfId="15346" xr:uid="{9A1D5150-8A28-4660-9A85-B3492C8FD317}"/>
    <cellStyle name="SAPBEXstdDataEmph 3 5 6" xfId="26776" xr:uid="{5AB803CA-A509-41F7-9973-BC3560C392E3}"/>
    <cellStyle name="SAPBEXstdDataEmph 3 5 7" xfId="29824" xr:uid="{AFF436E6-3B4A-43AA-AA68-1C20DF30C39C}"/>
    <cellStyle name="SAPBEXstdDataEmph 3 5 8" xfId="23164" xr:uid="{3B96261A-9C24-4149-AD33-9CE8B6B7A3C3}"/>
    <cellStyle name="SAPBEXstdDataEmph 3 5 9" xfId="17683" xr:uid="{BE85D9F3-949A-42EE-9650-59268865DDE6}"/>
    <cellStyle name="SAPBEXstdDataEmph 3 6" xfId="3736" xr:uid="{EAC458FC-74C4-4CFE-9F8A-516D3FECD011}"/>
    <cellStyle name="SAPBEXstdDataEmph 3 6 10" xfId="15274" xr:uid="{B035BA2B-5017-4EB3-AB4C-BC508DD00E15}"/>
    <cellStyle name="SAPBEXstdDataEmph 3 6 2" xfId="8820" xr:uid="{9F7A8C87-804B-471D-8049-1E51D1A5C1F5}"/>
    <cellStyle name="SAPBEXstdDataEmph 3 6 2 2" xfId="21179" xr:uid="{35A43818-0EB8-4284-888F-D8CDE193ED1D}"/>
    <cellStyle name="SAPBEXstdDataEmph 3 6 2 3" xfId="343" xr:uid="{238A6472-68AD-4693-B317-D7017E5656D3}"/>
    <cellStyle name="SAPBEXstdDataEmph 3 6 2 4" xfId="31606" xr:uid="{89655A41-5B7A-4DD7-B1CC-BB7818629031}"/>
    <cellStyle name="SAPBEXstdDataEmph 3 6 2 5" xfId="30608" xr:uid="{4FBAC3CC-F80D-466F-B0B2-03E801E5933C}"/>
    <cellStyle name="SAPBEXstdDataEmph 3 6 2 6" xfId="29730" xr:uid="{ABBCC664-ACFA-4948-A4F5-FFCD0F32EBEE}"/>
    <cellStyle name="SAPBEXstdDataEmph 3 6 2 7" xfId="36508" xr:uid="{6B734EC3-1CFC-4049-9434-FC2D9A3D09A2}"/>
    <cellStyle name="SAPBEXstdDataEmph 3 6 2 8" xfId="14295" xr:uid="{16442966-9883-414E-9D20-828B718A61B3}"/>
    <cellStyle name="SAPBEXstdDataEmph 3 6 3" xfId="12355" xr:uid="{896F0EE4-E275-4F5F-A848-093AEB5A82E7}"/>
    <cellStyle name="SAPBEXstdDataEmph 3 6 3 2" xfId="24423" xr:uid="{3AF4D218-86B6-41E7-AF70-1791807DE354}"/>
    <cellStyle name="SAPBEXstdDataEmph 3 6 3 3" xfId="21988" xr:uid="{FEED4B1F-E52A-45F5-97C7-17204E39CF37}"/>
    <cellStyle name="SAPBEXstdDataEmph 3 6 3 4" xfId="28240" xr:uid="{99B1ADF6-FCAC-4082-B7A5-55F7BA286B3B}"/>
    <cellStyle name="SAPBEXstdDataEmph 3 6 3 5" xfId="23600" xr:uid="{4044E6BD-CF59-4710-AA34-FDEE34CEE81C}"/>
    <cellStyle name="SAPBEXstdDataEmph 3 6 3 6" xfId="25625" xr:uid="{E6444574-127A-4F66-958C-741FAC4BED04}"/>
    <cellStyle name="SAPBEXstdDataEmph 3 6 3 7" xfId="39284" xr:uid="{E38E68B6-93F7-472A-922E-1F0DACE7CAFA}"/>
    <cellStyle name="SAPBEXstdDataEmph 3 6 3 8" xfId="40340" xr:uid="{3167F0F9-48EF-4A6D-B489-EF3666F3EA69}"/>
    <cellStyle name="SAPBEXstdDataEmph 3 6 4" xfId="16444" xr:uid="{566E9A8E-C802-4ADD-A151-73F6981B7B50}"/>
    <cellStyle name="SAPBEXstdDataEmph 3 6 5" xfId="13649" xr:uid="{3B34977C-A83C-4567-9E91-D50CBEFD437D}"/>
    <cellStyle name="SAPBEXstdDataEmph 3 6 6" xfId="25843" xr:uid="{A1AE1AEC-5BE0-4BBF-B208-794EA55F8C24}"/>
    <cellStyle name="SAPBEXstdDataEmph 3 6 7" xfId="18092" xr:uid="{15A7DF61-CB84-4AFF-BA39-451E1554E313}"/>
    <cellStyle name="SAPBEXstdDataEmph 3 6 8" xfId="34167" xr:uid="{C9F5925E-E469-4988-ABB9-C6BD84AC966E}"/>
    <cellStyle name="SAPBEXstdDataEmph 3 6 9" xfId="29417" xr:uid="{11F7C5F4-D5FC-4462-9363-5F123F4665FA}"/>
    <cellStyle name="SAPBEXstdDataEmph 3 7" xfId="3737" xr:uid="{895CAF21-3E43-4329-BE85-B7FD8C685385}"/>
    <cellStyle name="SAPBEXstdDataEmph 3 7 10" xfId="39255" xr:uid="{DA4AB4A3-E419-42BD-85CE-0C4547828A8F}"/>
    <cellStyle name="SAPBEXstdDataEmph 3 7 2" xfId="8821" xr:uid="{490F1F3C-9832-4777-9F7C-3717E6CFF2C0}"/>
    <cellStyle name="SAPBEXstdDataEmph 3 7 2 2" xfId="21180" xr:uid="{4A7CC127-4A6B-4C46-A36E-4031EEAB52C5}"/>
    <cellStyle name="SAPBEXstdDataEmph 3 7 2 3" xfId="15444" xr:uid="{89169E83-DFE1-4101-B292-B046B93828E0}"/>
    <cellStyle name="SAPBEXstdDataEmph 3 7 2 4" xfId="22859" xr:uid="{AC3D777A-8370-4282-80B1-131161C0DC11}"/>
    <cellStyle name="SAPBEXstdDataEmph 3 7 2 5" xfId="30754" xr:uid="{6222CE42-7143-4E98-944C-909021C81149}"/>
    <cellStyle name="SAPBEXstdDataEmph 3 7 2 6" xfId="32526" xr:uid="{F98D01EF-0864-4460-BD97-00782A3163C6}"/>
    <cellStyle name="SAPBEXstdDataEmph 3 7 2 7" xfId="35225" xr:uid="{6AE45299-18A1-4083-B346-FDC65082B555}"/>
    <cellStyle name="SAPBEXstdDataEmph 3 7 2 8" xfId="40297" xr:uid="{7584ABDD-E355-4CC0-8894-5B0206C88F21}"/>
    <cellStyle name="SAPBEXstdDataEmph 3 7 3" xfId="13006" xr:uid="{3CD31584-AACA-47AF-AEB0-9D1B80BF02D0}"/>
    <cellStyle name="SAPBEXstdDataEmph 3 7 3 2" xfId="25074" xr:uid="{4B155638-ECDA-41A6-981C-9F6CEF842A1C}"/>
    <cellStyle name="SAPBEXstdDataEmph 3 7 3 3" xfId="28993" xr:uid="{F315CDF8-E5D7-4D75-B811-75CBF794FF14}"/>
    <cellStyle name="SAPBEXstdDataEmph 3 7 3 4" xfId="19683" xr:uid="{D4261B5D-E405-4C27-8861-782D744EB87C}"/>
    <cellStyle name="SAPBEXstdDataEmph 3 7 3 5" xfId="35324" xr:uid="{66DF41CC-F900-45B3-AF54-1D706405ADF1}"/>
    <cellStyle name="SAPBEXstdDataEmph 3 7 3 6" xfId="37766" xr:uid="{DAFE837A-1942-4E8B-AB5B-F4E920DCF264}"/>
    <cellStyle name="SAPBEXstdDataEmph 3 7 3 7" xfId="39935" xr:uid="{1598619B-ABE9-431D-9F7A-3C6C7DF8DB3D}"/>
    <cellStyle name="SAPBEXstdDataEmph 3 7 3 8" xfId="41288" xr:uid="{3470E7A4-C3A0-4D63-998B-89C12271676F}"/>
    <cellStyle name="SAPBEXstdDataEmph 3 7 4" xfId="16445" xr:uid="{8AE4078F-6F73-4E9C-8427-C545E3D45BB2}"/>
    <cellStyle name="SAPBEXstdDataEmph 3 7 5" xfId="24379" xr:uid="{F328253D-93F1-4B8D-8810-A97C61F6B28B}"/>
    <cellStyle name="SAPBEXstdDataEmph 3 7 6" xfId="32147" xr:uid="{A7F6FCD3-3C51-44C1-B743-371F920B67E4}"/>
    <cellStyle name="SAPBEXstdDataEmph 3 7 7" xfId="26767" xr:uid="{3E0E9896-2527-4295-8FC6-A06B3B0DF86C}"/>
    <cellStyle name="SAPBEXstdDataEmph 3 7 8" xfId="32245" xr:uid="{17DE7C25-3F04-4CBC-A2C6-6E67F9822608}"/>
    <cellStyle name="SAPBEXstdDataEmph 3 7 9" xfId="27625" xr:uid="{45FC25A0-9008-42B9-93E0-3FAADA1E6B8D}"/>
    <cellStyle name="SAPBEXstdDataEmph 3 8" xfId="3738" xr:uid="{D71F8304-6D6B-4145-9950-FCC27EBBCC37}"/>
    <cellStyle name="SAPBEXstdDataEmph 3 8 10" xfId="37100" xr:uid="{32B8D4CB-A528-42E9-A612-A144976B425E}"/>
    <cellStyle name="SAPBEXstdDataEmph 3 8 2" xfId="8822" xr:uid="{D9F8DD20-2BE4-491C-96F9-00EAB0B1E5BF}"/>
    <cellStyle name="SAPBEXstdDataEmph 3 8 2 2" xfId="21181" xr:uid="{BA4A1047-1491-4679-BF50-13EAB934DD9A}"/>
    <cellStyle name="SAPBEXstdDataEmph 3 8 2 3" xfId="23877" xr:uid="{683B8B6D-1272-42C8-BECF-9551F2685712}"/>
    <cellStyle name="SAPBEXstdDataEmph 3 8 2 4" xfId="17690" xr:uid="{3DF04AA6-5394-4FFE-A03F-4EE5C06E8CE4}"/>
    <cellStyle name="SAPBEXstdDataEmph 3 8 2 5" xfId="34301" xr:uid="{75870574-75BD-4D18-A9A1-8D790B5494B4}"/>
    <cellStyle name="SAPBEXstdDataEmph 3 8 2 6" xfId="36865" xr:uid="{D4FE151E-130C-4261-B0F5-FF11A82AFE84}"/>
    <cellStyle name="SAPBEXstdDataEmph 3 8 2 7" xfId="26941" xr:uid="{7B0C15F1-3796-4D15-94B8-2108D2E60DBE}"/>
    <cellStyle name="SAPBEXstdDataEmph 3 8 2 8" xfId="40970" xr:uid="{2BAFF504-AC3A-49A5-AFB4-4BA312802B31}"/>
    <cellStyle name="SAPBEXstdDataEmph 3 8 3" xfId="12802" xr:uid="{3DD407C5-7607-4584-8979-CEA52860ECB8}"/>
    <cellStyle name="SAPBEXstdDataEmph 3 8 3 2" xfId="24870" xr:uid="{F22B3A6F-AA0D-4E19-966C-396AF0C52AFB}"/>
    <cellStyle name="SAPBEXstdDataEmph 3 8 3 3" xfId="16155" xr:uid="{C6597A09-F12E-4B6A-813D-3551978FF256}"/>
    <cellStyle name="SAPBEXstdDataEmph 3 8 3 4" xfId="18747" xr:uid="{726FBD57-D8BA-4845-8721-40EF146FFA4F}"/>
    <cellStyle name="SAPBEXstdDataEmph 3 8 3 5" xfId="23008" xr:uid="{F41420E2-CFE0-4C1F-9630-80E8E7316BBA}"/>
    <cellStyle name="SAPBEXstdDataEmph 3 8 3 6" xfId="31453" xr:uid="{D0BC7128-C2B3-4E76-85A7-D26436B17EFD}"/>
    <cellStyle name="SAPBEXstdDataEmph 3 8 3 7" xfId="39731" xr:uid="{758FEEC3-AD76-41C2-97E6-B3F91177C12B}"/>
    <cellStyle name="SAPBEXstdDataEmph 3 8 3 8" xfId="32792" xr:uid="{D31945AA-E92A-49B2-8509-1A5470D44681}"/>
    <cellStyle name="SAPBEXstdDataEmph 3 8 4" xfId="16446" xr:uid="{198AC0E7-C024-4174-8EB3-83ECA691954A}"/>
    <cellStyle name="SAPBEXstdDataEmph 3 8 5" xfId="16002" xr:uid="{A5B51CC7-87A8-420E-8CB3-DD2F8A1FD1AE}"/>
    <cellStyle name="SAPBEXstdDataEmph 3 8 6" xfId="23985" xr:uid="{5BC469FF-7C1F-4956-89E2-CBA3AC43AE99}"/>
    <cellStyle name="SAPBEXstdDataEmph 3 8 7" xfId="31830" xr:uid="{37AA654B-6870-4CD7-92B4-A4598D524997}"/>
    <cellStyle name="SAPBEXstdDataEmph 3 8 8" xfId="24123" xr:uid="{0656FBA5-3FE3-4C10-9968-C14999B088E1}"/>
    <cellStyle name="SAPBEXstdDataEmph 3 8 9" xfId="29738" xr:uid="{03B650DC-3D91-41CB-9AEA-AFA4D0D729F2}"/>
    <cellStyle name="SAPBEXstdDataEmph 3 9" xfId="3739" xr:uid="{D5A2CB03-6E35-4A3C-A8A7-F9BDE4E96C23}"/>
    <cellStyle name="SAPBEXstdDataEmph 3 9 10" xfId="37193" xr:uid="{D7229C22-D5D0-4E39-A5E8-27B0BFB945C6}"/>
    <cellStyle name="SAPBEXstdDataEmph 3 9 2" xfId="8823" xr:uid="{CE804E29-D67D-47E2-82D8-C9324BC973A0}"/>
    <cellStyle name="SAPBEXstdDataEmph 3 9 2 2" xfId="21182" xr:uid="{07CB64F0-E33C-4AB9-9A39-22AE6AB9195F}"/>
    <cellStyle name="SAPBEXstdDataEmph 3 9 2 3" xfId="28805" xr:uid="{2BD9B729-98C8-4277-85A5-2D84AE6709CF}"/>
    <cellStyle name="SAPBEXstdDataEmph 3 9 2 4" xfId="24153" xr:uid="{72D3640D-2C51-438A-86C9-6EE0045DCAB1}"/>
    <cellStyle name="SAPBEXstdDataEmph 3 9 2 5" xfId="32336" xr:uid="{5B60001C-1A63-4C00-B874-349766FDBF0E}"/>
    <cellStyle name="SAPBEXstdDataEmph 3 9 2 6" xfId="33065" xr:uid="{3C3C749A-9763-4DA3-8C63-02D6192FB174}"/>
    <cellStyle name="SAPBEXstdDataEmph 3 9 2 7" xfId="35294" xr:uid="{310A4C07-281D-4BC0-95CC-379A41CBB048}"/>
    <cellStyle name="SAPBEXstdDataEmph 3 9 2 8" xfId="18831" xr:uid="{9F70DF76-3556-4577-9362-BC4F9A3BE97D}"/>
    <cellStyle name="SAPBEXstdDataEmph 3 9 3" xfId="12612" xr:uid="{DC9F4E4D-438D-4F12-A5F9-1AE8E319508C}"/>
    <cellStyle name="SAPBEXstdDataEmph 3 9 3 2" xfId="24680" xr:uid="{B0C6CBB7-250C-4F48-8201-D3A18AEB1C1B}"/>
    <cellStyle name="SAPBEXstdDataEmph 3 9 3 3" xfId="14350" xr:uid="{AEB5BEB6-FEC4-4B59-B1F8-BEA9978AFAB2}"/>
    <cellStyle name="SAPBEXstdDataEmph 3 9 3 4" xfId="26158" xr:uid="{E3C2E629-8A9D-4943-ACC7-23F419E55672}"/>
    <cellStyle name="SAPBEXstdDataEmph 3 9 3 5" xfId="22018" xr:uid="{6557EDA4-631B-4B6A-ADAE-311001A01306}"/>
    <cellStyle name="SAPBEXstdDataEmph 3 9 3 6" xfId="18885" xr:uid="{7D37C211-EDB5-46B3-B23E-584501EDE911}"/>
    <cellStyle name="SAPBEXstdDataEmph 3 9 3 7" xfId="39541" xr:uid="{650FDE0A-0449-40B9-8D7F-B5911C0B867B}"/>
    <cellStyle name="SAPBEXstdDataEmph 3 9 3 8" xfId="31044" xr:uid="{7FF4D19F-7B5B-4B1F-8087-AC2CE0F88FC5}"/>
    <cellStyle name="SAPBEXstdDataEmph 3 9 4" xfId="16447" xr:uid="{15AD344D-0B89-484E-AC4C-B58C5C76F66E}"/>
    <cellStyle name="SAPBEXstdDataEmph 3 9 5" xfId="14319" xr:uid="{8E7C304F-D38F-47CA-A4F9-46C8208BC523}"/>
    <cellStyle name="SAPBEXstdDataEmph 3 9 6" xfId="22256" xr:uid="{E8DA7861-A7D1-497B-BE5B-AFFAAC203A06}"/>
    <cellStyle name="SAPBEXstdDataEmph 3 9 7" xfId="18196" xr:uid="{746B3F3E-A901-4170-877D-2465A8E02363}"/>
    <cellStyle name="SAPBEXstdDataEmph 3 9 8" xfId="17775" xr:uid="{74317D8C-F79D-4231-A39E-440C3A76081E}"/>
    <cellStyle name="SAPBEXstdDataEmph 3 9 9" xfId="36857" xr:uid="{F6CF3CB4-7DA2-4894-95CA-10D4F9F6B3AD}"/>
    <cellStyle name="SAPBEXstdDataEmph 4" xfId="1852" xr:uid="{85DA4104-C7CF-41F7-A0BB-46EFA58AEEF9}"/>
    <cellStyle name="SAPBEXstdDataEmph 4 10" xfId="7867" xr:uid="{89EC3AA3-58FB-40F8-ACA4-4277CD057308}"/>
    <cellStyle name="SAPBEXstdDataEmph 4 10 2" xfId="20249" xr:uid="{B027E189-D499-4760-BDF4-9DE56642C089}"/>
    <cellStyle name="SAPBEXstdDataEmph 4 10 3" xfId="26730" xr:uid="{846B7F3F-C9FC-4300-A3B8-0D6113A1B4FB}"/>
    <cellStyle name="SAPBEXstdDataEmph 4 10 4" xfId="19879" xr:uid="{AA4A5140-D10E-475F-A62C-1E6FC4306318}"/>
    <cellStyle name="SAPBEXstdDataEmph 4 10 5" xfId="18617" xr:uid="{39F4A4FF-109B-421E-B6E5-1C2F4A73DAEB}"/>
    <cellStyle name="SAPBEXstdDataEmph 4 10 6" xfId="34982" xr:uid="{344EF4DC-26C8-498A-92E0-1A5F109AA9E2}"/>
    <cellStyle name="SAPBEXstdDataEmph 4 10 7" xfId="36671" xr:uid="{34F05CE3-6FC7-49F5-82AD-F657F4DA9DD7}"/>
    <cellStyle name="SAPBEXstdDataEmph 4 10 8" xfId="36184" xr:uid="{503200C7-1AEE-45DC-B66A-EE2B90052CA0}"/>
    <cellStyle name="SAPBEXstdDataEmph 4 11" xfId="7781" xr:uid="{0408136A-5A86-432B-AB3A-8D51999EA6FC}"/>
    <cellStyle name="SAPBEXstdDataEmph 4 11 2" xfId="20165" xr:uid="{419245B0-5D8A-4252-864D-9FA76B30A5EF}"/>
    <cellStyle name="SAPBEXstdDataEmph 4 11 3" xfId="19038" xr:uid="{EE73CB55-3A49-45FB-9BEE-63F4F07A42AE}"/>
    <cellStyle name="SAPBEXstdDataEmph 4 11 4" xfId="32387" xr:uid="{F1B20145-613B-4E17-A614-DC62FE05EE32}"/>
    <cellStyle name="SAPBEXstdDataEmph 4 11 5" xfId="14097" xr:uid="{2588B188-27D5-40AF-8BC0-666F963FFF73}"/>
    <cellStyle name="SAPBEXstdDataEmph 4 11 6" xfId="33862" xr:uid="{CCFC34E5-CCD7-4C1C-BEA6-2C52A39FCDC9}"/>
    <cellStyle name="SAPBEXstdDataEmph 4 11 7" xfId="20134" xr:uid="{B381F4B5-C961-4B4C-9168-00FA53490707}"/>
    <cellStyle name="SAPBEXstdDataEmph 4 11 8" xfId="38415" xr:uid="{A82C778A-CFBB-4683-BD20-2BBE005AFF08}"/>
    <cellStyle name="SAPBEXstdDataEmph 4 12" xfId="14697" xr:uid="{A44472B0-FF36-4C88-BE2A-3B0F145BDDE8}"/>
    <cellStyle name="SAPBEXstdDataEmph 4 13" xfId="28223" xr:uid="{9B3DA7EB-4FA4-42CA-8DAD-8A64281E0EC4}"/>
    <cellStyle name="SAPBEXstdDataEmph 4 14" xfId="21905" xr:uid="{BCA370B8-22B4-451F-A1DC-03C9B97990D7}"/>
    <cellStyle name="SAPBEXstdDataEmph 4 15" xfId="34714" xr:uid="{46EC03FF-15CD-4C80-9000-47E449562819}"/>
    <cellStyle name="SAPBEXstdDataEmph 4 16" xfId="37233" xr:uid="{824211A6-7885-4C67-BA3C-BE1DA086CF66}"/>
    <cellStyle name="SAPBEXstdDataEmph 4 17" xfId="36273" xr:uid="{7F3BEA70-4825-4D26-901C-5865D9D4075D}"/>
    <cellStyle name="SAPBEXstdDataEmph 4 18" xfId="41106" xr:uid="{1BF7EE3E-9176-43FE-9AE7-8EE7453B960B}"/>
    <cellStyle name="SAPBEXstdDataEmph 4 2" xfId="2020" xr:uid="{2E38DC55-2053-4550-A827-9F7ABB98A43D}"/>
    <cellStyle name="SAPBEXstdDataEmph 4 2 10" xfId="15042" xr:uid="{DDF552DB-B2C6-46D9-B625-EA95CF24B2D3}"/>
    <cellStyle name="SAPBEXstdDataEmph 4 2 11" xfId="30756" xr:uid="{157C99D2-E1C6-4A21-B9A9-FF3B26D09860}"/>
    <cellStyle name="SAPBEXstdDataEmph 4 2 12" xfId="17245" xr:uid="{A1EB19D3-3417-488E-83FA-E6989B201949}"/>
    <cellStyle name="SAPBEXstdDataEmph 4 2 13" xfId="30883" xr:uid="{532F6CAD-C5DF-411B-9F3D-1AD49D5020E4}"/>
    <cellStyle name="SAPBEXstdDataEmph 4 2 14" xfId="32124" xr:uid="{17726A2C-25E1-4D27-9ED5-E38C4814D048}"/>
    <cellStyle name="SAPBEXstdDataEmph 4 2 15" xfId="35430" xr:uid="{5DC2A6DB-C82E-4913-A655-DB8A84F9E559}"/>
    <cellStyle name="SAPBEXstdDataEmph 4 2 2" xfId="3740" xr:uid="{B244BB43-E5F4-4193-8DA6-0E208327A741}"/>
    <cellStyle name="SAPBEXstdDataEmph 4 2 2 10" xfId="36990" xr:uid="{D9BC8EA0-3C12-4198-8283-035BC7F27E27}"/>
    <cellStyle name="SAPBEXstdDataEmph 4 2 2 2" xfId="8824" xr:uid="{DF938E61-FA38-4266-ABDC-CAEEBF946F84}"/>
    <cellStyle name="SAPBEXstdDataEmph 4 2 2 2 2" xfId="21183" xr:uid="{8F4C7D36-C349-426A-838C-D90CB58E19EA}"/>
    <cellStyle name="SAPBEXstdDataEmph 4 2 2 2 3" xfId="19440" xr:uid="{68F539C6-0FEF-4F08-833D-B54B3F9C58AD}"/>
    <cellStyle name="SAPBEXstdDataEmph 4 2 2 2 4" xfId="26426" xr:uid="{A56CF863-B4FF-4D09-BB01-E21FAFB97DF1}"/>
    <cellStyle name="SAPBEXstdDataEmph 4 2 2 2 5" xfId="33511" xr:uid="{F51DDD5F-E5F8-4089-A625-D7301C690634}"/>
    <cellStyle name="SAPBEXstdDataEmph 4 2 2 2 6" xfId="36141" xr:uid="{9F24D8C7-6816-4077-93BE-A2C4BFF96342}"/>
    <cellStyle name="SAPBEXstdDataEmph 4 2 2 2 7" xfId="34107" xr:uid="{297D4D6D-6680-4CDC-98FE-71622B6936BF}"/>
    <cellStyle name="SAPBEXstdDataEmph 4 2 2 2 8" xfId="40636" xr:uid="{4E5A2C0D-1A94-48EE-A7A5-C59B3FF47C2D}"/>
    <cellStyle name="SAPBEXstdDataEmph 4 2 2 3" xfId="13090" xr:uid="{B0F0EE05-9233-4F39-B8EF-85DA2702970D}"/>
    <cellStyle name="SAPBEXstdDataEmph 4 2 2 3 2" xfId="25158" xr:uid="{00D638D9-5C38-473B-83D1-E842537C377D}"/>
    <cellStyle name="SAPBEXstdDataEmph 4 2 2 3 3" xfId="29077" xr:uid="{88BC58C3-32DA-49AA-B1CA-2F4C096FDFA2}"/>
    <cellStyle name="SAPBEXstdDataEmph 4 2 2 3 4" xfId="32057" xr:uid="{F5D71A9F-BD2F-4ACC-B672-EA06A27289FD}"/>
    <cellStyle name="SAPBEXstdDataEmph 4 2 2 3 5" xfId="35408" xr:uid="{12667524-DF8B-46E9-86D8-78C061E25E57}"/>
    <cellStyle name="SAPBEXstdDataEmph 4 2 2 3 6" xfId="37850" xr:uid="{ACD236AA-1478-4611-BE67-238C63F2B2D0}"/>
    <cellStyle name="SAPBEXstdDataEmph 4 2 2 3 7" xfId="40019" xr:uid="{20CFF26E-84D5-4D3C-BE30-54A1383FDD7B}"/>
    <cellStyle name="SAPBEXstdDataEmph 4 2 2 3 8" xfId="41372" xr:uid="{0E0D3436-B4EC-48FC-BF82-6120FE80D380}"/>
    <cellStyle name="SAPBEXstdDataEmph 4 2 2 4" xfId="16448" xr:uid="{CDC26961-C920-4C83-B1E7-1ECEFBF91A44}"/>
    <cellStyle name="SAPBEXstdDataEmph 4 2 2 5" xfId="19812" xr:uid="{037C2DCE-E333-4032-845C-7F20D004B37B}"/>
    <cellStyle name="SAPBEXstdDataEmph 4 2 2 6" xfId="18140" xr:uid="{88504EE6-D23C-4CA2-8BC5-E1BA2BE9CB29}"/>
    <cellStyle name="SAPBEXstdDataEmph 4 2 2 7" xfId="29273" xr:uid="{E4A6C7BD-4EE1-4C76-8204-F312879A2E64}"/>
    <cellStyle name="SAPBEXstdDataEmph 4 2 2 8" xfId="34009" xr:uid="{9EA4AAE2-D1C6-413D-897D-C7884B834333}"/>
    <cellStyle name="SAPBEXstdDataEmph 4 2 2 9" xfId="35899" xr:uid="{A8262077-5885-4C96-B18F-DA593BE35396}"/>
    <cellStyle name="SAPBEXstdDataEmph 4 2 3" xfId="3741" xr:uid="{94D7A023-F431-4BB3-83F2-B7E68D8D221F}"/>
    <cellStyle name="SAPBEXstdDataEmph 4 2 3 10" xfId="34953" xr:uid="{72D15AE5-87E3-498A-A71A-B6EBCB4EF7A0}"/>
    <cellStyle name="SAPBEXstdDataEmph 4 2 3 2" xfId="8825" xr:uid="{DD57AA47-7626-4DCF-BB83-299812439332}"/>
    <cellStyle name="SAPBEXstdDataEmph 4 2 3 2 2" xfId="21184" xr:uid="{107309CB-C8F2-4FBA-B395-C3B166FE6E75}"/>
    <cellStyle name="SAPBEXstdDataEmph 4 2 3 2 3" xfId="27306" xr:uid="{770A286B-5562-4007-890B-9940D5BC544A}"/>
    <cellStyle name="SAPBEXstdDataEmph 4 2 3 2 4" xfId="30528" xr:uid="{2807FDB2-3289-44E5-B46D-212D799C4B1E}"/>
    <cellStyle name="SAPBEXstdDataEmph 4 2 3 2 5" xfId="13707" xr:uid="{0899D9F8-96E0-4F38-AC39-CEA6144B5D5F}"/>
    <cellStyle name="SAPBEXstdDataEmph 4 2 3 2 6" xfId="13786" xr:uid="{225A2178-BE60-446F-8E0A-E02BDB917A05}"/>
    <cellStyle name="SAPBEXstdDataEmph 4 2 3 2 7" xfId="19719" xr:uid="{02406017-B3D0-4905-8B02-133D353B79F8}"/>
    <cellStyle name="SAPBEXstdDataEmph 4 2 3 2 8" xfId="34887" xr:uid="{19516D45-F4CD-43D0-9BAE-A18CF9D37EC4}"/>
    <cellStyle name="SAPBEXstdDataEmph 4 2 3 3" xfId="12886" xr:uid="{04A40A3B-AFC0-43DE-BA27-7B09D7283951}"/>
    <cellStyle name="SAPBEXstdDataEmph 4 2 3 3 2" xfId="24954" xr:uid="{35976D02-6BD2-4882-810A-3D2250010E44}"/>
    <cellStyle name="SAPBEXstdDataEmph 4 2 3 3 3" xfId="28873" xr:uid="{17A57835-F60C-4A8C-8635-1AC39E3E4410}"/>
    <cellStyle name="SAPBEXstdDataEmph 4 2 3 3 4" xfId="26287" xr:uid="{F43BC56A-4464-4549-976F-74FB3C928D19}"/>
    <cellStyle name="SAPBEXstdDataEmph 4 2 3 3 5" xfId="31547" xr:uid="{4AFBDB29-E022-4EB5-BBC6-54848FF84113}"/>
    <cellStyle name="SAPBEXstdDataEmph 4 2 3 3 6" xfId="19112" xr:uid="{AC2C4711-6EE3-474C-A841-E108C788A0C3}"/>
    <cellStyle name="SAPBEXstdDataEmph 4 2 3 3 7" xfId="39815" xr:uid="{E978EDE1-B8DF-4DDA-A9AE-AF667FAE7F4C}"/>
    <cellStyle name="SAPBEXstdDataEmph 4 2 3 3 8" xfId="34930" xr:uid="{CED411C0-2796-4D15-81F3-E0E1B36FDCEA}"/>
    <cellStyle name="SAPBEXstdDataEmph 4 2 3 4" xfId="16449" xr:uid="{9E908B6C-0283-4062-8DF9-7880DA8311D6}"/>
    <cellStyle name="SAPBEXstdDataEmph 4 2 3 5" xfId="13883" xr:uid="{5C83639D-7606-4E44-9028-904E4887B1F2}"/>
    <cellStyle name="SAPBEXstdDataEmph 4 2 3 6" xfId="28501" xr:uid="{B0B7C675-EF33-4359-BD63-9C85A8D9A915}"/>
    <cellStyle name="SAPBEXstdDataEmph 4 2 3 7" xfId="23658" xr:uid="{07FEF191-9A1B-49E1-9F0D-209BE74CB773}"/>
    <cellStyle name="SAPBEXstdDataEmph 4 2 3 8" xfId="26096" xr:uid="{BBF52BDE-D180-4179-834C-C964119EDC68}"/>
    <cellStyle name="SAPBEXstdDataEmph 4 2 3 9" xfId="37544" xr:uid="{3F135D72-F0B9-44B6-BA45-686FD1DECEAD}"/>
    <cellStyle name="SAPBEXstdDataEmph 4 2 4" xfId="3742" xr:uid="{CA4FB142-AA6F-4025-8FEF-2C8FB163E86E}"/>
    <cellStyle name="SAPBEXstdDataEmph 4 2 4 10" xfId="30357" xr:uid="{F83B7592-BD13-40A6-8C56-3D4262AE2B86}"/>
    <cellStyle name="SAPBEXstdDataEmph 4 2 4 2" xfId="8826" xr:uid="{495F020D-9EBB-4615-9066-70DFC0FC12DD}"/>
    <cellStyle name="SAPBEXstdDataEmph 4 2 4 2 2" xfId="21185" xr:uid="{FE3FC991-411D-402E-B0FD-DC42BFC3175A}"/>
    <cellStyle name="SAPBEXstdDataEmph 4 2 4 2 3" xfId="18899" xr:uid="{BA639FDB-BDF2-46DE-845F-9A333C5D6463}"/>
    <cellStyle name="SAPBEXstdDataEmph 4 2 4 2 4" xfId="23903" xr:uid="{532B3519-5CF2-47BE-9AD4-FF5325B0787D}"/>
    <cellStyle name="SAPBEXstdDataEmph 4 2 4 2 5" xfId="23161" xr:uid="{579158FE-8D4B-46EC-AD39-712CB607E999}"/>
    <cellStyle name="SAPBEXstdDataEmph 4 2 4 2 6" xfId="14827" xr:uid="{CD799297-73B1-43D9-A6C4-557BA831444B}"/>
    <cellStyle name="SAPBEXstdDataEmph 4 2 4 2 7" xfId="32183" xr:uid="{9F559F28-95D2-42DD-85EB-3F45F76541FA}"/>
    <cellStyle name="SAPBEXstdDataEmph 4 2 4 2 8" xfId="39213" xr:uid="{2B4ECF3A-0453-4532-9311-671E19479F68}"/>
    <cellStyle name="SAPBEXstdDataEmph 4 2 4 3" xfId="12696" xr:uid="{6B124BEF-86EE-4AE3-9AA2-37233CBDBB50}"/>
    <cellStyle name="SAPBEXstdDataEmph 4 2 4 3 2" xfId="24764" xr:uid="{39088509-C40B-4461-AAEF-92AE7AAB38FE}"/>
    <cellStyle name="SAPBEXstdDataEmph 4 2 4 3 3" xfId="19128" xr:uid="{48410770-B866-4C57-A5E2-54562951123F}"/>
    <cellStyle name="SAPBEXstdDataEmph 4 2 4 3 4" xfId="32521" xr:uid="{0ECF8E6D-E858-4DF3-AF4C-DD8EC23F66E9}"/>
    <cellStyle name="SAPBEXstdDataEmph 4 2 4 3 5" xfId="26991" xr:uid="{6CEF1366-993E-4DA0-A5DA-86C5735FE961}"/>
    <cellStyle name="SAPBEXstdDataEmph 4 2 4 3 6" xfId="33261" xr:uid="{8112336F-E68E-4020-A4C4-AC8CBAC6F51C}"/>
    <cellStyle name="SAPBEXstdDataEmph 4 2 4 3 7" xfId="39625" xr:uid="{2CB48027-AC83-40D0-AE20-FD1247E38A14}"/>
    <cellStyle name="SAPBEXstdDataEmph 4 2 4 3 8" xfId="38771" xr:uid="{1516F470-7341-4EF6-9DAD-89568B67F447}"/>
    <cellStyle name="SAPBEXstdDataEmph 4 2 4 4" xfId="16450" xr:uid="{57FD19A8-49A3-4517-8D58-3A8D9051A2AA}"/>
    <cellStyle name="SAPBEXstdDataEmph 4 2 4 5" xfId="15141" xr:uid="{94355DF8-0855-446D-BF0F-AD68A512CAC6}"/>
    <cellStyle name="SAPBEXstdDataEmph 4 2 4 6" xfId="31928" xr:uid="{D5BA0606-1004-4FC2-87CE-170D7CD9E71B}"/>
    <cellStyle name="SAPBEXstdDataEmph 4 2 4 7" xfId="17791" xr:uid="{7F0D5EA2-1EC4-4391-9AC1-EF923E37E159}"/>
    <cellStyle name="SAPBEXstdDataEmph 4 2 4 8" xfId="19317" xr:uid="{E5816C4F-BB77-4263-8BDE-2C29851D9E9D}"/>
    <cellStyle name="SAPBEXstdDataEmph 4 2 4 9" xfId="35822" xr:uid="{D3977B7B-2AE6-49CA-B44F-5991174F0F1B}"/>
    <cellStyle name="SAPBEXstdDataEmph 4 2 5" xfId="3743" xr:uid="{09AFD2E2-1481-4C23-BEBF-DDC38B25B435}"/>
    <cellStyle name="SAPBEXstdDataEmph 4 2 5 10" xfId="40154" xr:uid="{4E70C216-C792-46B2-BE7A-F0BED460120D}"/>
    <cellStyle name="SAPBEXstdDataEmph 4 2 5 2" xfId="8827" xr:uid="{39B117DB-9EC0-48AC-84AA-5F903AFF6866}"/>
    <cellStyle name="SAPBEXstdDataEmph 4 2 5 2 2" xfId="21186" xr:uid="{34E1069E-5347-49E3-AD60-A80865D052FB}"/>
    <cellStyle name="SAPBEXstdDataEmph 4 2 5 2 3" xfId="26369" xr:uid="{730D4E62-22B1-4D32-99A1-7B42AA76B800}"/>
    <cellStyle name="SAPBEXstdDataEmph 4 2 5 2 4" xfId="26750" xr:uid="{35AE4F0F-4566-48A8-BD52-60D483D850E0}"/>
    <cellStyle name="SAPBEXstdDataEmph 4 2 5 2 5" xfId="29331" xr:uid="{4F5B3E7D-8986-4932-929A-EB0C61BAD2D9}"/>
    <cellStyle name="SAPBEXstdDataEmph 4 2 5 2 6" xfId="33827" xr:uid="{300B396B-51CB-4A47-AF03-ED9B02844405}"/>
    <cellStyle name="SAPBEXstdDataEmph 4 2 5 2 7" xfId="33930" xr:uid="{6267CD36-6D9B-4D7C-B5B6-9D887E7A8433}"/>
    <cellStyle name="SAPBEXstdDataEmph 4 2 5 2 8" xfId="39056" xr:uid="{1B3199F1-6406-435F-B224-C219C5454FD2}"/>
    <cellStyle name="SAPBEXstdDataEmph 4 2 5 3" xfId="12498" xr:uid="{81727D3C-696F-43DC-ACFE-99286C292D22}"/>
    <cellStyle name="SAPBEXstdDataEmph 4 2 5 3 2" xfId="24566" xr:uid="{9883BF83-7C26-46FB-9E6B-F1F949C0D546}"/>
    <cellStyle name="SAPBEXstdDataEmph 4 2 5 3 3" xfId="13685" xr:uid="{5D6D3751-8D6C-4731-B04F-EE716A44729D}"/>
    <cellStyle name="SAPBEXstdDataEmph 4 2 5 3 4" xfId="24133" xr:uid="{C850A987-F2F5-4427-82C8-B25492AD9B75}"/>
    <cellStyle name="SAPBEXstdDataEmph 4 2 5 3 5" xfId="23720" xr:uid="{FB57C360-AF05-4D3B-AA77-4AC8D86DEC67}"/>
    <cellStyle name="SAPBEXstdDataEmph 4 2 5 3 6" xfId="33945" xr:uid="{CE493E41-5666-47B9-AD67-0D0863D233AD}"/>
    <cellStyle name="SAPBEXstdDataEmph 4 2 5 3 7" xfId="39427" xr:uid="{3C1E10D8-68A3-48FE-A30A-90DCD51B70D6}"/>
    <cellStyle name="SAPBEXstdDataEmph 4 2 5 3 8" xfId="39100" xr:uid="{2EF441EB-6B79-4447-8FD4-CD95E499C9E5}"/>
    <cellStyle name="SAPBEXstdDataEmph 4 2 5 4" xfId="16451" xr:uid="{B47C2F9A-42CF-419E-BB25-B2E82CFD445D}"/>
    <cellStyle name="SAPBEXstdDataEmph 4 2 5 5" xfId="25296" xr:uid="{B927FE82-72F2-40C9-A73D-1CC0102A43E6}"/>
    <cellStyle name="SAPBEXstdDataEmph 4 2 5 6" xfId="22887" xr:uid="{DBA4FBB3-C690-4B1B-96CA-0F6F05D46AEA}"/>
    <cellStyle name="SAPBEXstdDataEmph 4 2 5 7" xfId="32075" xr:uid="{BB1EE03C-8AA0-4115-BA2D-FBB82B96FFFD}"/>
    <cellStyle name="SAPBEXstdDataEmph 4 2 5 8" xfId="35506" xr:uid="{4974F796-EF38-49A7-8954-F506BA2AB927}"/>
    <cellStyle name="SAPBEXstdDataEmph 4 2 5 9" xfId="15758" xr:uid="{59E50B03-7C12-4609-9D39-DF3363D9ADCE}"/>
    <cellStyle name="SAPBEXstdDataEmph 4 2 6" xfId="3744" xr:uid="{69171824-54BC-4F26-A103-C34E6F52C35A}"/>
    <cellStyle name="SAPBEXstdDataEmph 4 2 6 10" xfId="35436" xr:uid="{2CB41099-4B5A-450E-9261-181B836C90A0}"/>
    <cellStyle name="SAPBEXstdDataEmph 4 2 6 2" xfId="8828" xr:uid="{5C4EB57B-2F1F-49D7-A701-AE0FA2AB0DDC}"/>
    <cellStyle name="SAPBEXstdDataEmph 4 2 6 2 2" xfId="21187" xr:uid="{08CF7543-E44B-4C93-87E1-4F84D3959AD4}"/>
    <cellStyle name="SAPBEXstdDataEmph 4 2 6 2 3" xfId="23181" xr:uid="{437F3258-916C-4157-8849-E679115F938A}"/>
    <cellStyle name="SAPBEXstdDataEmph 4 2 6 2 4" xfId="30986" xr:uid="{B6F100D0-E76F-44A2-8739-27ACD9C95C89}"/>
    <cellStyle name="SAPBEXstdDataEmph 4 2 6 2 5" xfId="28215" xr:uid="{89D74659-17D9-431B-A25C-8FD2E209305F}"/>
    <cellStyle name="SAPBEXstdDataEmph 4 2 6 2 6" xfId="32480" xr:uid="{78315F3D-20BF-4FBC-AE9E-3B922BCC10A2}"/>
    <cellStyle name="SAPBEXstdDataEmph 4 2 6 2 7" xfId="32690" xr:uid="{60D710D3-3025-4E09-920D-FC28D5174B79}"/>
    <cellStyle name="SAPBEXstdDataEmph 4 2 6 2 8" xfId="40186" xr:uid="{F6BE580F-A8CC-444A-8DAB-BE4EB62C1370}"/>
    <cellStyle name="SAPBEXstdDataEmph 4 2 6 3" xfId="13089" xr:uid="{250C0857-E515-41BA-A0FE-72CCD0D4E071}"/>
    <cellStyle name="SAPBEXstdDataEmph 4 2 6 3 2" xfId="25157" xr:uid="{91EDBA44-F033-4C0C-803A-768BE6290118}"/>
    <cellStyle name="SAPBEXstdDataEmph 4 2 6 3 3" xfId="29076" xr:uid="{84EC7DFE-96BD-45D8-8BB8-595325B30CF6}"/>
    <cellStyle name="SAPBEXstdDataEmph 4 2 6 3 4" xfId="32305" xr:uid="{183C3415-F1A8-4174-8434-C3916937FCB1}"/>
    <cellStyle name="SAPBEXstdDataEmph 4 2 6 3 5" xfId="35407" xr:uid="{7F724848-81BE-4784-8121-A81F35214ACC}"/>
    <cellStyle name="SAPBEXstdDataEmph 4 2 6 3 6" xfId="37849" xr:uid="{FFD362A0-44C3-4944-9E95-634097AD21CF}"/>
    <cellStyle name="SAPBEXstdDataEmph 4 2 6 3 7" xfId="40018" xr:uid="{238F8A4D-2DE2-4C9D-B313-058BED1DA25D}"/>
    <cellStyle name="SAPBEXstdDataEmph 4 2 6 3 8" xfId="41371" xr:uid="{34050520-05B1-48B0-8A0F-CEEA11283611}"/>
    <cellStyle name="SAPBEXstdDataEmph 4 2 6 4" xfId="16452" xr:uid="{B406BF12-3CBF-4933-ABF8-7A4D1E34156A}"/>
    <cellStyle name="SAPBEXstdDataEmph 4 2 6 5" xfId="13884" xr:uid="{5B11297D-92E8-4253-A624-A8326FC90942}"/>
    <cellStyle name="SAPBEXstdDataEmph 4 2 6 6" xfId="27677" xr:uid="{93AB6475-7251-4C62-B916-DACF9506B208}"/>
    <cellStyle name="SAPBEXstdDataEmph 4 2 6 7" xfId="26341" xr:uid="{7C3C19F3-008A-4A9C-B349-2BB0FA7DA2A9}"/>
    <cellStyle name="SAPBEXstdDataEmph 4 2 6 8" xfId="28811" xr:uid="{9CB943E0-9292-4E1F-9323-486A61D655FF}"/>
    <cellStyle name="SAPBEXstdDataEmph 4 2 6 9" xfId="34674" xr:uid="{2B648CC5-42CF-4BB2-9F57-3756EA362375}"/>
    <cellStyle name="SAPBEXstdDataEmph 4 2 7" xfId="7983" xr:uid="{A862654A-612C-4F3D-A32F-0386B7024FA1}"/>
    <cellStyle name="SAPBEXstdDataEmph 4 2 7 2" xfId="20363" xr:uid="{ED7E3087-D3E2-4EF3-9225-139ED5B76D33}"/>
    <cellStyle name="SAPBEXstdDataEmph 4 2 7 3" xfId="24244" xr:uid="{356B9BC9-F9DB-4940-BDE2-8F89ABED9120}"/>
    <cellStyle name="SAPBEXstdDataEmph 4 2 7 4" xfId="26624" xr:uid="{373289D8-6FF5-4D7D-9C4A-1B0AA5BDB601}"/>
    <cellStyle name="SAPBEXstdDataEmph 4 2 7 5" xfId="33664" xr:uid="{C7104B33-6B59-47C8-A794-089EC3B7E97D}"/>
    <cellStyle name="SAPBEXstdDataEmph 4 2 7 6" xfId="36295" xr:uid="{CC942D5B-FD54-451D-B0CA-CF1456F8326C}"/>
    <cellStyle name="SAPBEXstdDataEmph 4 2 7 7" xfId="35625" xr:uid="{5F4DCD3E-FCCF-41FF-B3FD-A3F10D50FDBA}"/>
    <cellStyle name="SAPBEXstdDataEmph 4 2 7 8" xfId="40719" xr:uid="{96C866F2-762D-4BCC-B69A-43C699C0E9EB}"/>
    <cellStyle name="SAPBEXstdDataEmph 4 2 8" xfId="8159" xr:uid="{009650AC-BF85-43CF-9EF3-3ED12A0FB2DB}"/>
    <cellStyle name="SAPBEXstdDataEmph 4 2 8 2" xfId="20534" xr:uid="{2F8A4256-E187-4D9F-BD00-07A2EED325C1}"/>
    <cellStyle name="SAPBEXstdDataEmph 4 2 8 3" xfId="27121" xr:uid="{3DB06FDE-FDE6-4B83-9F88-8DAA9718B2D3}"/>
    <cellStyle name="SAPBEXstdDataEmph 4 2 8 4" xfId="30736" xr:uid="{309E6CE9-1EE0-4FB6-9308-5021A31B8970}"/>
    <cellStyle name="SAPBEXstdDataEmph 4 2 8 5" xfId="26162" xr:uid="{F7313827-DD2F-4994-9328-F00B0D8B38A2}"/>
    <cellStyle name="SAPBEXstdDataEmph 4 2 8 6" xfId="18497" xr:uid="{9A85930F-C71F-446D-A09F-429EC60B3989}"/>
    <cellStyle name="SAPBEXstdDataEmph 4 2 8 7" xfId="30893" xr:uid="{70989473-569B-4F94-9C84-2C987EA633C5}"/>
    <cellStyle name="SAPBEXstdDataEmph 4 2 8 8" xfId="40336" xr:uid="{6B18E386-25D1-4FBB-9BD3-9760DC0EAE95}"/>
    <cellStyle name="SAPBEXstdDataEmph 4 2 9" xfId="14854" xr:uid="{D869EA7D-7D96-4D9B-9741-87CE0930A3D2}"/>
    <cellStyle name="SAPBEXstdDataEmph 4 3" xfId="1915" xr:uid="{3769CF9A-8510-433F-B618-8373B20DD11A}"/>
    <cellStyle name="SAPBEXstdDataEmph 4 3 10" xfId="23388" xr:uid="{F8942574-ADC0-4922-958E-8054A9FA383E}"/>
    <cellStyle name="SAPBEXstdDataEmph 4 3 11" xfId="18362" xr:uid="{84DF3ED9-4F11-474D-8873-B4FDA3774A0B}"/>
    <cellStyle name="SAPBEXstdDataEmph 4 3 12" xfId="32579" xr:uid="{0E7F0ACF-4F09-4651-8854-2828322CF85C}"/>
    <cellStyle name="SAPBEXstdDataEmph 4 3 13" xfId="32116" xr:uid="{1563CA8B-9ECC-464F-AD3F-14AB47B74609}"/>
    <cellStyle name="SAPBEXstdDataEmph 4 3 14" xfId="31234" xr:uid="{C5009CFB-32FD-402D-A332-58008D66FD1D}"/>
    <cellStyle name="SAPBEXstdDataEmph 4 3 15" xfId="39239" xr:uid="{D2BA9F1A-4830-4319-A4DF-7EF1A0B3951D}"/>
    <cellStyle name="SAPBEXstdDataEmph 4 3 2" xfId="3745" xr:uid="{464AD5EF-39A2-4A35-B588-F7EA93F92D0A}"/>
    <cellStyle name="SAPBEXstdDataEmph 4 3 2 10" xfId="17086" xr:uid="{8232B5AF-8A7B-45D6-9D06-6767F6EDF931}"/>
    <cellStyle name="SAPBEXstdDataEmph 4 3 2 2" xfId="8829" xr:uid="{9D72D4A9-AA5A-4907-AF3C-FAAFE8FF84CD}"/>
    <cellStyle name="SAPBEXstdDataEmph 4 3 2 2 2" xfId="21188" xr:uid="{6AA003D6-3600-4B31-A2AE-31948960C463}"/>
    <cellStyle name="SAPBEXstdDataEmph 4 3 2 2 3" xfId="25995" xr:uid="{FFA740B4-6F47-4696-B7E1-5722F450A3EC}"/>
    <cellStyle name="SAPBEXstdDataEmph 4 3 2 2 4" xfId="29766" xr:uid="{F2309078-13F9-4A12-A3D3-D92CD4EB9E15}"/>
    <cellStyle name="SAPBEXstdDataEmph 4 3 2 2 5" xfId="34066" xr:uid="{C32F6FA0-C98F-471C-865F-D767D219CF06}"/>
    <cellStyle name="SAPBEXstdDataEmph 4 3 2 2 6" xfId="36656" xr:uid="{50383C8B-E1F1-48AB-AA57-81665B3455CB}"/>
    <cellStyle name="SAPBEXstdDataEmph 4 3 2 2 7" xfId="30215" xr:uid="{C23B7EA9-08AF-415D-80E7-F57F9981A6BD}"/>
    <cellStyle name="SAPBEXstdDataEmph 4 3 2 2 8" xfId="40862" xr:uid="{939C6BAF-102D-4775-97DE-5D713E333CF4}"/>
    <cellStyle name="SAPBEXstdDataEmph 4 3 2 3" xfId="12885" xr:uid="{94785F9C-9947-4846-A097-F6F1C0EE3FA8}"/>
    <cellStyle name="SAPBEXstdDataEmph 4 3 2 3 2" xfId="24953" xr:uid="{8707B307-4966-498E-853D-75842C256245}"/>
    <cellStyle name="SAPBEXstdDataEmph 4 3 2 3 3" xfId="28872" xr:uid="{0683F523-6879-4FB8-BF90-299247E199AD}"/>
    <cellStyle name="SAPBEXstdDataEmph 4 3 2 3 4" xfId="29304" xr:uid="{E4CA4C49-F765-4DFE-A7FD-5BF74CC56814}"/>
    <cellStyle name="SAPBEXstdDataEmph 4 3 2 3 5" xfId="19007" xr:uid="{432A91B5-39AC-429F-9732-184D5E9C67AD}"/>
    <cellStyle name="SAPBEXstdDataEmph 4 3 2 3 6" xfId="23932" xr:uid="{59BBA9FC-257A-4FC6-8426-62672B599DC1}"/>
    <cellStyle name="SAPBEXstdDataEmph 4 3 2 3 7" xfId="39814" xr:uid="{E81D88D5-8E5B-4175-9128-8CEF2661E4C0}"/>
    <cellStyle name="SAPBEXstdDataEmph 4 3 2 3 8" xfId="33564" xr:uid="{7405BE84-0AE7-46AD-9D93-87F66E3687F3}"/>
    <cellStyle name="SAPBEXstdDataEmph 4 3 2 4" xfId="16453" xr:uid="{E212E8C6-A6AA-4C3F-A672-9AC12581BC1C}"/>
    <cellStyle name="SAPBEXstdDataEmph 4 3 2 5" xfId="15694" xr:uid="{D5099E1D-11A0-480D-B381-8C1061B0A9E7}"/>
    <cellStyle name="SAPBEXstdDataEmph 4 3 2 6" xfId="15834" xr:uid="{FED0E94F-5F6A-46A1-AD09-80A17E487961}"/>
    <cellStyle name="SAPBEXstdDataEmph 4 3 2 7" xfId="17752" xr:uid="{8BA9968C-9641-47B4-B972-427703C0D315}"/>
    <cellStyle name="SAPBEXstdDataEmph 4 3 2 8" xfId="14649" xr:uid="{F17B8410-8F36-48F9-936F-85CD16E61296}"/>
    <cellStyle name="SAPBEXstdDataEmph 4 3 2 9" xfId="27554" xr:uid="{EFD91F11-F385-4D3D-9338-4BF738AEE4D6}"/>
    <cellStyle name="SAPBEXstdDataEmph 4 3 3" xfId="3746" xr:uid="{9CCF87DF-9B83-4649-8BAD-D4BE38767356}"/>
    <cellStyle name="SAPBEXstdDataEmph 4 3 3 10" xfId="32519" xr:uid="{E0A3F4BA-53A1-4895-919B-13DB9E328BA3}"/>
    <cellStyle name="SAPBEXstdDataEmph 4 3 3 2" xfId="8830" xr:uid="{8AB3E82D-4835-45AD-9604-3BA4A391C287}"/>
    <cellStyle name="SAPBEXstdDataEmph 4 3 3 2 2" xfId="21189" xr:uid="{0406557F-1B15-406B-A6F4-CB48AFA595BA}"/>
    <cellStyle name="SAPBEXstdDataEmph 4 3 3 2 3" xfId="27859" xr:uid="{AEE45D4A-5F87-4E66-B4F5-DE6C0227C497}"/>
    <cellStyle name="SAPBEXstdDataEmph 4 3 3 2 4" xfId="31571" xr:uid="{34F50954-2D0E-4412-B9FA-BC1FA00F772D}"/>
    <cellStyle name="SAPBEXstdDataEmph 4 3 3 2 5" xfId="31745" xr:uid="{D3B0F790-FE61-4BE4-9E36-53FF538E6C1E}"/>
    <cellStyle name="SAPBEXstdDataEmph 4 3 3 2 6" xfId="33179" xr:uid="{4E163EAB-872E-45E2-934B-6B97946B5067}"/>
    <cellStyle name="SAPBEXstdDataEmph 4 3 3 2 7" xfId="37025" xr:uid="{FA22FAC7-3FCE-4CE1-B373-9D2800DA4E90}"/>
    <cellStyle name="SAPBEXstdDataEmph 4 3 3 2 8" xfId="38338" xr:uid="{B89311F1-26EB-455D-A3E2-575178F31F21}"/>
    <cellStyle name="SAPBEXstdDataEmph 4 3 3 3" xfId="12695" xr:uid="{92FBFBD1-1196-4AF8-A475-C9499678E562}"/>
    <cellStyle name="SAPBEXstdDataEmph 4 3 3 3 2" xfId="24763" xr:uid="{FFC563D2-DFDF-4011-AE23-BBD5D2B68373}"/>
    <cellStyle name="SAPBEXstdDataEmph 4 3 3 3 3" xfId="13697" xr:uid="{52334BC3-27C1-4208-B31B-5FAD6643B8D3}"/>
    <cellStyle name="SAPBEXstdDataEmph 4 3 3 3 4" xfId="30221" xr:uid="{AC125BB1-7C69-4A79-8CF2-04AA167A1B57}"/>
    <cellStyle name="SAPBEXstdDataEmph 4 3 3 3 5" xfId="29860" xr:uid="{EB9BDEFA-0609-4EDA-8C0E-1A9868F75662}"/>
    <cellStyle name="SAPBEXstdDataEmph 4 3 3 3 6" xfId="32082" xr:uid="{96F8B5D9-ED55-4499-9B96-51AB892E77D1}"/>
    <cellStyle name="SAPBEXstdDataEmph 4 3 3 3 7" xfId="39624" xr:uid="{621D9BB8-D6AF-49B1-AF52-9018C4AE2821}"/>
    <cellStyle name="SAPBEXstdDataEmph 4 3 3 3 8" xfId="25294" xr:uid="{9A42B61A-E303-4BF6-9D2D-5B4C4A7A37CA}"/>
    <cellStyle name="SAPBEXstdDataEmph 4 3 3 4" xfId="16454" xr:uid="{D9D9C02E-3F5B-4073-AC95-9D53FE57DE33}"/>
    <cellStyle name="SAPBEXstdDataEmph 4 3 3 5" xfId="15276" xr:uid="{6318409F-7036-4B25-818E-A974F54C3943}"/>
    <cellStyle name="SAPBEXstdDataEmph 4 3 3 6" xfId="15446" xr:uid="{EC1F669F-7BDE-4384-B18E-7A28521298A8}"/>
    <cellStyle name="SAPBEXstdDataEmph 4 3 3 7" xfId="23053" xr:uid="{86C2F2EF-6E39-4761-AE9E-BC9C6B5BC54A}"/>
    <cellStyle name="SAPBEXstdDataEmph 4 3 3 8" xfId="30952" xr:uid="{351F6A3A-B81A-44C6-9020-8D7D9E8887AB}"/>
    <cellStyle name="SAPBEXstdDataEmph 4 3 3 9" xfId="19788" xr:uid="{432A5B83-1B20-42B9-BE48-B952D756360B}"/>
    <cellStyle name="SAPBEXstdDataEmph 4 3 4" xfId="3747" xr:uid="{5E2D5058-42A6-498D-9A37-C1A7D2671CE2}"/>
    <cellStyle name="SAPBEXstdDataEmph 4 3 4 10" xfId="37419" xr:uid="{CDBEC8F0-816E-44C8-829A-46C214BACF2A}"/>
    <cellStyle name="SAPBEXstdDataEmph 4 3 4 2" xfId="8831" xr:uid="{16E2FA5A-36AC-465F-9248-749C28541266}"/>
    <cellStyle name="SAPBEXstdDataEmph 4 3 4 2 2" xfId="21190" xr:uid="{012E6ACA-4C11-4715-85A7-807D4A95E862}"/>
    <cellStyle name="SAPBEXstdDataEmph 4 3 4 2 3" xfId="22343" xr:uid="{70DBC19C-C36D-4DFF-AEF0-EA55F9C6B5C9}"/>
    <cellStyle name="SAPBEXstdDataEmph 4 3 4 2 4" xfId="26948" xr:uid="{8E09E0A2-F82E-442E-8AEE-E8A8208554AD}"/>
    <cellStyle name="SAPBEXstdDataEmph 4 3 4 2 5" xfId="33284" xr:uid="{D542E526-69A3-486E-9934-67C09CBA67AE}"/>
    <cellStyle name="SAPBEXstdDataEmph 4 3 4 2 6" xfId="35926" xr:uid="{BE1C36BF-8E74-4B13-A885-04169FC467C9}"/>
    <cellStyle name="SAPBEXstdDataEmph 4 3 4 2 7" xfId="28022" xr:uid="{4F3C887C-3D50-47B9-90C6-5E69779C2493}"/>
    <cellStyle name="SAPBEXstdDataEmph 4 3 4 2 8" xfId="40521" xr:uid="{7E504ACD-776D-416B-88C7-B50ECB92D584}"/>
    <cellStyle name="SAPBEXstdDataEmph 4 3 4 3" xfId="12497" xr:uid="{DC3C0FFF-6930-4DE1-B42B-875D1303ADA7}"/>
    <cellStyle name="SAPBEXstdDataEmph 4 3 4 3 2" xfId="24565" xr:uid="{F8372DAA-4C67-4A7F-BBBB-C29E1B7F116A}"/>
    <cellStyle name="SAPBEXstdDataEmph 4 3 4 3 3" xfId="16128" xr:uid="{4761C62F-8BB9-41BE-84ED-A8F69FF2CB59}"/>
    <cellStyle name="SAPBEXstdDataEmph 4 3 4 3 4" xfId="17424" xr:uid="{8D828D34-1CFE-4B79-845F-46C20B50E034}"/>
    <cellStyle name="SAPBEXstdDataEmph 4 3 4 3 5" xfId="22364" xr:uid="{660B080B-DDEF-4069-8FC4-264598156497}"/>
    <cellStyle name="SAPBEXstdDataEmph 4 3 4 3 6" xfId="27386" xr:uid="{15719B35-6C73-483D-BFF0-187351BD3CFC}"/>
    <cellStyle name="SAPBEXstdDataEmph 4 3 4 3 7" xfId="39426" xr:uid="{41C9839C-6329-442C-9694-B5FFDBB2C739}"/>
    <cellStyle name="SAPBEXstdDataEmph 4 3 4 3 8" xfId="17887" xr:uid="{6B066BC9-AA2B-4C3D-9DDD-9D06841729D2}"/>
    <cellStyle name="SAPBEXstdDataEmph 4 3 4 4" xfId="16455" xr:uid="{1A2225E5-A1C6-4A70-9385-9AE10E09BEAA}"/>
    <cellStyle name="SAPBEXstdDataEmph 4 3 4 5" xfId="15348" xr:uid="{FEEE41F9-14DD-45EF-97BB-398FF977F143}"/>
    <cellStyle name="SAPBEXstdDataEmph 4 3 4 6" xfId="22880" xr:uid="{EDCA13A0-6E39-4C20-AF2A-D01E23C1AD1A}"/>
    <cellStyle name="SAPBEXstdDataEmph 4 3 4 7" xfId="32692" xr:uid="{21526690-5636-4234-9DB2-E590A8F6E549}"/>
    <cellStyle name="SAPBEXstdDataEmph 4 3 4 8" xfId="35098" xr:uid="{7EADBEC4-F41A-46B9-8A5B-53A246429E2B}"/>
    <cellStyle name="SAPBEXstdDataEmph 4 3 4 9" xfId="36823" xr:uid="{4197BFDE-0072-4700-875A-6C30B106EBB4}"/>
    <cellStyle name="SAPBEXstdDataEmph 4 3 5" xfId="3748" xr:uid="{BE463129-B32C-44C2-8C27-B88A2344E936}"/>
    <cellStyle name="SAPBEXstdDataEmph 4 3 5 10" xfId="23876" xr:uid="{7465AF06-339F-4A86-A73F-3420D257DA0F}"/>
    <cellStyle name="SAPBEXstdDataEmph 4 3 5 2" xfId="8832" xr:uid="{DA5B24FE-E3D4-449E-B974-FE7AA75962A8}"/>
    <cellStyle name="SAPBEXstdDataEmph 4 3 5 2 2" xfId="21191" xr:uid="{735DFEC4-6517-4CCC-8EC7-6B125A52352E}"/>
    <cellStyle name="SAPBEXstdDataEmph 4 3 5 2 3" xfId="26929" xr:uid="{54F7C3FC-8CD3-4322-B5DF-C6652B9DF268}"/>
    <cellStyle name="SAPBEXstdDataEmph 4 3 5 2 4" xfId="24276" xr:uid="{BA18E4E2-3316-4817-9E38-F5AEFEE083E5}"/>
    <cellStyle name="SAPBEXstdDataEmph 4 3 5 2 5" xfId="22963" xr:uid="{C2424218-5A7D-491A-8A35-32C39689A312}"/>
    <cellStyle name="SAPBEXstdDataEmph 4 3 5 2 6" xfId="35529" xr:uid="{ED46D41D-B95D-46A6-AC1D-DE416EE7D09E}"/>
    <cellStyle name="SAPBEXstdDataEmph 4 3 5 2 7" xfId="37439" xr:uid="{E55907A8-D44C-4C87-B4FE-9980A17B5BA3}"/>
    <cellStyle name="SAPBEXstdDataEmph 4 3 5 2 8" xfId="38368" xr:uid="{E362A196-6605-4E41-AD96-1035A12F9B86}"/>
    <cellStyle name="SAPBEXstdDataEmph 4 3 5 3" xfId="13088" xr:uid="{7611FEEC-357E-49E3-8A5B-D77B6471443D}"/>
    <cellStyle name="SAPBEXstdDataEmph 4 3 5 3 2" xfId="25156" xr:uid="{B49BDC00-46B7-4166-812A-20F4B1B56A42}"/>
    <cellStyle name="SAPBEXstdDataEmph 4 3 5 3 3" xfId="29075" xr:uid="{46F7B2C9-07B0-4C75-AE6C-AD6B49FA4EDB}"/>
    <cellStyle name="SAPBEXstdDataEmph 4 3 5 3 4" xfId="23370" xr:uid="{3B606640-0955-4F4B-94F8-A5EDDE83DB90}"/>
    <cellStyle name="SAPBEXstdDataEmph 4 3 5 3 5" xfId="35406" xr:uid="{02B5314B-0A36-45A4-B495-C413EB33ACA2}"/>
    <cellStyle name="SAPBEXstdDataEmph 4 3 5 3 6" xfId="37848" xr:uid="{3ABF6839-A27A-48B4-96DB-520C0EE07B59}"/>
    <cellStyle name="SAPBEXstdDataEmph 4 3 5 3 7" xfId="40017" xr:uid="{F77197C7-02D3-4E21-B973-0CFA8A5F8637}"/>
    <cellStyle name="SAPBEXstdDataEmph 4 3 5 3 8" xfId="41370" xr:uid="{48B9BFB4-C8F3-4670-A72D-BF9ADA7ED9C3}"/>
    <cellStyle name="SAPBEXstdDataEmph 4 3 5 4" xfId="16456" xr:uid="{44134B7D-C861-47A3-B046-541953C337B2}"/>
    <cellStyle name="SAPBEXstdDataEmph 4 3 5 5" xfId="13650" xr:uid="{CA71E4A7-9FED-4478-BD2D-C093295FDABF}"/>
    <cellStyle name="SAPBEXstdDataEmph 4 3 5 6" xfId="22778" xr:uid="{BD55D458-E644-4CB4-BA8C-B9219268CF71}"/>
    <cellStyle name="SAPBEXstdDataEmph 4 3 5 7" xfId="19891" xr:uid="{19D0A748-7067-48A4-BF21-338CFF671EB5}"/>
    <cellStyle name="SAPBEXstdDataEmph 4 3 5 8" xfId="34502" xr:uid="{D47A874E-C110-47D0-AD97-B13169178852}"/>
    <cellStyle name="SAPBEXstdDataEmph 4 3 5 9" xfId="30923" xr:uid="{AE220962-53D8-4434-9D62-7EDC49574C42}"/>
    <cellStyle name="SAPBEXstdDataEmph 4 3 6" xfId="3749" xr:uid="{E0F3BC5F-B334-4BF7-82D2-409BE1877524}"/>
    <cellStyle name="SAPBEXstdDataEmph 4 3 6 10" xfId="35742" xr:uid="{14C96C76-1E93-408D-AD63-BFD747B07B45}"/>
    <cellStyle name="SAPBEXstdDataEmph 4 3 6 2" xfId="8833" xr:uid="{5099A33D-0162-4172-8116-235D336B37CF}"/>
    <cellStyle name="SAPBEXstdDataEmph 4 3 6 2 2" xfId="21192" xr:uid="{9B9AD9B0-AA45-4498-9B75-7072F846CA5F}"/>
    <cellStyle name="SAPBEXstdDataEmph 4 3 6 2 3" xfId="22355" xr:uid="{14B0094E-741B-4C13-9FC4-61CCEDA0ED7F}"/>
    <cellStyle name="SAPBEXstdDataEmph 4 3 6 2 4" xfId="23874" xr:uid="{982B40E7-CBBF-49E8-96FC-29C3CEAF3FEB}"/>
    <cellStyle name="SAPBEXstdDataEmph 4 3 6 2 5" xfId="29914" xr:uid="{72E3EDA4-2E3E-43B0-B9FB-7DAE2F4F2CDB}"/>
    <cellStyle name="SAPBEXstdDataEmph 4 3 6 2 6" xfId="29739" xr:uid="{96A606C7-3879-4719-A505-36E1AE90A3CA}"/>
    <cellStyle name="SAPBEXstdDataEmph 4 3 6 2 7" xfId="28267" xr:uid="{AFAD85B0-AE1F-404B-8FCB-45640DDFE7BE}"/>
    <cellStyle name="SAPBEXstdDataEmph 4 3 6 2 8" xfId="37312" xr:uid="{641CBEA3-E81A-492F-B4A7-9150BEAB1B00}"/>
    <cellStyle name="SAPBEXstdDataEmph 4 3 6 3" xfId="12884" xr:uid="{FB0C8648-7224-45A2-941F-ADF70ABB8F9C}"/>
    <cellStyle name="SAPBEXstdDataEmph 4 3 6 3 2" xfId="24952" xr:uid="{53C28483-5DFD-4B7D-90ED-B9A4A6F134A5}"/>
    <cellStyle name="SAPBEXstdDataEmph 4 3 6 3 3" xfId="28871" xr:uid="{8EA113DA-4A5A-44B8-AC34-127B91922E91}"/>
    <cellStyle name="SAPBEXstdDataEmph 4 3 6 3 4" xfId="20605" xr:uid="{0BCC1DE2-453A-4CDC-8EE1-5EBB0D240E6F}"/>
    <cellStyle name="SAPBEXstdDataEmph 4 3 6 3 5" xfId="32494" xr:uid="{596245CC-E98E-4492-B926-BD43BE3FE674}"/>
    <cellStyle name="SAPBEXstdDataEmph 4 3 6 3 6" xfId="22271" xr:uid="{7A1AF2C0-9D30-4A7C-B0F1-0B5C76395D86}"/>
    <cellStyle name="SAPBEXstdDataEmph 4 3 6 3 7" xfId="39813" xr:uid="{13C5EFC0-0B36-419E-ADF1-4D4890A5261E}"/>
    <cellStyle name="SAPBEXstdDataEmph 4 3 6 3 8" xfId="31855" xr:uid="{3BAD5E72-FFA9-4D45-B157-B2A168C72F28}"/>
    <cellStyle name="SAPBEXstdDataEmph 4 3 6 4" xfId="16457" xr:uid="{FA6464BB-7DC8-4D01-B615-BCFCA2601F01}"/>
    <cellStyle name="SAPBEXstdDataEmph 4 3 6 5" xfId="19765" xr:uid="{E25DC1BE-737A-44E8-B27B-7D1A3A7D24FE}"/>
    <cellStyle name="SAPBEXstdDataEmph 4 3 6 6" xfId="16074" xr:uid="{C6FD79FA-016B-4229-A4F6-B8856BD73E26}"/>
    <cellStyle name="SAPBEXstdDataEmph 4 3 6 7" xfId="31749" xr:uid="{2BE0579A-9D04-4D8A-8757-23DA0EE58D94}"/>
    <cellStyle name="SAPBEXstdDataEmph 4 3 6 8" xfId="14483" xr:uid="{016E8BC2-F279-4C43-8C24-3E5DDB1C4E86}"/>
    <cellStyle name="SAPBEXstdDataEmph 4 3 6 9" xfId="37547" xr:uid="{6E4C5443-98C1-4932-8B07-EDC94C358CC3}"/>
    <cellStyle name="SAPBEXstdDataEmph 4 3 7" xfId="7913" xr:uid="{69E684D4-F9FB-44E7-81D4-2F6A1DCA2AD3}"/>
    <cellStyle name="SAPBEXstdDataEmph 4 3 7 2" xfId="20294" xr:uid="{3A49C38C-5BA0-4860-A4C6-9CDC45E60F51}"/>
    <cellStyle name="SAPBEXstdDataEmph 4 3 7 3" xfId="27918" xr:uid="{9033A1C5-F007-447F-B72D-0D3FC19239B8}"/>
    <cellStyle name="SAPBEXstdDataEmph 4 3 7 4" xfId="31258" xr:uid="{B1C0192C-61B2-4BBD-A0A6-D42A05DDD9E4}"/>
    <cellStyle name="SAPBEXstdDataEmph 4 3 7 5" xfId="30447" xr:uid="{AE4D7E5F-75DC-4620-ACE3-57DFA318C954}"/>
    <cellStyle name="SAPBEXstdDataEmph 4 3 7 6" xfId="14186" xr:uid="{D3EE08A1-C4DF-4057-A7B5-5A221E3CEA71}"/>
    <cellStyle name="SAPBEXstdDataEmph 4 3 7 7" xfId="34682" xr:uid="{92F96665-A7EC-4442-BC45-D04D3C49375C}"/>
    <cellStyle name="SAPBEXstdDataEmph 4 3 7 8" xfId="38981" xr:uid="{F44288F3-5D92-4B56-B5A6-E0C44E5EE908}"/>
    <cellStyle name="SAPBEXstdDataEmph 4 3 8" xfId="7559" xr:uid="{0A40DD72-9A27-443D-BC5D-8B4489F22B21}"/>
    <cellStyle name="SAPBEXstdDataEmph 4 3 8 2" xfId="19953" xr:uid="{07E62BC3-C10C-470D-93ED-E9AA1E871B67}"/>
    <cellStyle name="SAPBEXstdDataEmph 4 3 8 3" xfId="24087" xr:uid="{8A1D8AB1-A31A-4E5F-820C-24E4D3810A0C}"/>
    <cellStyle name="SAPBEXstdDataEmph 4 3 8 4" xfId="29285" xr:uid="{560D6027-4F85-4955-988C-BBD87D4DD983}"/>
    <cellStyle name="SAPBEXstdDataEmph 4 3 8 5" xfId="34125" xr:uid="{244693C4-FEED-4EE8-A875-CE8040F4A945}"/>
    <cellStyle name="SAPBEXstdDataEmph 4 3 8 6" xfId="36713" xr:uid="{5B10D385-013F-4887-B0F2-816FAD3B6494}"/>
    <cellStyle name="SAPBEXstdDataEmph 4 3 8 7" xfId="28190" xr:uid="{9ABB802F-8921-47A4-BF75-74BA35C1E9B5}"/>
    <cellStyle name="SAPBEXstdDataEmph 4 3 8 8" xfId="40892" xr:uid="{8E8ECE5E-9E9B-487F-BFCB-48C3A29454E0}"/>
    <cellStyle name="SAPBEXstdDataEmph 4 3 9" xfId="14755" xr:uid="{A4A2CE98-8762-4796-94DA-0A39CD77A0B7}"/>
    <cellStyle name="SAPBEXstdDataEmph 4 4" xfId="2086" xr:uid="{DD6511FE-2276-44F2-84AA-458A201EA1FF}"/>
    <cellStyle name="SAPBEXstdDataEmph 4 4 10" xfId="14243" xr:uid="{5BD46BD5-64D8-4789-A416-5C71F68C00B1}"/>
    <cellStyle name="SAPBEXstdDataEmph 4 4 11" xfId="28584" xr:uid="{A0CD9948-2A4A-46D9-83AC-4AD79C9F5C95}"/>
    <cellStyle name="SAPBEXstdDataEmph 4 4 12" xfId="23758" xr:uid="{612C42EE-D8EF-4DEC-93D4-F87CD79B30D3}"/>
    <cellStyle name="SAPBEXstdDataEmph 4 4 13" xfId="34496" xr:uid="{BDE4CD7A-EE7B-4D67-9AE1-51EEFBDB6197}"/>
    <cellStyle name="SAPBEXstdDataEmph 4 4 14" xfId="35735" xr:uid="{F844BC79-2407-44DF-B9B2-D12ECE3571A4}"/>
    <cellStyle name="SAPBEXstdDataEmph 4 4 15" xfId="27530" xr:uid="{3E0573DB-07FB-45B9-BBD0-898EAAA8E5ED}"/>
    <cellStyle name="SAPBEXstdDataEmph 4 4 2" xfId="3750" xr:uid="{463BE18A-ED6C-4B57-8D9F-7DA8D038DBF4}"/>
    <cellStyle name="SAPBEXstdDataEmph 4 4 2 10" xfId="23024" xr:uid="{E498122D-4A28-4A44-B219-ECD465D5B6E2}"/>
    <cellStyle name="SAPBEXstdDataEmph 4 4 2 2" xfId="8834" xr:uid="{25BF4EBF-6D49-4762-9137-43E490C6C754}"/>
    <cellStyle name="SAPBEXstdDataEmph 4 4 2 2 2" xfId="21193" xr:uid="{087CA149-EF57-4215-9C22-A1D7DAB18B00}"/>
    <cellStyle name="SAPBEXstdDataEmph 4 4 2 2 3" xfId="19104" xr:uid="{BAF150E7-748C-4566-996A-2EAF02EFBE03}"/>
    <cellStyle name="SAPBEXstdDataEmph 4 4 2 2 4" xfId="18878" xr:uid="{096AEA2D-3629-49F5-BDDF-79B153FDC18F}"/>
    <cellStyle name="SAPBEXstdDataEmph 4 4 2 2 5" xfId="25740" xr:uid="{7AAEB942-FBC1-498A-A70B-7BB989F1046A}"/>
    <cellStyle name="SAPBEXstdDataEmph 4 4 2 2 6" xfId="17135" xr:uid="{C2D8D602-78A7-4A48-8EF4-D4E5F3A06BBF}"/>
    <cellStyle name="SAPBEXstdDataEmph 4 4 2 2 7" xfId="35299" xr:uid="{8C72594E-F07C-4481-BAFE-9283D542828F}"/>
    <cellStyle name="SAPBEXstdDataEmph 4 4 2 2 8" xfId="23213" xr:uid="{2FA3F9F8-E0E2-49BC-A920-33A6BA1C8222}"/>
    <cellStyle name="SAPBEXstdDataEmph 4 4 2 3" xfId="12694" xr:uid="{372C5347-A6CD-4BF6-ACD8-AAE0ABC14FA0}"/>
    <cellStyle name="SAPBEXstdDataEmph 4 4 2 3 2" xfId="24762" xr:uid="{9C78D19C-CEEB-499E-8BEF-4F8189251748}"/>
    <cellStyle name="SAPBEXstdDataEmph 4 4 2 3 3" xfId="14057" xr:uid="{A789045F-53DB-457A-B9B0-F2B4EB5EF595}"/>
    <cellStyle name="SAPBEXstdDataEmph 4 4 2 3 4" xfId="32037" xr:uid="{DB08415F-768A-485F-B80A-B229C81FD234}"/>
    <cellStyle name="SAPBEXstdDataEmph 4 4 2 3 5" xfId="32774" xr:uid="{BA266C4E-EB66-4D1F-8290-0EC652432E79}"/>
    <cellStyle name="SAPBEXstdDataEmph 4 4 2 3 6" xfId="35185" xr:uid="{85D0ABA2-1DF8-49BA-A425-843D0CD571ED}"/>
    <cellStyle name="SAPBEXstdDataEmph 4 4 2 3 7" xfId="39623" xr:uid="{CF13E696-F233-45E0-9CD1-06B3864F57AC}"/>
    <cellStyle name="SAPBEXstdDataEmph 4 4 2 3 8" xfId="31785" xr:uid="{FEDBE1BD-C4C9-471B-B5B3-D97E8F59A197}"/>
    <cellStyle name="SAPBEXstdDataEmph 4 4 2 4" xfId="16458" xr:uid="{501F570F-140E-43B6-845F-7CE46FC33752}"/>
    <cellStyle name="SAPBEXstdDataEmph 4 4 2 5" xfId="16003" xr:uid="{FE545F43-74DB-4001-BF12-494B95DDA5FA}"/>
    <cellStyle name="SAPBEXstdDataEmph 4 4 2 6" xfId="17948" xr:uid="{1EA25F33-C6DF-4C3E-81B9-891A4BAC59BC}"/>
    <cellStyle name="SAPBEXstdDataEmph 4 4 2 7" xfId="18190" xr:uid="{E85CEE29-6729-452D-8145-A12835A4234B}"/>
    <cellStyle name="SAPBEXstdDataEmph 4 4 2 8" xfId="34676" xr:uid="{06EE1672-418F-483A-85C5-6CCF26B1F7ED}"/>
    <cellStyle name="SAPBEXstdDataEmph 4 4 2 9" xfId="32594" xr:uid="{FD515597-9DA4-4C56-AD18-23B3505FF55B}"/>
    <cellStyle name="SAPBEXstdDataEmph 4 4 3" xfId="3751" xr:uid="{A808A71B-A7C9-40C2-A5CB-D74CE5A9CDF2}"/>
    <cellStyle name="SAPBEXstdDataEmph 4 4 3 10" xfId="18431" xr:uid="{01CB1407-42EB-4E31-8795-8A766327DCEE}"/>
    <cellStyle name="SAPBEXstdDataEmph 4 4 3 2" xfId="8835" xr:uid="{69FCA699-BFB7-4CFB-A373-0038EF7A23E8}"/>
    <cellStyle name="SAPBEXstdDataEmph 4 4 3 2 2" xfId="21194" xr:uid="{002C4F6B-8B6B-465B-98B1-EBBC639AD3BC}"/>
    <cellStyle name="SAPBEXstdDataEmph 4 4 3 2 3" xfId="25725" xr:uid="{B5ABD4A3-8B21-4289-88E6-4DE90EBE8711}"/>
    <cellStyle name="SAPBEXstdDataEmph 4 4 3 2 4" xfId="28014" xr:uid="{951D3942-DADF-49A6-A7AD-EFD14AA709D7}"/>
    <cellStyle name="SAPBEXstdDataEmph 4 4 3 2 5" xfId="25647" xr:uid="{B85DEDE6-5097-42ED-AB96-C78C91414570}"/>
    <cellStyle name="SAPBEXstdDataEmph 4 4 3 2 6" xfId="33177" xr:uid="{7A2159DB-E083-4F9C-B2F0-27F759D29762}"/>
    <cellStyle name="SAPBEXstdDataEmph 4 4 3 2 7" xfId="30301" xr:uid="{A9B8A902-793C-4E9E-AAB1-B57AE5BC486E}"/>
    <cellStyle name="SAPBEXstdDataEmph 4 4 3 2 8" xfId="38673" xr:uid="{1F123840-8E96-4957-8223-6520C3DE51F8}"/>
    <cellStyle name="SAPBEXstdDataEmph 4 4 3 3" xfId="12496" xr:uid="{E97C2E3E-3D78-4407-B084-7143C397BCAA}"/>
    <cellStyle name="SAPBEXstdDataEmph 4 4 3 3 2" xfId="24564" xr:uid="{C92BEDA1-BCB1-47EC-890B-CB61E392599F}"/>
    <cellStyle name="SAPBEXstdDataEmph 4 4 3 3 3" xfId="14174" xr:uid="{40ACDFE7-5244-4F91-B7A3-2AC35011834C}"/>
    <cellStyle name="SAPBEXstdDataEmph 4 4 3 3 4" xfId="30626" xr:uid="{87150605-E4DA-4139-9B44-040D3FD3F414}"/>
    <cellStyle name="SAPBEXstdDataEmph 4 4 3 3 5" xfId="19242" xr:uid="{E218299D-4E09-4FE4-A474-27DF540EF3A6}"/>
    <cellStyle name="SAPBEXstdDataEmph 4 4 3 3 6" xfId="15327" xr:uid="{EDFFD036-66DD-483E-983F-49A85066B86D}"/>
    <cellStyle name="SAPBEXstdDataEmph 4 4 3 3 7" xfId="39425" xr:uid="{22579644-6371-4525-9380-E67662C07ACF}"/>
    <cellStyle name="SAPBEXstdDataEmph 4 4 3 3 8" xfId="15542" xr:uid="{0C5FB42D-81AE-4817-AC5A-D7A88094047E}"/>
    <cellStyle name="SAPBEXstdDataEmph 4 4 3 4" xfId="16459" xr:uid="{EA9ACE29-0311-4CC6-8478-2E5C005B4B18}"/>
    <cellStyle name="SAPBEXstdDataEmph 4 4 3 5" xfId="14320" xr:uid="{41905165-1538-4CB4-B0E7-14447ACF7213}"/>
    <cellStyle name="SAPBEXstdDataEmph 4 4 3 6" xfId="22084" xr:uid="{3B508F8B-490B-49DA-956C-603344F418A0}"/>
    <cellStyle name="SAPBEXstdDataEmph 4 4 3 7" xfId="32113" xr:uid="{4F6613D1-DEE6-41DD-8FF2-500C931CB4B9}"/>
    <cellStyle name="SAPBEXstdDataEmph 4 4 3 8" xfId="23399" xr:uid="{7C036789-60F1-4F31-B806-5C03A99DC5CC}"/>
    <cellStyle name="SAPBEXstdDataEmph 4 4 3 9" xfId="26853" xr:uid="{3B83FD0F-52E9-4942-A536-CAFCA1FC7423}"/>
    <cellStyle name="SAPBEXstdDataEmph 4 4 4" xfId="3752" xr:uid="{81E075E2-EE9E-4B80-A2C8-70BCD849EF94}"/>
    <cellStyle name="SAPBEXstdDataEmph 4 4 4 10" xfId="19372" xr:uid="{1EAA222B-CFC3-41D2-BCF4-8B3A53FA3FD3}"/>
    <cellStyle name="SAPBEXstdDataEmph 4 4 4 2" xfId="8836" xr:uid="{C61F9F52-9C2E-424A-84DF-651FE02FFEE0}"/>
    <cellStyle name="SAPBEXstdDataEmph 4 4 4 2 2" xfId="21195" xr:uid="{B05E24D9-4A58-4E6E-BD44-068DF9BA458A}"/>
    <cellStyle name="SAPBEXstdDataEmph 4 4 4 2 3" xfId="27595" xr:uid="{D7360955-D458-4C7F-8BF3-03E9BA4B2439}"/>
    <cellStyle name="SAPBEXstdDataEmph 4 4 4 2 4" xfId="26619" xr:uid="{58D49904-E3CA-430E-B866-D8B59EAFF93F}"/>
    <cellStyle name="SAPBEXstdDataEmph 4 4 4 2 5" xfId="33976" xr:uid="{45B32933-CCC1-4A2F-AA2F-E89E539ED115}"/>
    <cellStyle name="SAPBEXstdDataEmph 4 4 4 2 6" xfId="36571" xr:uid="{10AA2D51-5829-4174-8D12-337426F1A95B}"/>
    <cellStyle name="SAPBEXstdDataEmph 4 4 4 2 7" xfId="25338" xr:uid="{AC4C79EA-17F6-4C96-A3C0-84E31CD0EDD4}"/>
    <cellStyle name="SAPBEXstdDataEmph 4 4 4 2 8" xfId="40822" xr:uid="{75DC1107-5E2E-425D-AF3A-04E9FC52AB5B}"/>
    <cellStyle name="SAPBEXstdDataEmph 4 4 4 3" xfId="13087" xr:uid="{AEDED3A6-DC4F-45B9-87F4-27FDAE9A1640}"/>
    <cellStyle name="SAPBEXstdDataEmph 4 4 4 3 2" xfId="25155" xr:uid="{3847F02A-EBD3-46F9-B931-4D0DBF278977}"/>
    <cellStyle name="SAPBEXstdDataEmph 4 4 4 3 3" xfId="29074" xr:uid="{5CAB4CF5-A0EB-40ED-A1BD-92F62389B139}"/>
    <cellStyle name="SAPBEXstdDataEmph 4 4 4 3 4" xfId="26909" xr:uid="{3D0817A0-74FB-4A3A-B7F6-42CCC90B6081}"/>
    <cellStyle name="SAPBEXstdDataEmph 4 4 4 3 5" xfId="35405" xr:uid="{33F24EF8-82E1-4958-BF43-33C43D09A0AF}"/>
    <cellStyle name="SAPBEXstdDataEmph 4 4 4 3 6" xfId="37847" xr:uid="{E285C252-D33A-4B6E-A6DA-9ADEFD0093D1}"/>
    <cellStyle name="SAPBEXstdDataEmph 4 4 4 3 7" xfId="40016" xr:uid="{0CB73397-1D46-45F1-9CB5-A331B0ECE678}"/>
    <cellStyle name="SAPBEXstdDataEmph 4 4 4 3 8" xfId="41369" xr:uid="{CC15BC6F-7C5E-40B2-93B5-312CF7D1FA2E}"/>
    <cellStyle name="SAPBEXstdDataEmph 4 4 4 4" xfId="16460" xr:uid="{458E84CB-F1FF-4873-9CFE-75110EB3CBAE}"/>
    <cellStyle name="SAPBEXstdDataEmph 4 4 4 5" xfId="15930" xr:uid="{312D0B7B-1988-4C35-B170-BA66726297C6}"/>
    <cellStyle name="SAPBEXstdDataEmph 4 4 4 6" xfId="18384" xr:uid="{3D5BAF6B-B088-4D20-8605-71E58B2EFCA0}"/>
    <cellStyle name="SAPBEXstdDataEmph 4 4 4 7" xfId="30763" xr:uid="{C11B1928-0CDC-4686-8529-64F21B6AAECF}"/>
    <cellStyle name="SAPBEXstdDataEmph 4 4 4 8" xfId="32590" xr:uid="{D204C41D-FD6E-4138-ACE1-EBFBD86CD768}"/>
    <cellStyle name="SAPBEXstdDataEmph 4 4 4 9" xfId="35974" xr:uid="{CC7B5390-7BD2-4EB2-B5C4-3ACE25960148}"/>
    <cellStyle name="SAPBEXstdDataEmph 4 4 5" xfId="3753" xr:uid="{E7883A9C-85CC-4AEB-A284-EED2C84DAC24}"/>
    <cellStyle name="SAPBEXstdDataEmph 4 4 5 10" xfId="37186" xr:uid="{D1477594-0B62-4895-970A-2B7DB8B881F6}"/>
    <cellStyle name="SAPBEXstdDataEmph 4 4 5 2" xfId="8837" xr:uid="{C7E0C674-C96E-4EF5-ACFB-6C4CFCB67225}"/>
    <cellStyle name="SAPBEXstdDataEmph 4 4 5 2 2" xfId="21196" xr:uid="{8844E674-A421-4CB0-B0E9-161483E1E2BF}"/>
    <cellStyle name="SAPBEXstdDataEmph 4 4 5 2 3" xfId="20483" xr:uid="{461F6248-6706-40DB-8257-CA0C9E8034C9}"/>
    <cellStyle name="SAPBEXstdDataEmph 4 4 5 2 4" xfId="15839" xr:uid="{A935820B-FC22-44F4-968D-72EDF948B222}"/>
    <cellStyle name="SAPBEXstdDataEmph 4 4 5 2 5" xfId="23791" xr:uid="{2AB29B37-5203-4EE2-B2BD-D7E86AEF0311}"/>
    <cellStyle name="SAPBEXstdDataEmph 4 4 5 2 6" xfId="33826" xr:uid="{B23B3848-1A14-42CB-B420-EB7A8060B756}"/>
    <cellStyle name="SAPBEXstdDataEmph 4 4 5 2 7" xfId="34899" xr:uid="{FB7D1A61-B795-4BA7-8CB6-3BC77236F577}"/>
    <cellStyle name="SAPBEXstdDataEmph 4 4 5 2 8" xfId="33598" xr:uid="{296F3FF4-7158-47DC-A4FA-9A7F60456E00}"/>
    <cellStyle name="SAPBEXstdDataEmph 4 4 5 3" xfId="12883" xr:uid="{FDAEAE38-7353-4F72-A76C-F78DBD516ADA}"/>
    <cellStyle name="SAPBEXstdDataEmph 4 4 5 3 2" xfId="24951" xr:uid="{4536BD81-DA3C-4D06-B4D8-376ABB83C2FB}"/>
    <cellStyle name="SAPBEXstdDataEmph 4 4 5 3 3" xfId="28870" xr:uid="{B5B0F56A-0F10-4A4F-BB8E-32D78968B217}"/>
    <cellStyle name="SAPBEXstdDataEmph 4 4 5 3 4" xfId="17387" xr:uid="{4E000262-F517-4C68-B03E-55E9D02F1495}"/>
    <cellStyle name="SAPBEXstdDataEmph 4 4 5 3 5" xfId="15545" xr:uid="{AA9A06D6-4C6F-477D-9BE1-8F405EF8A935}"/>
    <cellStyle name="SAPBEXstdDataEmph 4 4 5 3 6" xfId="27074" xr:uid="{6B562398-6996-4C73-8FC8-C87C93745591}"/>
    <cellStyle name="SAPBEXstdDataEmph 4 4 5 3 7" xfId="39812" xr:uid="{A30EC083-3AEE-4560-9364-748B8BA17B6D}"/>
    <cellStyle name="SAPBEXstdDataEmph 4 4 5 3 8" xfId="27209" xr:uid="{257D1F5D-DB87-4E48-833E-B0CC21631E54}"/>
    <cellStyle name="SAPBEXstdDataEmph 4 4 5 4" xfId="16461" xr:uid="{1FCF434D-F1AD-43FC-8309-D2C75EE0ED23}"/>
    <cellStyle name="SAPBEXstdDataEmph 4 4 5 5" xfId="14422" xr:uid="{F9F09564-623A-4BE0-8E39-963CFAEB052F}"/>
    <cellStyle name="SAPBEXstdDataEmph 4 4 5 6" xfId="31797" xr:uid="{ACA01807-B58C-4D73-9241-427476C43409}"/>
    <cellStyle name="SAPBEXstdDataEmph 4 4 5 7" xfId="26685" xr:uid="{BCEA86FD-AD46-4500-A80A-7FB00D945E1F}"/>
    <cellStyle name="SAPBEXstdDataEmph 4 4 5 8" xfId="24016" xr:uid="{3B20BE99-F779-4921-B0D4-1320159FCCE5}"/>
    <cellStyle name="SAPBEXstdDataEmph 4 4 5 9" xfId="35812" xr:uid="{7A512783-5B7E-4E61-A65E-FBB901F903C3}"/>
    <cellStyle name="SAPBEXstdDataEmph 4 4 6" xfId="3754" xr:uid="{A45F4AEF-7E56-4821-B463-0F24A9EA8E09}"/>
    <cellStyle name="SAPBEXstdDataEmph 4 4 6 10" xfId="21776" xr:uid="{45D7A0CA-1380-40D6-899C-D33AE20EF966}"/>
    <cellStyle name="SAPBEXstdDataEmph 4 4 6 2" xfId="8838" xr:uid="{13ECA2CB-F05E-4576-B73E-7D021709E150}"/>
    <cellStyle name="SAPBEXstdDataEmph 4 4 6 2 2" xfId="21197" xr:uid="{3377B363-6F46-47B1-858F-DD05DC875D99}"/>
    <cellStyle name="SAPBEXstdDataEmph 4 4 6 2 3" xfId="26662" xr:uid="{6A0FADA7-2B77-4F13-B205-F8F0A3D2C93F}"/>
    <cellStyle name="SAPBEXstdDataEmph 4 4 6 2 4" xfId="32251" xr:uid="{BD8BC3ED-9313-4943-8C3C-D803A1CE4AE0}"/>
    <cellStyle name="SAPBEXstdDataEmph 4 4 6 2 5" xfId="33190" xr:uid="{8BC683FA-B102-4C8B-B94A-286DAD187FED}"/>
    <cellStyle name="SAPBEXstdDataEmph 4 4 6 2 6" xfId="35841" xr:uid="{3FD9E8A4-DA6A-4527-8EC3-B849B647A2F2}"/>
    <cellStyle name="SAPBEXstdDataEmph 4 4 6 2 7" xfId="33885" xr:uid="{B9463D38-37B8-4876-9568-38F04A3CEFBA}"/>
    <cellStyle name="SAPBEXstdDataEmph 4 4 6 2 8" xfId="40481" xr:uid="{4F27AB53-3683-4552-9210-715ADC87EE3E}"/>
    <cellStyle name="SAPBEXstdDataEmph 4 4 6 3" xfId="12693" xr:uid="{1DAA7992-405C-4DA8-A0E3-CCC37B912B7B}"/>
    <cellStyle name="SAPBEXstdDataEmph 4 4 6 3 2" xfId="24761" xr:uid="{1073A969-D712-4EE1-94B9-ED6DA7681E57}"/>
    <cellStyle name="SAPBEXstdDataEmph 4 4 6 3 3" xfId="19244" xr:uid="{6CFC689C-B213-4BCA-AB67-0977FA102DA4}"/>
    <cellStyle name="SAPBEXstdDataEmph 4 4 6 3 4" xfId="13838" xr:uid="{949D5FEF-FE0D-4697-BEFB-C77AF73CEBE4}"/>
    <cellStyle name="SAPBEXstdDataEmph 4 4 6 3 5" xfId="28067" xr:uid="{F0C56C34-AB51-4860-A6AC-26BDF7F43FC4}"/>
    <cellStyle name="SAPBEXstdDataEmph 4 4 6 3 6" xfId="34685" xr:uid="{0F95C982-DC9A-46C9-B10E-0C594F8DAF96}"/>
    <cellStyle name="SAPBEXstdDataEmph 4 4 6 3 7" xfId="39622" xr:uid="{C033233E-F83E-48F8-BCA0-254E9654E9F6}"/>
    <cellStyle name="SAPBEXstdDataEmph 4 4 6 3 8" xfId="33738" xr:uid="{D03A63BD-1B4A-48F8-AFCA-EE0C48024F1B}"/>
    <cellStyle name="SAPBEXstdDataEmph 4 4 6 4" xfId="16462" xr:uid="{087A3F11-37F4-4C6E-958A-EFE3C5BE23B2}"/>
    <cellStyle name="SAPBEXstdDataEmph 4 4 6 5" xfId="15142" xr:uid="{0A85A979-6E08-4410-81D9-3A8D4B9DCF68}"/>
    <cellStyle name="SAPBEXstdDataEmph 4 4 6 6" xfId="14168" xr:uid="{F59E5A8D-C3C8-4277-A22A-BE3CE12F2AF6}"/>
    <cellStyle name="SAPBEXstdDataEmph 4 4 6 7" xfId="13480" xr:uid="{06C689BA-9FC5-4412-BCCC-0792D51494EF}"/>
    <cellStyle name="SAPBEXstdDataEmph 4 4 6 8" xfId="19652" xr:uid="{264E2379-F806-4B81-AA80-2FD1F65E6006}"/>
    <cellStyle name="SAPBEXstdDataEmph 4 4 6 9" xfId="27394" xr:uid="{8E3E620B-B4B0-4C8E-8538-AC57D142DE85}"/>
    <cellStyle name="SAPBEXstdDataEmph 4 4 7" xfId="8035" xr:uid="{1F9AA0FE-8031-4459-ACD2-4A9AB0DEEDF4}"/>
    <cellStyle name="SAPBEXstdDataEmph 4 4 7 2" xfId="20415" xr:uid="{6FFCF9E2-047C-48C5-9565-17C30FF9EDB4}"/>
    <cellStyle name="SAPBEXstdDataEmph 4 4 7 3" xfId="23846" xr:uid="{598D09E5-20E7-477F-A36A-0F8DD5A9787C}"/>
    <cellStyle name="SAPBEXstdDataEmph 4 4 7 4" xfId="26280" xr:uid="{00787800-96CB-48E6-AA40-F2E6B4889CEE}"/>
    <cellStyle name="SAPBEXstdDataEmph 4 4 7 5" xfId="34262" xr:uid="{87EC2E17-55BA-481A-997B-999612F91BE4}"/>
    <cellStyle name="SAPBEXstdDataEmph 4 4 7 6" xfId="36831" xr:uid="{996AEC4D-8C6E-4F62-A29D-B35B95801F72}"/>
    <cellStyle name="SAPBEXstdDataEmph 4 4 7 7" xfId="29778" xr:uid="{F727663E-AAF3-492A-B646-4685B3E9C095}"/>
    <cellStyle name="SAPBEXstdDataEmph 4 4 7 8" xfId="40958" xr:uid="{DFED63CD-D47D-48E0-8185-D14AF07D5FC4}"/>
    <cellStyle name="SAPBEXstdDataEmph 4 4 8" xfId="8151" xr:uid="{B3AA09F6-1240-4310-9F15-F4DDF677B839}"/>
    <cellStyle name="SAPBEXstdDataEmph 4 4 8 2" xfId="20526" xr:uid="{52B61516-0801-4C2E-8107-40459C3ABA9B}"/>
    <cellStyle name="SAPBEXstdDataEmph 4 4 8 3" xfId="25681" xr:uid="{F2455BB7-F810-49CD-A804-BAC0F17F92FA}"/>
    <cellStyle name="SAPBEXstdDataEmph 4 4 8 4" xfId="28608" xr:uid="{39D3ED3D-7884-46C1-857E-31B6A8060B8C}"/>
    <cellStyle name="SAPBEXstdDataEmph 4 4 8 5" xfId="30277" xr:uid="{FD23E4A0-9E6D-4DE9-B753-9F275BCB8E70}"/>
    <cellStyle name="SAPBEXstdDataEmph 4 4 8 6" xfId="18759" xr:uid="{C2E2E6C2-0059-45C7-9D48-2FB46CDE40AA}"/>
    <cellStyle name="SAPBEXstdDataEmph 4 4 8 7" xfId="23649" xr:uid="{C9BE7733-A84A-4C19-8B2C-A7294EB79066}"/>
    <cellStyle name="SAPBEXstdDataEmph 4 4 8 8" xfId="38566" xr:uid="{C1CF4FD6-9218-464F-9C8D-A64B5623E762}"/>
    <cellStyle name="SAPBEXstdDataEmph 4 4 9" xfId="14917" xr:uid="{FF3896A1-76A7-4DF4-99A0-4F66787E11BA}"/>
    <cellStyle name="SAPBEXstdDataEmph 4 5" xfId="3755" xr:uid="{B7CFFCBD-15A6-459F-9781-C7378D2E42C2}"/>
    <cellStyle name="SAPBEXstdDataEmph 4 5 10" xfId="34480" xr:uid="{E70CE996-D711-4139-B2C4-10B7D4AAAF52}"/>
    <cellStyle name="SAPBEXstdDataEmph 4 5 2" xfId="8839" xr:uid="{634F9BC2-B5E4-4541-99BC-E3713471D0E7}"/>
    <cellStyle name="SAPBEXstdDataEmph 4 5 2 2" xfId="21198" xr:uid="{2CE8C818-85F9-4AC4-8763-9E37203AF63C}"/>
    <cellStyle name="SAPBEXstdDataEmph 4 5 2 3" xfId="23968" xr:uid="{ED54A465-7A85-4E3E-928F-84D62E67F9E1}"/>
    <cellStyle name="SAPBEXstdDataEmph 4 5 2 4" xfId="26573" xr:uid="{6EA6DB57-E85D-4ED1-8AB1-BC58DA24FBAC}"/>
    <cellStyle name="SAPBEXstdDataEmph 4 5 2 5" xfId="13938" xr:uid="{E547D52A-3E3F-4189-BA12-42CA54A49C96}"/>
    <cellStyle name="SAPBEXstdDataEmph 4 5 2 6" xfId="19263" xr:uid="{319814AC-06EB-4E99-AF4F-8A7925E0CDB5}"/>
    <cellStyle name="SAPBEXstdDataEmph 4 5 2 7" xfId="20059" xr:uid="{4425E530-DC65-4CB8-A8AD-A608F0B71EEF}"/>
    <cellStyle name="SAPBEXstdDataEmph 4 5 2 8" xfId="32682" xr:uid="{47491438-5F75-4955-A247-DBD244D4A5C7}"/>
    <cellStyle name="SAPBEXstdDataEmph 4 5 3" xfId="12495" xr:uid="{BC58A47C-3A05-4BBA-8050-9A72F930F47E}"/>
    <cellStyle name="SAPBEXstdDataEmph 4 5 3 2" xfId="24563" xr:uid="{62E8D999-E4BF-4555-B4F6-AB9C9B5845EC}"/>
    <cellStyle name="SAPBEXstdDataEmph 4 5 3 3" xfId="20225" xr:uid="{959CD6A8-0B08-4E20-979D-D2F5865D687C}"/>
    <cellStyle name="SAPBEXstdDataEmph 4 5 3 4" xfId="29536" xr:uid="{6A8CD13F-9AD9-4B06-8DB0-39061040C9FF}"/>
    <cellStyle name="SAPBEXstdDataEmph 4 5 3 5" xfId="19749" xr:uid="{04CE2446-5AB5-4677-98DB-7BDC65A4FC0D}"/>
    <cellStyle name="SAPBEXstdDataEmph 4 5 3 6" xfId="31130" xr:uid="{8FD9F9F3-C865-4E46-9884-7C19A4073851}"/>
    <cellStyle name="SAPBEXstdDataEmph 4 5 3 7" xfId="39424" xr:uid="{BDC5B5D0-2DD8-4D76-846B-485D57D012CB}"/>
    <cellStyle name="SAPBEXstdDataEmph 4 5 3 8" xfId="36088" xr:uid="{63435589-A579-4EDA-81A0-2D76DD5E5B33}"/>
    <cellStyle name="SAPBEXstdDataEmph 4 5 4" xfId="16463" xr:uid="{C2F123B0-96B8-4110-ABF5-F1E1B3F477A7}"/>
    <cellStyle name="SAPBEXstdDataEmph 4 5 5" xfId="17517" xr:uid="{26533688-3F5C-4332-940B-134BBE98E5B8}"/>
    <cellStyle name="SAPBEXstdDataEmph 4 5 6" xfId="31986" xr:uid="{D37091FD-79E7-4497-A5F4-E9C9DD9D64D8}"/>
    <cellStyle name="SAPBEXstdDataEmph 4 5 7" xfId="22625" xr:uid="{85A94C54-87BF-451C-8019-D1CE9FA9F77A}"/>
    <cellStyle name="SAPBEXstdDataEmph 4 5 8" xfId="32273" xr:uid="{73FECAD2-1516-4D85-B257-685EC687EABE}"/>
    <cellStyle name="SAPBEXstdDataEmph 4 5 9" xfId="35784" xr:uid="{05829B93-18EE-4437-BDA0-9A3B14DF0D24}"/>
    <cellStyle name="SAPBEXstdDataEmph 4 6" xfId="3756" xr:uid="{EE6677EA-1F1A-4CE3-93AF-1E44D580F347}"/>
    <cellStyle name="SAPBEXstdDataEmph 4 6 10" xfId="32937" xr:uid="{04448799-5056-4A95-9869-9748DA0C9381}"/>
    <cellStyle name="SAPBEXstdDataEmph 4 6 2" xfId="8840" xr:uid="{3BEEA0DF-62F3-46CB-A4FE-52A72F84C17D}"/>
    <cellStyle name="SAPBEXstdDataEmph 4 6 2 2" xfId="21199" xr:uid="{4A6C45DE-9245-46E3-85EE-4AABB2FAD688}"/>
    <cellStyle name="SAPBEXstdDataEmph 4 6 2 3" xfId="17666" xr:uid="{039ABD60-A849-4F9E-B865-868CFD2CD938}"/>
    <cellStyle name="SAPBEXstdDataEmph 4 6 2 4" xfId="17643" xr:uid="{0C22DD85-E3FD-4970-8791-58DA604C1E19}"/>
    <cellStyle name="SAPBEXstdDataEmph 4 6 2 5" xfId="27618" xr:uid="{10429094-8C55-45DE-987C-D2180CA2F6AE}"/>
    <cellStyle name="SAPBEXstdDataEmph 4 6 2 6" xfId="35572" xr:uid="{19906014-E724-4A4B-999C-7E8C65C204DC}"/>
    <cellStyle name="SAPBEXstdDataEmph 4 6 2 7" xfId="20682" xr:uid="{91EF4913-522F-4BBE-9521-22316E289F4A}"/>
    <cellStyle name="SAPBEXstdDataEmph 4 6 2 8" xfId="40371" xr:uid="{B7F08674-BDE3-4165-A799-281C6B713ACE}"/>
    <cellStyle name="SAPBEXstdDataEmph 4 6 3" xfId="13086" xr:uid="{6AD4EF95-07F2-4FA0-A1BE-D2F947CD2619}"/>
    <cellStyle name="SAPBEXstdDataEmph 4 6 3 2" xfId="25154" xr:uid="{86F434E2-0967-40FC-B21D-2A471B1D7BBD}"/>
    <cellStyle name="SAPBEXstdDataEmph 4 6 3 3" xfId="29073" xr:uid="{ED6202B6-3D06-473A-8C4C-1786BDCFE993}"/>
    <cellStyle name="SAPBEXstdDataEmph 4 6 3 4" xfId="29317" xr:uid="{3E048974-2F3B-4701-8579-75008B9DA000}"/>
    <cellStyle name="SAPBEXstdDataEmph 4 6 3 5" xfId="35404" xr:uid="{F6267424-B3CF-4EA6-9AF8-F739256132D3}"/>
    <cellStyle name="SAPBEXstdDataEmph 4 6 3 6" xfId="37846" xr:uid="{CEF66DED-9CA3-40C3-9CE5-35FF6107F097}"/>
    <cellStyle name="SAPBEXstdDataEmph 4 6 3 7" xfId="40015" xr:uid="{08925E02-1DDD-4394-8730-C3F377962147}"/>
    <cellStyle name="SAPBEXstdDataEmph 4 6 3 8" xfId="41368" xr:uid="{A7E5DBEB-E6A4-41AA-8D28-D9B3D6A7346B}"/>
    <cellStyle name="SAPBEXstdDataEmph 4 6 4" xfId="16464" xr:uid="{ACF27455-EFEB-404E-B035-A004469AED35}"/>
    <cellStyle name="SAPBEXstdDataEmph 4 6 5" xfId="15347" xr:uid="{FF224246-F5AB-4296-B810-A70E5F6D901B}"/>
    <cellStyle name="SAPBEXstdDataEmph 4 6 6" xfId="27964" xr:uid="{6698AB3B-D9D3-49E1-A764-8471E07DC81F}"/>
    <cellStyle name="SAPBEXstdDataEmph 4 6 7" xfId="30766" xr:uid="{9BAD6B07-37F8-41B3-9637-2DF27F72AD58}"/>
    <cellStyle name="SAPBEXstdDataEmph 4 6 8" xfId="29678" xr:uid="{27C8AC47-321F-4711-8C24-7897BCAE3624}"/>
    <cellStyle name="SAPBEXstdDataEmph 4 6 9" xfId="31467" xr:uid="{30F77CEB-065F-4A60-88C6-3F4643597559}"/>
    <cellStyle name="SAPBEXstdDataEmph 4 7" xfId="3757" xr:uid="{E3A5CE31-0A2A-4975-B545-18FA96433A4C}"/>
    <cellStyle name="SAPBEXstdDataEmph 4 7 10" xfId="37389" xr:uid="{47A1AFBF-40B1-4EFE-8E3E-462042705488}"/>
    <cellStyle name="SAPBEXstdDataEmph 4 7 2" xfId="8841" xr:uid="{F711FF67-4854-4446-8E2C-FCA21ECF393B}"/>
    <cellStyle name="SAPBEXstdDataEmph 4 7 2 2" xfId="21200" xr:uid="{ADF36612-77FE-4AB0-9848-3906169D5B3E}"/>
    <cellStyle name="SAPBEXstdDataEmph 4 7 2 3" xfId="14098" xr:uid="{7A09E28D-AEE5-464D-A4DA-69ECEFB70F94}"/>
    <cellStyle name="SAPBEXstdDataEmph 4 7 2 4" xfId="20506" xr:uid="{C3CF11F4-90DA-4A42-B146-6EC136DED019}"/>
    <cellStyle name="SAPBEXstdDataEmph 4 7 2 5" xfId="34443" xr:uid="{7139AE3D-95E7-4C00-A555-49E023BF14CD}"/>
    <cellStyle name="SAPBEXstdDataEmph 4 7 2 6" xfId="37006" xr:uid="{B589A367-70BE-418D-9AC0-1E63D55E56B6}"/>
    <cellStyle name="SAPBEXstdDataEmph 4 7 2 7" xfId="15845" xr:uid="{A992B017-B348-445E-84C3-7AC3BB154554}"/>
    <cellStyle name="SAPBEXstdDataEmph 4 7 2 8" xfId="41042" xr:uid="{417A0B3D-C7BB-4E83-8C22-65A9085A53F6}"/>
    <cellStyle name="SAPBEXstdDataEmph 4 7 3" xfId="12882" xr:uid="{61664AC3-85CC-4CC5-949C-00DCFBF6C859}"/>
    <cellStyle name="SAPBEXstdDataEmph 4 7 3 2" xfId="24950" xr:uid="{F2E764A2-AE27-4641-BEBD-0232BFECFADE}"/>
    <cellStyle name="SAPBEXstdDataEmph 4 7 3 3" xfId="28869" xr:uid="{F1CB4409-B504-4B79-B39A-3D749F2EA0E8}"/>
    <cellStyle name="SAPBEXstdDataEmph 4 7 3 4" xfId="18925" xr:uid="{D83BACCE-AE11-4479-8EC8-EEE5A5E6C14A}"/>
    <cellStyle name="SAPBEXstdDataEmph 4 7 3 5" xfId="31384" xr:uid="{DA0D5FE4-022A-4369-872E-0FA08FDE5DAB}"/>
    <cellStyle name="SAPBEXstdDataEmph 4 7 3 6" xfId="29842" xr:uid="{C79805B1-94DA-407E-B39D-853CE17624C7}"/>
    <cellStyle name="SAPBEXstdDataEmph 4 7 3 7" xfId="39811" xr:uid="{F79A64FF-5904-4375-88B0-CCD124044F97}"/>
    <cellStyle name="SAPBEXstdDataEmph 4 7 3 8" xfId="34433" xr:uid="{213F8C49-22EC-4951-BB3C-0B236A0BDF84}"/>
    <cellStyle name="SAPBEXstdDataEmph 4 7 4" xfId="16465" xr:uid="{CABBFE26-B851-4CD1-9B5D-4017D6017DD5}"/>
    <cellStyle name="SAPBEXstdDataEmph 4 7 5" xfId="15695" xr:uid="{DA4121D0-1A42-4A35-9156-71739E2E7A8A}"/>
    <cellStyle name="SAPBEXstdDataEmph 4 7 6" xfId="28242" xr:uid="{1CAA8F50-F86A-4CD8-A888-624C5B8238F7}"/>
    <cellStyle name="SAPBEXstdDataEmph 4 7 7" xfId="25501" xr:uid="{FDE733C5-0310-45E7-8105-720BFF84E716}"/>
    <cellStyle name="SAPBEXstdDataEmph 4 7 8" xfId="27608" xr:uid="{F711D322-0057-4D15-83B0-47F1AA080752}"/>
    <cellStyle name="SAPBEXstdDataEmph 4 7 9" xfId="14219" xr:uid="{FEEE4EBE-A872-4D9E-B943-2888EC602988}"/>
    <cellStyle name="SAPBEXstdDataEmph 4 8" xfId="3758" xr:uid="{8BCEE3CB-F59D-453F-99E5-809C0325B670}"/>
    <cellStyle name="SAPBEXstdDataEmph 4 8 10" xfId="29484" xr:uid="{FBA73640-0459-401B-AEE8-27695B422034}"/>
    <cellStyle name="SAPBEXstdDataEmph 4 8 2" xfId="8842" xr:uid="{741E5C75-C3E4-41DF-9AB5-63460DA5CBE5}"/>
    <cellStyle name="SAPBEXstdDataEmph 4 8 2 2" xfId="21201" xr:uid="{D0F5EBF3-464E-43D2-88C5-FBDFC1D31676}"/>
    <cellStyle name="SAPBEXstdDataEmph 4 8 2 3" xfId="14410" xr:uid="{113AAC9A-47BA-43C4-B56A-904216A17826}"/>
    <cellStyle name="SAPBEXstdDataEmph 4 8 2 4" xfId="27609" xr:uid="{D7FBBB39-1BF1-41F4-8EF1-76F0971AE004}"/>
    <cellStyle name="SAPBEXstdDataEmph 4 8 2 5" xfId="25818" xr:uid="{DDEB20D1-55C7-41D0-8B87-24CA2EF4D9B0}"/>
    <cellStyle name="SAPBEXstdDataEmph 4 8 2 6" xfId="15648" xr:uid="{E7F50455-1CAF-496C-9B37-EC75F43164E1}"/>
    <cellStyle name="SAPBEXstdDataEmph 4 8 2 7" xfId="34792" xr:uid="{22445178-7FA6-46ED-A2D0-D51CCA5E0320}"/>
    <cellStyle name="SAPBEXstdDataEmph 4 8 2 8" xfId="35909" xr:uid="{52BEA714-7CA4-4E79-9286-AE61116EB2D0}"/>
    <cellStyle name="SAPBEXstdDataEmph 4 8 3" xfId="12692" xr:uid="{0BF20194-BFEE-4F64-8ECB-0D037F481C9B}"/>
    <cellStyle name="SAPBEXstdDataEmph 4 8 3 2" xfId="24760" xr:uid="{1FAECA46-DABA-4467-B7F6-E308FEC3C19E}"/>
    <cellStyle name="SAPBEXstdDataEmph 4 8 3 3" xfId="22837" xr:uid="{59DC7592-955F-4D9F-9E26-59BD60ABDC4F}"/>
    <cellStyle name="SAPBEXstdDataEmph 4 8 3 4" xfId="23331" xr:uid="{5FD7D5F7-7686-4DE5-9EFD-F3037F182E77}"/>
    <cellStyle name="SAPBEXstdDataEmph 4 8 3 5" xfId="23034" xr:uid="{9246AD18-FDAA-428C-A44C-62D2AEFB7362}"/>
    <cellStyle name="SAPBEXstdDataEmph 4 8 3 6" xfId="27013" xr:uid="{07E110AF-21A7-432A-8637-ADE68E228910}"/>
    <cellStyle name="SAPBEXstdDataEmph 4 8 3 7" xfId="39621" xr:uid="{4C3552A4-56ED-4FE9-89DF-50F1C321AC6B}"/>
    <cellStyle name="SAPBEXstdDataEmph 4 8 3 8" xfId="39173" xr:uid="{46BF2B54-8BB7-4B03-82DD-B72873958375}"/>
    <cellStyle name="SAPBEXstdDataEmph 4 8 4" xfId="16466" xr:uid="{A7DE1981-C86E-477F-82DE-2EE63E6A39DD}"/>
    <cellStyle name="SAPBEXstdDataEmph 4 8 5" xfId="18496" xr:uid="{BEEBBF79-C3AC-4F22-A1B6-ACE78850FE31}"/>
    <cellStyle name="SAPBEXstdDataEmph 4 8 6" xfId="19081" xr:uid="{F8CABD79-6081-433F-B2B7-E41BE69ACEDD}"/>
    <cellStyle name="SAPBEXstdDataEmph 4 8 7" xfId="18240" xr:uid="{635F79FD-1FCE-4E0C-AA31-23CD8EE79B01}"/>
    <cellStyle name="SAPBEXstdDataEmph 4 8 8" xfId="23867" xr:uid="{9A871217-D82C-4521-A8C3-EF1E5790BF7E}"/>
    <cellStyle name="SAPBEXstdDataEmph 4 8 9" xfId="29756" xr:uid="{0ECCE42F-9353-462A-9F1D-633FF938B4C1}"/>
    <cellStyle name="SAPBEXstdDataEmph 4 9" xfId="3759" xr:uid="{8ECB5A38-0994-440F-B2F1-E1FD08B88703}"/>
    <cellStyle name="SAPBEXstdDataEmph 4 9 10" xfId="35659" xr:uid="{C0069481-7DF5-4037-867A-B99C94282364}"/>
    <cellStyle name="SAPBEXstdDataEmph 4 9 2" xfId="8843" xr:uid="{F61C4CF4-2493-468E-ABE9-AE54FACFDE00}"/>
    <cellStyle name="SAPBEXstdDataEmph 4 9 2 2" xfId="21202" xr:uid="{80D6D913-DE7D-494D-B3A7-6CF0B33A2031}"/>
    <cellStyle name="SAPBEXstdDataEmph 4 9 2 3" xfId="19146" xr:uid="{59DC3BF3-B269-411F-86BA-97B5C1176581}"/>
    <cellStyle name="SAPBEXstdDataEmph 4 9 2 4" xfId="18934" xr:uid="{70483F62-21A9-493A-B9F5-2DFD885921A0}"/>
    <cellStyle name="SAPBEXstdDataEmph 4 9 2 5" xfId="33656" xr:uid="{481940DB-5BC2-4F9B-A7EF-C187747AEE7F}"/>
    <cellStyle name="SAPBEXstdDataEmph 4 9 2 6" xfId="36285" xr:uid="{E22449BC-A429-4F19-9F42-91E96C6EA7ED}"/>
    <cellStyle name="SAPBEXstdDataEmph 4 9 2 7" xfId="26510" xr:uid="{6ED293AA-EBD4-400E-AC86-2EB78C7D4622}"/>
    <cellStyle name="SAPBEXstdDataEmph 4 9 2 8" xfId="40709" xr:uid="{87077C3B-230E-49FC-A921-49D4B7BCA58A}"/>
    <cellStyle name="SAPBEXstdDataEmph 4 9 3" xfId="12494" xr:uid="{0F02EE33-7B70-47CB-BEF0-3BACD06601A2}"/>
    <cellStyle name="SAPBEXstdDataEmph 4 9 3 2" xfId="24562" xr:uid="{79AF2A16-F5C8-4AFA-AC83-0D33DE0D4EA3}"/>
    <cellStyle name="SAPBEXstdDataEmph 4 9 3 3" xfId="15802" xr:uid="{662F69C1-00EC-42C7-BF53-2D4CBE696333}"/>
    <cellStyle name="SAPBEXstdDataEmph 4 9 3 4" xfId="32502" xr:uid="{29B6E315-227B-4109-A1FE-E00B5D8AFC26}"/>
    <cellStyle name="SAPBEXstdDataEmph 4 9 3 5" xfId="13452" xr:uid="{88648529-04AE-42C7-9D74-C9735E625DAD}"/>
    <cellStyle name="SAPBEXstdDataEmph 4 9 3 6" xfId="26307" xr:uid="{97E2D495-849D-413D-90C8-562CFD6C65A6}"/>
    <cellStyle name="SAPBEXstdDataEmph 4 9 3 7" xfId="39423" xr:uid="{D5F05850-F9AB-4CCD-840B-D7778ACE910E}"/>
    <cellStyle name="SAPBEXstdDataEmph 4 9 3 8" xfId="38599" xr:uid="{0AF4BBE9-CB46-4658-8F13-E37E5C7ACA0F}"/>
    <cellStyle name="SAPBEXstdDataEmph 4 9 4" xfId="16467" xr:uid="{A721CE6F-86A9-4FB8-A732-3A286741DCA9}"/>
    <cellStyle name="SAPBEXstdDataEmph 4 9 5" xfId="16004" xr:uid="{CAA3F1F7-3484-4E7A-AC1D-2EB7A93E4C43}"/>
    <cellStyle name="SAPBEXstdDataEmph 4 9 6" xfId="24043" xr:uid="{DA752005-AE88-413E-A7E0-2D8EDE889328}"/>
    <cellStyle name="SAPBEXstdDataEmph 4 9 7" xfId="23856" xr:uid="{B9BCA6C0-2B5A-4417-850E-CE896137703F}"/>
    <cellStyle name="SAPBEXstdDataEmph 4 9 8" xfId="31620" xr:uid="{66C564E0-67E5-4DF6-AFAE-9AB1270DAAA4}"/>
    <cellStyle name="SAPBEXstdDataEmph 4 9 9" xfId="33409" xr:uid="{9B306CC0-1C38-4475-8AD6-056E07DE607F}"/>
    <cellStyle name="SAPBEXstdDataEmph 5" xfId="1878" xr:uid="{DE104A19-5980-438F-8950-1B4FBCFF6690}"/>
    <cellStyle name="SAPBEXstdDataEmph 5 10" xfId="12345" xr:uid="{65F60A64-5E53-42F4-8AD8-BF0919524839}"/>
    <cellStyle name="SAPBEXstdDataEmph 5 10 2" xfId="24413" xr:uid="{FCA4218D-6EFA-43D0-B05E-1A9D95F83496}"/>
    <cellStyle name="SAPBEXstdDataEmph 5 10 3" xfId="18907" xr:uid="{B644DF4B-48CF-4D62-A27C-2F9B9B4FAD2F}"/>
    <cellStyle name="SAPBEXstdDataEmph 5 10 4" xfId="29469" xr:uid="{CDF7E2BC-93EC-4DDA-BC3F-1D19E687F59D}"/>
    <cellStyle name="SAPBEXstdDataEmph 5 10 5" xfId="30496" xr:uid="{2D48D199-3221-4E37-B661-D639A72E9750}"/>
    <cellStyle name="SAPBEXstdDataEmph 5 10 6" xfId="31752" xr:uid="{586DE54E-9B52-444D-9770-69E551676B95}"/>
    <cellStyle name="SAPBEXstdDataEmph 5 10 7" xfId="39274" xr:uid="{FA87DEEC-1203-495D-B0A0-65031E4CF58A}"/>
    <cellStyle name="SAPBEXstdDataEmph 5 10 8" xfId="29673" xr:uid="{FC22A875-E027-4A4B-9869-5C12736070E3}"/>
    <cellStyle name="SAPBEXstdDataEmph 5 11" xfId="14722" xr:uid="{4871EF42-7600-4884-A82E-F2CDB634C752}"/>
    <cellStyle name="SAPBEXstdDataEmph 5 12" xfId="28455" xr:uid="{DEAF4669-87D5-458B-AB69-22E0DB8AD70A}"/>
    <cellStyle name="SAPBEXstdDataEmph 5 13" xfId="28487" xr:uid="{17FE8D63-1DEF-45A5-BA02-5E3C9EFCCAF3}"/>
    <cellStyle name="SAPBEXstdDataEmph 5 14" xfId="34910" xr:uid="{311FCEDD-5688-46EF-A2B8-14B4F3601B39}"/>
    <cellStyle name="SAPBEXstdDataEmph 5 15" xfId="37397" xr:uid="{2C45060B-7BAE-49E2-8969-E1AA1E7DE0B8}"/>
    <cellStyle name="SAPBEXstdDataEmph 5 16" xfId="26654" xr:uid="{A019FDCF-1E2E-4289-8564-F0F2A5708A0C}"/>
    <cellStyle name="SAPBEXstdDataEmph 5 17" xfId="41134" xr:uid="{84CB4260-ADBC-4FE7-9627-7471421A6674}"/>
    <cellStyle name="SAPBEXstdDataEmph 5 2" xfId="2053" xr:uid="{4073463F-3928-454D-9AAA-E87C9B4B812A}"/>
    <cellStyle name="SAPBEXstdDataEmph 5 2 10" xfId="23777" xr:uid="{8DCCA3AD-9E95-4A49-AC52-65C56B9A5EAA}"/>
    <cellStyle name="SAPBEXstdDataEmph 5 2 11" xfId="17288" xr:uid="{F0DC309B-CEE1-4C86-A453-0086E6FEDCE0}"/>
    <cellStyle name="SAPBEXstdDataEmph 5 2 12" xfId="19729" xr:uid="{81647CED-2FF0-4538-914B-ECFDFF53BCAD}"/>
    <cellStyle name="SAPBEXstdDataEmph 5 2 13" xfId="35255" xr:uid="{E09CC669-AC92-4209-8473-80F5CB63B2BB}"/>
    <cellStyle name="SAPBEXstdDataEmph 5 2 14" xfId="14293" xr:uid="{06D718C3-D9D5-4A11-B3C9-C0DFCF1E7C40}"/>
    <cellStyle name="SAPBEXstdDataEmph 5 2 15" xfId="32651" xr:uid="{FA700BE3-82CA-418F-8DA4-2A3869FF9CBD}"/>
    <cellStyle name="SAPBEXstdDataEmph 5 2 2" xfId="3760" xr:uid="{A71755AA-C3EF-40DA-8CE6-E23B468EF754}"/>
    <cellStyle name="SAPBEXstdDataEmph 5 2 2 10" xfId="37119" xr:uid="{99E3D939-65E3-4B36-842C-308B91BC163D}"/>
    <cellStyle name="SAPBEXstdDataEmph 5 2 2 2" xfId="8844" xr:uid="{D3854D30-80D2-4E29-BE91-B04D748EF143}"/>
    <cellStyle name="SAPBEXstdDataEmph 5 2 2 2 2" xfId="21203" xr:uid="{2509B93D-A7E8-49E9-BD1F-B7E8985852A1}"/>
    <cellStyle name="SAPBEXstdDataEmph 5 2 2 2 3" xfId="27981" xr:uid="{025CAE0C-37A0-4B1D-BC23-89B144E2AF2C}"/>
    <cellStyle name="SAPBEXstdDataEmph 5 2 2 2 4" xfId="30261" xr:uid="{22E76E69-EB23-43C6-B236-8E18B0086959}"/>
    <cellStyle name="SAPBEXstdDataEmph 5 2 2 2 5" xfId="29762" xr:uid="{FFCE3483-FC24-4C96-844A-F77E9DFC86AC}"/>
    <cellStyle name="SAPBEXstdDataEmph 5 2 2 2 6" xfId="25918" xr:uid="{2655A295-0CD0-4862-9C82-311D1681AE4D}"/>
    <cellStyle name="SAPBEXstdDataEmph 5 2 2 2 7" xfId="33535" xr:uid="{D9648005-D965-4B53-A0D8-A9AB976E2303}"/>
    <cellStyle name="SAPBEXstdDataEmph 5 2 2 2 8" xfId="13541" xr:uid="{E0130385-61C1-44AB-9F8A-B153CD900C33}"/>
    <cellStyle name="SAPBEXstdDataEmph 5 2 2 3" xfId="8072" xr:uid="{BB81E658-3BCA-4638-962D-FA3901FD8942}"/>
    <cellStyle name="SAPBEXstdDataEmph 5 2 2 3 2" xfId="20452" xr:uid="{2E08ECE8-B2E7-4082-AB1B-80934EDE2C81}"/>
    <cellStyle name="SAPBEXstdDataEmph 5 2 2 3 3" xfId="27178" xr:uid="{1BA09AF7-088C-467D-9EDF-791428CC328E}"/>
    <cellStyle name="SAPBEXstdDataEmph 5 2 2 3 4" xfId="17216" xr:uid="{C472EBE8-6E77-4A8D-BF86-94E1006F5275}"/>
    <cellStyle name="SAPBEXstdDataEmph 5 2 2 3 5" xfId="28309" xr:uid="{E11F78C8-4CAE-4A36-B9BF-8E0BAF350A38}"/>
    <cellStyle name="SAPBEXstdDataEmph 5 2 2 3 6" xfId="19750" xr:uid="{D210AE10-6D78-4BF3-8CED-536BBBBD308F}"/>
    <cellStyle name="SAPBEXstdDataEmph 5 2 2 3 7" xfId="19551" xr:uid="{DB6DEFF6-ACDA-453D-816C-3F448D07E482}"/>
    <cellStyle name="SAPBEXstdDataEmph 5 2 2 3 8" xfId="39114" xr:uid="{3A8EA99C-53A1-4577-85CD-EA97CC590B6C}"/>
    <cellStyle name="SAPBEXstdDataEmph 5 2 2 4" xfId="16468" xr:uid="{5038EC2E-5226-4D99-98A6-0C1B63B6BEA3}"/>
    <cellStyle name="SAPBEXstdDataEmph 5 2 2 5" xfId="13651" xr:uid="{F9730E9C-463B-42D4-9A70-C974200B470D}"/>
    <cellStyle name="SAPBEXstdDataEmph 5 2 2 6" xfId="17084" xr:uid="{C83C6373-D6B7-49EE-B642-F30B79E96881}"/>
    <cellStyle name="SAPBEXstdDataEmph 5 2 2 7" xfId="13597" xr:uid="{C702F1D8-83DF-4C97-AC0D-B4001A945AEB}"/>
    <cellStyle name="SAPBEXstdDataEmph 5 2 2 8" xfId="31454" xr:uid="{B3E18CD7-AFC6-474D-B427-7BBC474261F4}"/>
    <cellStyle name="SAPBEXstdDataEmph 5 2 2 9" xfId="17364" xr:uid="{CAA0B8A7-A8CF-418A-B95C-F0280E5DDEB3}"/>
    <cellStyle name="SAPBEXstdDataEmph 5 2 3" xfId="3761" xr:uid="{66DE05C8-4EFA-409C-ACF7-FFC7EEC3F022}"/>
    <cellStyle name="SAPBEXstdDataEmph 5 2 3 10" xfId="38772" xr:uid="{54630148-0701-4F17-B5C4-039B83AB1EFB}"/>
    <cellStyle name="SAPBEXstdDataEmph 5 2 3 2" xfId="8845" xr:uid="{92C50D94-17A8-4FE8-8E1E-10DA371DA705}"/>
    <cellStyle name="SAPBEXstdDataEmph 5 2 3 2 2" xfId="21204" xr:uid="{E1658B03-54C2-40AA-B399-F634E3728581}"/>
    <cellStyle name="SAPBEXstdDataEmph 5 2 3 2 3" xfId="17944" xr:uid="{614C637F-DDED-44A3-8741-7081BF08DE4D}"/>
    <cellStyle name="SAPBEXstdDataEmph 5 2 3 2 4" xfId="18192" xr:uid="{4AC7DED5-D13F-4B62-92EB-91EBAD9163FE}"/>
    <cellStyle name="SAPBEXstdDataEmph 5 2 3 2 5" xfId="30033" xr:uid="{934C2CEB-CFE3-4457-A6D0-33DF04BDAD6E}"/>
    <cellStyle name="SAPBEXstdDataEmph 5 2 3 2 6" xfId="33757" xr:uid="{BEE36012-A7A3-4F4B-AB35-FC82E4F8F2C8}"/>
    <cellStyle name="SAPBEXstdDataEmph 5 2 3 2 7" xfId="27391" xr:uid="{5CB1019F-D4E3-4B3C-BF1D-568495284BCF}"/>
    <cellStyle name="SAPBEXstdDataEmph 5 2 3 2 8" xfId="39232" xr:uid="{D7A7E930-CB6F-4424-A362-4BF3326CE48F}"/>
    <cellStyle name="SAPBEXstdDataEmph 5 2 3 3" xfId="13003" xr:uid="{2061BBAE-F0B7-468C-9408-C7575E2C316E}"/>
    <cellStyle name="SAPBEXstdDataEmph 5 2 3 3 2" xfId="25071" xr:uid="{74C205A3-68D4-45D6-87BD-2ED2A78EB9BC}"/>
    <cellStyle name="SAPBEXstdDataEmph 5 2 3 3 3" xfId="28990" xr:uid="{966D0CD3-5338-4AB5-AB40-4155EAEFEC69}"/>
    <cellStyle name="SAPBEXstdDataEmph 5 2 3 3 4" xfId="27308" xr:uid="{FD82099F-E79F-45D8-9730-2AA17DE078AA}"/>
    <cellStyle name="SAPBEXstdDataEmph 5 2 3 3 5" xfId="35321" xr:uid="{8A5C89BF-66C0-4787-8AFD-62E09112B522}"/>
    <cellStyle name="SAPBEXstdDataEmph 5 2 3 3 6" xfId="37763" xr:uid="{CB3C8F2B-CFAE-4187-AA0E-A9C478E61EFE}"/>
    <cellStyle name="SAPBEXstdDataEmph 5 2 3 3 7" xfId="39932" xr:uid="{1F164D72-6733-4536-96A2-625AB7D2422E}"/>
    <cellStyle name="SAPBEXstdDataEmph 5 2 3 3 8" xfId="41285" xr:uid="{AFE627F9-13EF-45D9-A871-D076CB6D6B70}"/>
    <cellStyle name="SAPBEXstdDataEmph 5 2 3 4" xfId="16469" xr:uid="{053BD6F7-7FB4-4CC8-B7D9-886810A6BB9D}"/>
    <cellStyle name="SAPBEXstdDataEmph 5 2 3 5" xfId="23135" xr:uid="{6F4CE21A-C286-4096-B255-FCCBF31EEEC3}"/>
    <cellStyle name="SAPBEXstdDataEmph 5 2 3 6" xfId="13527" xr:uid="{4A18A495-E39A-4401-83E4-C8F6EBFF1D58}"/>
    <cellStyle name="SAPBEXstdDataEmph 5 2 3 7" xfId="30484" xr:uid="{23EC235B-A677-4389-A587-B4F1AE8B9FE2}"/>
    <cellStyle name="SAPBEXstdDataEmph 5 2 3 8" xfId="28237" xr:uid="{10F15DC4-6405-443C-BB39-828DDF2A706D}"/>
    <cellStyle name="SAPBEXstdDataEmph 5 2 3 9" xfId="14506" xr:uid="{AF78A4E0-716F-49E2-BECD-258C5B9AB783}"/>
    <cellStyle name="SAPBEXstdDataEmph 5 2 4" xfId="3762" xr:uid="{0E37B324-A039-4135-A01F-3F3703256C0C}"/>
    <cellStyle name="SAPBEXstdDataEmph 5 2 4 10" xfId="32860" xr:uid="{512671F0-E433-409F-92A5-8CC8687F10DD}"/>
    <cellStyle name="SAPBEXstdDataEmph 5 2 4 2" xfId="8846" xr:uid="{3F3ECA40-6336-43D5-A509-714669EAFF1B}"/>
    <cellStyle name="SAPBEXstdDataEmph 5 2 4 2 2" xfId="21205" xr:uid="{0E3CAE4F-8549-4B9B-802A-D438D70AE144}"/>
    <cellStyle name="SAPBEXstdDataEmph 5 2 4 2 3" xfId="27229" xr:uid="{EB3D458B-C62C-4B36-A04A-A23550F2F491}"/>
    <cellStyle name="SAPBEXstdDataEmph 5 2 4 2 4" xfId="24194" xr:uid="{68DD1BD8-232B-4BA5-A960-3AFE786AA623}"/>
    <cellStyle name="SAPBEXstdDataEmph 5 2 4 2 5" xfId="13353" xr:uid="{7E646BD9-925C-42CE-BBC5-B36CFF07EBFC}"/>
    <cellStyle name="SAPBEXstdDataEmph 5 2 4 2 6" xfId="18800" xr:uid="{5903FC80-3FEF-4D75-9F7D-BE5AD6B07B38}"/>
    <cellStyle name="SAPBEXstdDataEmph 5 2 4 2 7" xfId="19757" xr:uid="{BAC66F59-4713-4DFE-BB93-32ACC9C09439}"/>
    <cellStyle name="SAPBEXstdDataEmph 5 2 4 2 8" xfId="40260" xr:uid="{09D0E97F-6013-4885-B383-44722FD74F4E}"/>
    <cellStyle name="SAPBEXstdDataEmph 5 2 4 3" xfId="12799" xr:uid="{27B131FE-037E-48D4-A03A-40FF37ADCD7B}"/>
    <cellStyle name="SAPBEXstdDataEmph 5 2 4 3 2" xfId="24867" xr:uid="{7A801546-DE1E-44FB-AB45-5946DC278D1D}"/>
    <cellStyle name="SAPBEXstdDataEmph 5 2 4 3 3" xfId="13782" xr:uid="{3ED9BEFC-F9A4-4949-8ED9-97AE969B4431}"/>
    <cellStyle name="SAPBEXstdDataEmph 5 2 4 3 4" xfId="32008" xr:uid="{8D343AEA-4BD5-42F4-8E84-DF1812FE4376}"/>
    <cellStyle name="SAPBEXstdDataEmph 5 2 4 3 5" xfId="18161" xr:uid="{A845E3FF-5E15-4868-8845-53C3E4E5F1B2}"/>
    <cellStyle name="SAPBEXstdDataEmph 5 2 4 3 6" xfId="22611" xr:uid="{BBAE4262-7F21-4860-AE07-35725CCEBF7E}"/>
    <cellStyle name="SAPBEXstdDataEmph 5 2 4 3 7" xfId="39728" xr:uid="{D8F999A1-5B17-4529-8DE1-6CC2041604C2}"/>
    <cellStyle name="SAPBEXstdDataEmph 5 2 4 3 8" xfId="19706" xr:uid="{3180006E-CF97-4E6A-90CA-35CDCC9B05BD}"/>
    <cellStyle name="SAPBEXstdDataEmph 5 2 4 4" xfId="16470" xr:uid="{1957F053-F7D6-4514-B6D8-345673ED7F29}"/>
    <cellStyle name="SAPBEXstdDataEmph 5 2 4 5" xfId="13885" xr:uid="{EBC99BF4-6370-4AFA-B128-3DEB8D3AC8F6}"/>
    <cellStyle name="SAPBEXstdDataEmph 5 2 4 6" xfId="17189" xr:uid="{E7476C77-ED9D-4E65-8DFC-19B42E5AF22A}"/>
    <cellStyle name="SAPBEXstdDataEmph 5 2 4 7" xfId="17544" xr:uid="{F61DBDC6-89AA-48B8-B0E5-84823B7A3AA5}"/>
    <cellStyle name="SAPBEXstdDataEmph 5 2 4 8" xfId="30009" xr:uid="{BF4AF887-69F8-42AB-A1FE-243FBFC922BF}"/>
    <cellStyle name="SAPBEXstdDataEmph 5 2 4 9" xfId="23995" xr:uid="{14FB921F-4953-45AF-90B2-88B85E4E4720}"/>
    <cellStyle name="SAPBEXstdDataEmph 5 2 5" xfId="3763" xr:uid="{AB2DE25C-D333-4FEB-BE69-6D207196E40E}"/>
    <cellStyle name="SAPBEXstdDataEmph 5 2 5 10" xfId="29641" xr:uid="{68BA0CF7-DC0C-41D1-B346-141D8995E3EF}"/>
    <cellStyle name="SAPBEXstdDataEmph 5 2 5 2" xfId="8847" xr:uid="{335341DC-3026-4D07-A9AD-9557AACFE745}"/>
    <cellStyle name="SAPBEXstdDataEmph 5 2 5 2 2" xfId="21206" xr:uid="{3CEBA5D0-1485-4907-8880-A8BD806A7FB0}"/>
    <cellStyle name="SAPBEXstdDataEmph 5 2 5 2 3" xfId="20489" xr:uid="{B8174980-B0E1-411B-A226-7D19FE98B3ED}"/>
    <cellStyle name="SAPBEXstdDataEmph 5 2 5 2 4" xfId="26402" xr:uid="{4551CCDB-932B-408E-A4EB-0BBFE6A561BB}"/>
    <cellStyle name="SAPBEXstdDataEmph 5 2 5 2 5" xfId="34225" xr:uid="{CAE18539-8C13-488A-A0F5-090932FB5813}"/>
    <cellStyle name="SAPBEXstdDataEmph 5 2 5 2 6" xfId="36798" xr:uid="{AEAF661E-4105-4616-BCF2-BA14975A54ED}"/>
    <cellStyle name="SAPBEXstdDataEmph 5 2 5 2 7" xfId="37138" xr:uid="{45F286C3-E5A8-4639-89C1-25CECF99647E}"/>
    <cellStyle name="SAPBEXstdDataEmph 5 2 5 2 8" xfId="40936" xr:uid="{CE73DEAD-904B-4122-9063-EFC8895B02C1}"/>
    <cellStyle name="SAPBEXstdDataEmph 5 2 5 3" xfId="12609" xr:uid="{59E9FA75-124D-4E19-BE5B-1B0431D4DDF5}"/>
    <cellStyle name="SAPBEXstdDataEmph 5 2 5 3 2" xfId="24677" xr:uid="{A85FB157-1586-4592-8E32-20A92F325900}"/>
    <cellStyle name="SAPBEXstdDataEmph 5 2 5 3 3" xfId="15889" xr:uid="{D5871090-9B7F-438A-9AE0-4D3E8096A412}"/>
    <cellStyle name="SAPBEXstdDataEmph 5 2 5 3 4" xfId="28402" xr:uid="{3A344887-12D9-4BA6-9C26-5395B4B97FB8}"/>
    <cellStyle name="SAPBEXstdDataEmph 5 2 5 3 5" xfId="28577" xr:uid="{AC437D85-452A-4DC1-B556-983F12D6E28C}"/>
    <cellStyle name="SAPBEXstdDataEmph 5 2 5 3 6" xfId="18056" xr:uid="{69325D50-3D34-4B5C-BC47-7397F1A3B4BB}"/>
    <cellStyle name="SAPBEXstdDataEmph 5 2 5 3 7" xfId="39538" xr:uid="{C8FF0BB2-CB1A-4ED0-9060-D053E2CD1891}"/>
    <cellStyle name="SAPBEXstdDataEmph 5 2 5 3 8" xfId="18471" xr:uid="{B19E888D-344D-41F2-A905-13CB59E87821}"/>
    <cellStyle name="SAPBEXstdDataEmph 5 2 5 4" xfId="16471" xr:uid="{34821E0C-40D6-45B5-9EE6-326E3E06A61C}"/>
    <cellStyle name="SAPBEXstdDataEmph 5 2 5 5" xfId="14321" xr:uid="{2A28DED0-A39B-4136-AD21-AFBFAC6E451E}"/>
    <cellStyle name="SAPBEXstdDataEmph 5 2 5 6" xfId="23025" xr:uid="{2C43D010-AC1D-45C5-B096-99CA31320AB9}"/>
    <cellStyle name="SAPBEXstdDataEmph 5 2 5 7" xfId="22273" xr:uid="{8B2C3E46-C49B-4188-B4D2-FE128E1B288A}"/>
    <cellStyle name="SAPBEXstdDataEmph 5 2 5 8" xfId="23756" xr:uid="{3EB1D2F8-3F5A-4851-864B-6645977CA470}"/>
    <cellStyle name="SAPBEXstdDataEmph 5 2 5 9" xfId="33009" xr:uid="{3A133423-D69D-4F1E-BAA4-D7AEFDDE7139}"/>
    <cellStyle name="SAPBEXstdDataEmph 5 2 6" xfId="3764" xr:uid="{2D3B7E20-C0EE-4714-B4A2-B4EED50D4535}"/>
    <cellStyle name="SAPBEXstdDataEmph 5 2 6 10" xfId="35504" xr:uid="{224DF082-1501-450D-AA17-D212314FE374}"/>
    <cellStyle name="SAPBEXstdDataEmph 5 2 6 2" xfId="8848" xr:uid="{8226ED51-C315-436F-8D76-80D881F4469D}"/>
    <cellStyle name="SAPBEXstdDataEmph 5 2 6 2 2" xfId="21207" xr:uid="{1EE2264A-B5F9-4C6D-8103-0605C75F4F72}"/>
    <cellStyle name="SAPBEXstdDataEmph 5 2 6 2 3" xfId="26294" xr:uid="{FFC87C1F-7D38-4D8D-96EC-2D95467A2334}"/>
    <cellStyle name="SAPBEXstdDataEmph 5 2 6 2 4" xfId="15738" xr:uid="{D834AEE4-590D-4AD8-8FFD-B8FF1DEEA024}"/>
    <cellStyle name="SAPBEXstdDataEmph 5 2 6 2 5" xfId="17049" xr:uid="{A1BD8755-8FE0-4BCD-AAD1-47E0D8C09CE8}"/>
    <cellStyle name="SAPBEXstdDataEmph 5 2 6 2 6" xfId="19215" xr:uid="{54783217-7A6F-40C1-A269-CEBBC236CAB9}"/>
    <cellStyle name="SAPBEXstdDataEmph 5 2 6 2 7" xfId="25601" xr:uid="{65477EA4-FD6D-4079-B5C5-9DCC98A32549}"/>
    <cellStyle name="SAPBEXstdDataEmph 5 2 6 2 8" xfId="37435" xr:uid="{3B43C2FF-FD24-4609-8741-BA1C487DCD3A}"/>
    <cellStyle name="SAPBEXstdDataEmph 5 2 6 3" xfId="13085" xr:uid="{1AACE61D-68F1-4F10-8BC9-0F6B63938D57}"/>
    <cellStyle name="SAPBEXstdDataEmph 5 2 6 3 2" xfId="25153" xr:uid="{82BF4A49-F236-4851-912F-E5293D523B96}"/>
    <cellStyle name="SAPBEXstdDataEmph 5 2 6 3 3" xfId="29072" xr:uid="{C2E0CDC2-1F60-4811-B502-9596478E475C}"/>
    <cellStyle name="SAPBEXstdDataEmph 5 2 6 3 4" xfId="19354" xr:uid="{6650D989-92C0-4E4C-83A7-24EA08188985}"/>
    <cellStyle name="SAPBEXstdDataEmph 5 2 6 3 5" xfId="35403" xr:uid="{566C39C1-53CD-4996-9579-F5542C1A5D9E}"/>
    <cellStyle name="SAPBEXstdDataEmph 5 2 6 3 6" xfId="37845" xr:uid="{F4ED8D38-034C-4FDD-B456-C96B88B655CF}"/>
    <cellStyle name="SAPBEXstdDataEmph 5 2 6 3 7" xfId="40014" xr:uid="{A1B1614A-17C8-43B4-A411-4971299B79A3}"/>
    <cellStyle name="SAPBEXstdDataEmph 5 2 6 3 8" xfId="41367" xr:uid="{06B41AE6-6B19-4F91-9760-509412CADE88}"/>
    <cellStyle name="SAPBEXstdDataEmph 5 2 6 4" xfId="16472" xr:uid="{FE014C91-FDC0-41F6-8FDA-028FE7AB63EA}"/>
    <cellStyle name="SAPBEXstdDataEmph 5 2 6 5" xfId="19424" xr:uid="{DB2C61AC-CA78-422B-BAB2-6A6F7DC016A6}"/>
    <cellStyle name="SAPBEXstdDataEmph 5 2 6 6" xfId="31827" xr:uid="{F4433B12-040D-4544-90C3-33CC07A03D7A}"/>
    <cellStyle name="SAPBEXstdDataEmph 5 2 6 7" xfId="22781" xr:uid="{FF57FE73-EB0E-4FEF-B9BE-1022C9C288BA}"/>
    <cellStyle name="SAPBEXstdDataEmph 5 2 6 8" xfId="22043" xr:uid="{5BA0BFCE-0149-499F-9D10-691F2E819FF1}"/>
    <cellStyle name="SAPBEXstdDataEmph 5 2 6 9" xfId="27064" xr:uid="{296B17CE-31B9-42E7-9217-F13824A81141}"/>
    <cellStyle name="SAPBEXstdDataEmph 5 2 7" xfId="8012" xr:uid="{EA4DFFCA-18D2-41D2-A3C0-5D53EF5EE7F9}"/>
    <cellStyle name="SAPBEXstdDataEmph 5 2 7 2" xfId="20392" xr:uid="{5B8D7794-3C0B-41E3-B33C-6652E521D288}"/>
    <cellStyle name="SAPBEXstdDataEmph 5 2 7 3" xfId="13584" xr:uid="{DF027FBA-C232-4B8E-B640-30FEA09B1FFF}"/>
    <cellStyle name="SAPBEXstdDataEmph 5 2 7 4" xfId="32490" xr:uid="{70640991-84E4-46C1-A715-FEB8656FE596}"/>
    <cellStyle name="SAPBEXstdDataEmph 5 2 7 5" xfId="33938" xr:uid="{D7D2E1CC-314D-4AC7-999C-1FFDAF387291}"/>
    <cellStyle name="SAPBEXstdDataEmph 5 2 7 6" xfId="36539" xr:uid="{409323AF-F307-411F-B20A-212656BE6BA1}"/>
    <cellStyle name="SAPBEXstdDataEmph 5 2 7 7" xfId="30731" xr:uid="{FE8DB2C5-C7F4-4425-ACDD-C5B5DAB8240C}"/>
    <cellStyle name="SAPBEXstdDataEmph 5 2 7 8" xfId="40807" xr:uid="{75D6B159-3838-4D13-A6F2-EA40F4CE1FAB}"/>
    <cellStyle name="SAPBEXstdDataEmph 5 2 8" xfId="7775" xr:uid="{D439F655-2444-4E03-83D8-F868F19E2B9A}"/>
    <cellStyle name="SAPBEXstdDataEmph 5 2 8 2" xfId="20160" xr:uid="{093B1FB5-1C23-4425-98D8-BD09041FBF21}"/>
    <cellStyle name="SAPBEXstdDataEmph 5 2 8 3" xfId="26299" xr:uid="{8395FF72-D0AC-43F4-B3E8-A0F3A1880186}"/>
    <cellStyle name="SAPBEXstdDataEmph 5 2 8 4" xfId="25527" xr:uid="{EC5C7102-735C-4213-9CE0-F518D136E6E0}"/>
    <cellStyle name="SAPBEXstdDataEmph 5 2 8 5" xfId="14563" xr:uid="{3EBDA31E-895D-441D-A67E-7403A6557083}"/>
    <cellStyle name="SAPBEXstdDataEmph 5 2 8 6" xfId="34155" xr:uid="{9FD03E00-B7D3-487B-9572-F3EBF6AAE2B3}"/>
    <cellStyle name="SAPBEXstdDataEmph 5 2 8 7" xfId="36980" xr:uid="{1232F713-DD35-48BD-A886-392C0137FFB9}"/>
    <cellStyle name="SAPBEXstdDataEmph 5 2 8 8" xfId="38726" xr:uid="{0E0B81A8-C932-4126-95A2-7EF6CE6339EA}"/>
    <cellStyle name="SAPBEXstdDataEmph 5 2 9" xfId="14886" xr:uid="{37FF0549-995D-4DAC-A023-3737A73FFAF6}"/>
    <cellStyle name="SAPBEXstdDataEmph 5 3" xfId="2104" xr:uid="{62F6B525-BCFC-4CB0-8025-A86DACB47F12}"/>
    <cellStyle name="SAPBEXstdDataEmph 5 3 10" xfId="15048" xr:uid="{E9CA7346-6761-4909-965A-CD4D3458D0EE}"/>
    <cellStyle name="SAPBEXstdDataEmph 5 3 11" xfId="15388" xr:uid="{CCC3836F-1458-4CEC-9518-5139D17E2047}"/>
    <cellStyle name="SAPBEXstdDataEmph 5 3 12" xfId="18677" xr:uid="{B6DE490F-B038-40DD-B8E3-5F82C1F0DA1D}"/>
    <cellStyle name="SAPBEXstdDataEmph 5 3 13" xfId="25540" xr:uid="{32FF8A17-6EBA-4DC3-AD64-10DF2D812528}"/>
    <cellStyle name="SAPBEXstdDataEmph 5 3 14" xfId="34405" xr:uid="{7AF7871A-D151-457E-A593-FEAE95DEDF8A}"/>
    <cellStyle name="SAPBEXstdDataEmph 5 3 15" xfId="37207" xr:uid="{1DE93DBB-F451-4B5E-9AA3-4EE211B8A6DD}"/>
    <cellStyle name="SAPBEXstdDataEmph 5 3 2" xfId="3765" xr:uid="{26161680-9B26-4CD3-9DF9-45BD4B63BFC9}"/>
    <cellStyle name="SAPBEXstdDataEmph 5 3 2 10" xfId="37202" xr:uid="{69810EC8-BC96-47EB-8848-A78A0F4CF70A}"/>
    <cellStyle name="SAPBEXstdDataEmph 5 3 2 2" xfId="8849" xr:uid="{03F977D2-6F3E-422C-9591-89E0FFEF5674}"/>
    <cellStyle name="SAPBEXstdDataEmph 5 3 2 2 2" xfId="21208" xr:uid="{19805D45-711D-427C-8286-D091F3AE945E}"/>
    <cellStyle name="SAPBEXstdDataEmph 5 3 2 2 3" xfId="18414" xr:uid="{D6003A12-FD59-48D3-A5F7-2CDCA326AF0C}"/>
    <cellStyle name="SAPBEXstdDataEmph 5 3 2 2 4" xfId="29794" xr:uid="{C0BE5C5C-D434-4892-B2F1-0C45E44A1216}"/>
    <cellStyle name="SAPBEXstdDataEmph 5 3 2 2 5" xfId="33436" xr:uid="{87EEB670-A437-4CF1-B8C1-3F6FE4E53B1B}"/>
    <cellStyle name="SAPBEXstdDataEmph 5 3 2 2 6" xfId="36063" xr:uid="{B10265F9-9828-402C-A99F-3C26BA3CFB65}"/>
    <cellStyle name="SAPBEXstdDataEmph 5 3 2 2 7" xfId="15927" xr:uid="{A95B7C84-84B6-425E-B276-4BC25760F790}"/>
    <cellStyle name="SAPBEXstdDataEmph 5 3 2 2 8" xfId="40597" xr:uid="{D1CA4F25-73C1-4B18-AAF9-B6CA3B1257A3}"/>
    <cellStyle name="SAPBEXstdDataEmph 5 3 2 3" xfId="12881" xr:uid="{7C2C6165-25FC-4C96-8C3C-C0AD62F8B955}"/>
    <cellStyle name="SAPBEXstdDataEmph 5 3 2 3 2" xfId="24949" xr:uid="{602B92D9-B5A9-4929-A4F9-972AD1777C14}"/>
    <cellStyle name="SAPBEXstdDataEmph 5 3 2 3 3" xfId="28868" xr:uid="{81279A47-166B-4F07-82E8-449A054C80D9}"/>
    <cellStyle name="SAPBEXstdDataEmph 5 3 2 3 4" xfId="17886" xr:uid="{633CB738-D0A7-4B9C-B40A-BACAE230C311}"/>
    <cellStyle name="SAPBEXstdDataEmph 5 3 2 3 5" xfId="32688" xr:uid="{51CF4959-E8E9-47F6-9610-12B8A535AFE5}"/>
    <cellStyle name="SAPBEXstdDataEmph 5 3 2 3 6" xfId="35094" xr:uid="{9764D572-C9B6-4260-927F-F226EE806D98}"/>
    <cellStyle name="SAPBEXstdDataEmph 5 3 2 3 7" xfId="39810" xr:uid="{0E68D9DE-8025-420E-A826-148ABDC72592}"/>
    <cellStyle name="SAPBEXstdDataEmph 5 3 2 3 8" xfId="32990" xr:uid="{7DAEE0B1-F95D-44B3-A909-60CE220A88E6}"/>
    <cellStyle name="SAPBEXstdDataEmph 5 3 2 4" xfId="16473" xr:uid="{81D18E4C-D5D5-45C6-B986-1AC840149548}"/>
    <cellStyle name="SAPBEXstdDataEmph 5 3 2 5" xfId="13886" xr:uid="{22FDB667-A039-4893-8904-51E60C06D795}"/>
    <cellStyle name="SAPBEXstdDataEmph 5 3 2 6" xfId="25739" xr:uid="{51FD01E2-060F-47BC-BD35-976133208B34}"/>
    <cellStyle name="SAPBEXstdDataEmph 5 3 2 7" xfId="22096" xr:uid="{A0705A3D-162D-4120-B4A9-8D568C5C70A5}"/>
    <cellStyle name="SAPBEXstdDataEmph 5 3 2 8" xfId="24164" xr:uid="{27F1CCC2-0B60-4C5D-A1F2-8750578968DA}"/>
    <cellStyle name="SAPBEXstdDataEmph 5 3 2 9" xfId="19041" xr:uid="{223402FD-BADA-4929-BDA1-995C886395BA}"/>
    <cellStyle name="SAPBEXstdDataEmph 5 3 3" xfId="3766" xr:uid="{AD536EA7-C731-458C-809B-2F41DB9C5E3C}"/>
    <cellStyle name="SAPBEXstdDataEmph 5 3 3 10" xfId="37240" xr:uid="{FCE2A3D1-3AC2-4900-A666-5F37933CEC83}"/>
    <cellStyle name="SAPBEXstdDataEmph 5 3 3 2" xfId="8850" xr:uid="{B8381566-9BEB-4978-97F2-F9DF57A080EC}"/>
    <cellStyle name="SAPBEXstdDataEmph 5 3 3 2 2" xfId="21209" xr:uid="{C5B20A3A-CB78-43C7-928A-388EA56AB959}"/>
    <cellStyle name="SAPBEXstdDataEmph 5 3 3 2 3" xfId="25920" xr:uid="{50524655-239D-4B13-81CC-1726618F0092}"/>
    <cellStyle name="SAPBEXstdDataEmph 5 3 3 2 4" xfId="30374" xr:uid="{015B6F12-4A2A-4310-A6A9-132896C6809F}"/>
    <cellStyle name="SAPBEXstdDataEmph 5 3 3 2 5" xfId="30868" xr:uid="{08E71E7F-41D2-471C-B6DC-286DC42EC5B4}"/>
    <cellStyle name="SAPBEXstdDataEmph 5 3 3 2 6" xfId="28556" xr:uid="{B5329866-659E-4447-85C0-DAD0E87A0E35}"/>
    <cellStyle name="SAPBEXstdDataEmph 5 3 3 2 7" xfId="37287" xr:uid="{4C63CF4B-185C-48EE-B5DF-F704D849C070}"/>
    <cellStyle name="SAPBEXstdDataEmph 5 3 3 2 8" xfId="39133" xr:uid="{A50B09E1-69AE-4DB5-8DE5-2DD78FB9DEA8}"/>
    <cellStyle name="SAPBEXstdDataEmph 5 3 3 3" xfId="12691" xr:uid="{30B6D157-7B1D-474E-AC13-A8F6881BEA85}"/>
    <cellStyle name="SAPBEXstdDataEmph 5 3 3 3 2" xfId="24759" xr:uid="{E994F9FF-5428-4E2C-AE06-15B49BEC5182}"/>
    <cellStyle name="SAPBEXstdDataEmph 5 3 3 3 3" xfId="15815" xr:uid="{CF1DAE0A-70F6-4EA5-A3FA-EF3A425CE8E5}"/>
    <cellStyle name="SAPBEXstdDataEmph 5 3 3 3 4" xfId="26669" xr:uid="{71F6B21A-DCB8-4663-942C-EBB68EA03C9E}"/>
    <cellStyle name="SAPBEXstdDataEmph 5 3 3 3 5" xfId="31565" xr:uid="{2B5593CE-80C9-4817-8CA3-9E266A1B97B9}"/>
    <cellStyle name="SAPBEXstdDataEmph 5 3 3 3 6" xfId="33304" xr:uid="{3AD6F688-4DFE-4BF9-B1DA-750C2ECFA001}"/>
    <cellStyle name="SAPBEXstdDataEmph 5 3 3 3 7" xfId="39620" xr:uid="{CBB23ED9-78D4-4B81-AC0D-CEC7B7A69285}"/>
    <cellStyle name="SAPBEXstdDataEmph 5 3 3 3 8" xfId="35959" xr:uid="{682A7024-6193-4FDB-9B0E-B66F19094BC2}"/>
    <cellStyle name="SAPBEXstdDataEmph 5 3 3 4" xfId="16474" xr:uid="{7CA08BA1-B85D-4B0B-A980-E7169EEC9820}"/>
    <cellStyle name="SAPBEXstdDataEmph 5 3 3 5" xfId="15143" xr:uid="{DB7CFE9E-1043-4956-A5F2-5052B09F8A8A}"/>
    <cellStyle name="SAPBEXstdDataEmph 5 3 3 6" xfId="18983" xr:uid="{C7A5ADC9-DFF2-492A-BC70-5C8504220A02}"/>
    <cellStyle name="SAPBEXstdDataEmph 5 3 3 7" xfId="30414" xr:uid="{A89B62EA-3908-442E-A9B4-FD3C97103E41}"/>
    <cellStyle name="SAPBEXstdDataEmph 5 3 3 8" xfId="35131" xr:uid="{7D226CED-C841-48DE-9111-D3F58141D88E}"/>
    <cellStyle name="SAPBEXstdDataEmph 5 3 3 9" xfId="13617" xr:uid="{928E38D6-017D-4C6F-9BC6-93B74D03DD60}"/>
    <cellStyle name="SAPBEXstdDataEmph 5 3 4" xfId="3767" xr:uid="{01C1B3F1-4467-4B68-BD3E-C0313090A3A9}"/>
    <cellStyle name="SAPBEXstdDataEmph 5 3 4 10" xfId="39147" xr:uid="{7C1DD0E6-EB0A-4D85-A270-73F8EDCF6B7A}"/>
    <cellStyle name="SAPBEXstdDataEmph 5 3 4 2" xfId="8851" xr:uid="{903A674E-2A9F-4E11-9AF0-A82ABAE017DD}"/>
    <cellStyle name="SAPBEXstdDataEmph 5 3 4 2 2" xfId="21210" xr:uid="{BE425CAA-1867-4F71-B602-4FB704C68DC2}"/>
    <cellStyle name="SAPBEXstdDataEmph 5 3 4 2 3" xfId="27784" xr:uid="{507BDD83-8781-4E89-AF59-BF25851EAC13}"/>
    <cellStyle name="SAPBEXstdDataEmph 5 3 4 2 4" xfId="18483" xr:uid="{4E99F59D-0DA7-46A5-A768-C69ADE837980}"/>
    <cellStyle name="SAPBEXstdDataEmph 5 3 4 2 5" xfId="26779" xr:uid="{F6D81E74-1F53-4E29-9E73-03766FF8CFC4}"/>
    <cellStyle name="SAPBEXstdDataEmph 5 3 4 2 6" xfId="34260" xr:uid="{5CFF52B3-2C45-4F62-9891-14492A48F23C}"/>
    <cellStyle name="SAPBEXstdDataEmph 5 3 4 2 7" xfId="17718" xr:uid="{FB54743A-FCCF-43DC-B1AF-E7CD374751E3}"/>
    <cellStyle name="SAPBEXstdDataEmph 5 3 4 2 8" xfId="35779" xr:uid="{659596CF-A00F-4926-8817-E95DA2F2434C}"/>
    <cellStyle name="SAPBEXstdDataEmph 5 3 4 3" xfId="12493" xr:uid="{A030D5AF-ED0C-4818-B6EA-440F3C25874F}"/>
    <cellStyle name="SAPBEXstdDataEmph 5 3 4 3 2" xfId="24561" xr:uid="{A7D90FBA-5570-450D-BBCD-C6DD00D42DE4}"/>
    <cellStyle name="SAPBEXstdDataEmph 5 3 4 3 3" xfId="14575" xr:uid="{6E25B275-1DCF-43F3-931B-AC64BCB0D841}"/>
    <cellStyle name="SAPBEXstdDataEmph 5 3 4 3 4" xfId="29713" xr:uid="{E50C362A-D6B5-420B-8A07-7603E62FE577}"/>
    <cellStyle name="SAPBEXstdDataEmph 5 3 4 3 5" xfId="31175" xr:uid="{7428A4B1-B096-4CA9-9977-2D27C353AA38}"/>
    <cellStyle name="SAPBEXstdDataEmph 5 3 4 3 6" xfId="35146" xr:uid="{8D94C315-65C1-46D1-925D-A0DE0E611902}"/>
    <cellStyle name="SAPBEXstdDataEmph 5 3 4 3 7" xfId="39422" xr:uid="{211301D7-7AB9-43AC-925F-0C773C1A5C2E}"/>
    <cellStyle name="SAPBEXstdDataEmph 5 3 4 3 8" xfId="35180" xr:uid="{4F65EA43-5A46-4488-A7FB-4489D6533206}"/>
    <cellStyle name="SAPBEXstdDataEmph 5 3 4 4" xfId="16475" xr:uid="{B2DDA345-E37E-44CE-8938-3A643416BF5B}"/>
    <cellStyle name="SAPBEXstdDataEmph 5 3 4 5" xfId="24055" xr:uid="{DDE7BB32-3282-41CC-AA37-BC923AFC19DB}"/>
    <cellStyle name="SAPBEXstdDataEmph 5 3 4 6" xfId="24096" xr:uid="{616864C9-AF17-4DA9-B908-9C450343CA61}"/>
    <cellStyle name="SAPBEXstdDataEmph 5 3 4 7" xfId="17495" xr:uid="{FFD0E0FB-E5B2-475E-B9B7-BE3B462444B0}"/>
    <cellStyle name="SAPBEXstdDataEmph 5 3 4 8" xfId="33779" xr:uid="{B79492BE-AA36-4001-BE62-469CA222F31B}"/>
    <cellStyle name="SAPBEXstdDataEmph 5 3 4 9" xfId="26086" xr:uid="{870BA49A-A3F9-4F1A-B429-A4C69E4C3BBB}"/>
    <cellStyle name="SAPBEXstdDataEmph 5 3 5" xfId="3768" xr:uid="{56588136-1A6E-4073-9A29-3C02EAEE2C95}"/>
    <cellStyle name="SAPBEXstdDataEmph 5 3 5 10" xfId="32071" xr:uid="{A2447B2C-6572-4B08-AB45-392F27826D7E}"/>
    <cellStyle name="SAPBEXstdDataEmph 5 3 5 2" xfId="8852" xr:uid="{4932E47C-78F1-4EAD-8661-29895C698D1B}"/>
    <cellStyle name="SAPBEXstdDataEmph 5 3 5 2 2" xfId="21211" xr:uid="{C01258C2-06A7-47A5-9102-89448A2456A1}"/>
    <cellStyle name="SAPBEXstdDataEmph 5 3 5 2 3" xfId="18439" xr:uid="{AC35B50E-83F3-4252-A415-B56C456E7EC8}"/>
    <cellStyle name="SAPBEXstdDataEmph 5 3 5 2 4" xfId="31346" xr:uid="{E694497B-72CD-4AB2-94B2-5A14F619CB9B}"/>
    <cellStyle name="SAPBEXstdDataEmph 5 3 5 2 5" xfId="32001" xr:uid="{81A6BE3A-04CF-472A-8706-29E499DF3D72}"/>
    <cellStyle name="SAPBEXstdDataEmph 5 3 5 2 6" xfId="27963" xr:uid="{1E0BC4B0-70C8-492D-BBBA-6F2224E2EF69}"/>
    <cellStyle name="SAPBEXstdDataEmph 5 3 5 2 7" xfId="23057" xr:uid="{54B96890-5D07-427D-8A5C-247A0620679D}"/>
    <cellStyle name="SAPBEXstdDataEmph 5 3 5 2 8" xfId="36372" xr:uid="{08B03D30-09C4-496C-B1F7-767E7F3962AF}"/>
    <cellStyle name="SAPBEXstdDataEmph 5 3 5 3" xfId="13084" xr:uid="{A026AD61-9D5A-44E4-A081-84469BC5244F}"/>
    <cellStyle name="SAPBEXstdDataEmph 5 3 5 3 2" xfId="25152" xr:uid="{8CA3B9AD-D8E1-4095-AF71-B11C30C1B132}"/>
    <cellStyle name="SAPBEXstdDataEmph 5 3 5 3 3" xfId="29071" xr:uid="{25C6EE0C-5538-463D-912B-11CAE8665A44}"/>
    <cellStyle name="SAPBEXstdDataEmph 5 3 5 3 4" xfId="32356" xr:uid="{F2B2BFB1-EB8A-4E1C-AEFB-D0650696684E}"/>
    <cellStyle name="SAPBEXstdDataEmph 5 3 5 3 5" xfId="35402" xr:uid="{94B3410C-7219-4E4F-B1BC-895E62DB0218}"/>
    <cellStyle name="SAPBEXstdDataEmph 5 3 5 3 6" xfId="37844" xr:uid="{6861D6AA-D63F-43CC-8F62-50A26D52B524}"/>
    <cellStyle name="SAPBEXstdDataEmph 5 3 5 3 7" xfId="40013" xr:uid="{1915BE73-0EA5-45D4-B3E3-23F9186420E8}"/>
    <cellStyle name="SAPBEXstdDataEmph 5 3 5 3 8" xfId="41366" xr:uid="{EAA1AB90-86FE-44BD-87D9-D3CAE73B42E5}"/>
    <cellStyle name="SAPBEXstdDataEmph 5 3 5 4" xfId="16476" xr:uid="{C72C5619-73BA-4437-8ACA-4038A11A7983}"/>
    <cellStyle name="SAPBEXstdDataEmph 5 3 5 5" xfId="15350" xr:uid="{83FB6B34-FB14-4F18-9E6B-AEFDBA402296}"/>
    <cellStyle name="SAPBEXstdDataEmph 5 3 5 6" xfId="31738" xr:uid="{D8DC06E4-17EC-4549-A47B-A2CED7F2F3DA}"/>
    <cellStyle name="SAPBEXstdDataEmph 5 3 5 7" xfId="23284" xr:uid="{4186815A-207A-4967-9D58-AB6E7EECF741}"/>
    <cellStyle name="SAPBEXstdDataEmph 5 3 5 8" xfId="24170" xr:uid="{8760F8A5-08B9-46E2-8310-45A01FCFE241}"/>
    <cellStyle name="SAPBEXstdDataEmph 5 3 5 9" xfId="25628" xr:uid="{DB3557C6-F8E2-4F28-A681-75028DEB12AB}"/>
    <cellStyle name="SAPBEXstdDataEmph 5 3 6" xfId="3769" xr:uid="{B5841394-37AA-4604-8790-E2AE7F346560}"/>
    <cellStyle name="SAPBEXstdDataEmph 5 3 6 10" xfId="17375" xr:uid="{15060845-D964-4151-92BD-42CDC82CFAE4}"/>
    <cellStyle name="SAPBEXstdDataEmph 5 3 6 2" xfId="8853" xr:uid="{150CEC39-8E87-404B-87CA-8CFAF4BADD1F}"/>
    <cellStyle name="SAPBEXstdDataEmph 5 3 6 2 2" xfId="21212" xr:uid="{570BECA4-0CFF-4596-870F-57A935F6B241}"/>
    <cellStyle name="SAPBEXstdDataEmph 5 3 6 2 3" xfId="26861" xr:uid="{794EDB8A-3647-40B7-A2B6-4BADACDF15C5}"/>
    <cellStyle name="SAPBEXstdDataEmph 5 3 6 2 4" xfId="15745" xr:uid="{1F95616C-06BC-4771-955C-A6C004D5FEEE}"/>
    <cellStyle name="SAPBEXstdDataEmph 5 3 6 2 5" xfId="13968" xr:uid="{2F3AFDC3-2E44-4111-A1E0-D0E035451BD5}"/>
    <cellStyle name="SAPBEXstdDataEmph 5 3 6 2 6" xfId="17492" xr:uid="{CB618711-1FEE-40A0-B9D8-1FBD9A29318A}"/>
    <cellStyle name="SAPBEXstdDataEmph 5 3 6 2 7" xfId="30394" xr:uid="{258F9BEC-0B31-494D-912F-C1173411089F}"/>
    <cellStyle name="SAPBEXstdDataEmph 5 3 6 2 8" xfId="28113" xr:uid="{B94BE3FA-8526-4F0D-8FF4-84B2CB8C18F8}"/>
    <cellStyle name="SAPBEXstdDataEmph 5 3 6 3" xfId="12880" xr:uid="{D6C07EB8-2797-48D8-9875-629739C54A3A}"/>
    <cellStyle name="SAPBEXstdDataEmph 5 3 6 3 2" xfId="24948" xr:uid="{3B0ADCF9-A2AC-4170-A5BF-89FADBC95AD5}"/>
    <cellStyle name="SAPBEXstdDataEmph 5 3 6 3 3" xfId="28867" xr:uid="{CACDA743-900C-4691-BF39-5F527FE2C0B7}"/>
    <cellStyle name="SAPBEXstdDataEmph 5 3 6 3 4" xfId="22600" xr:uid="{9439AD6E-D404-4A7D-B893-96ED9EC3F658}"/>
    <cellStyle name="SAPBEXstdDataEmph 5 3 6 3 5" xfId="18701" xr:uid="{A61CCA96-962C-453A-A3A9-3C2B34F213F3}"/>
    <cellStyle name="SAPBEXstdDataEmph 5 3 6 3 6" xfId="32467" xr:uid="{5D0265E6-619E-478A-8AA6-F8EBD3A23569}"/>
    <cellStyle name="SAPBEXstdDataEmph 5 3 6 3 7" xfId="39809" xr:uid="{B7AC80CF-C5DC-4888-93EA-A1B912A81B42}"/>
    <cellStyle name="SAPBEXstdDataEmph 5 3 6 3 8" xfId="35184" xr:uid="{55EABF3E-21E0-4C57-81DB-C72A56B9556C}"/>
    <cellStyle name="SAPBEXstdDataEmph 5 3 6 4" xfId="16477" xr:uid="{3707B7FF-0BEE-4FC1-AE3E-75832504EB14}"/>
    <cellStyle name="SAPBEXstdDataEmph 5 3 6 5" xfId="15696" xr:uid="{E2BFDA48-04E8-4452-88C5-4EBDAE6BC4B5}"/>
    <cellStyle name="SAPBEXstdDataEmph 5 3 6 6" xfId="17949" xr:uid="{E35AB944-FD0C-4D83-81D0-E54315310166}"/>
    <cellStyle name="SAPBEXstdDataEmph 5 3 6 7" xfId="26753" xr:uid="{306A733C-B3C2-41B0-88C1-CFE59881531A}"/>
    <cellStyle name="SAPBEXstdDataEmph 5 3 6 8" xfId="22927" xr:uid="{4DEEE2CD-74EC-439D-B939-CA92E9A3CDE8}"/>
    <cellStyle name="SAPBEXstdDataEmph 5 3 6 9" xfId="35886" xr:uid="{123D1A2A-37A3-4C3A-A144-6A3E4A66FD9B}"/>
    <cellStyle name="SAPBEXstdDataEmph 5 3 7" xfId="8051" xr:uid="{8C303DB6-BC1A-4332-AC27-09AE352EC6A5}"/>
    <cellStyle name="SAPBEXstdDataEmph 5 3 7 2" xfId="20431" xr:uid="{E9753DA8-19AE-4C96-A2BD-61C7525744B7}"/>
    <cellStyle name="SAPBEXstdDataEmph 5 3 7 3" xfId="27233" xr:uid="{955467C4-1F87-42F9-A11F-BADAFEEF1704}"/>
    <cellStyle name="SAPBEXstdDataEmph 5 3 7 4" xfId="27807" xr:uid="{F9318206-0DC7-4BD9-8411-86E8295045BD}"/>
    <cellStyle name="SAPBEXstdDataEmph 5 3 7 5" xfId="17489" xr:uid="{4A1E6296-E514-41FF-8AE3-0B1A7DFCC658}"/>
    <cellStyle name="SAPBEXstdDataEmph 5 3 7 6" xfId="34859" xr:uid="{FFEAF782-8592-4633-89A0-24A56698555E}"/>
    <cellStyle name="SAPBEXstdDataEmph 5 3 7 7" xfId="33889" xr:uid="{5C7F53FF-0A7A-43F9-A64A-C3DDB0428EB2}"/>
    <cellStyle name="SAPBEXstdDataEmph 5 3 7 8" xfId="40307" xr:uid="{14B6B15A-EC68-4D56-9B8B-FB2C58EBC542}"/>
    <cellStyle name="SAPBEXstdDataEmph 5 3 8" xfId="7569" xr:uid="{50F320ED-C95F-4A44-9A40-F82F56378A86}"/>
    <cellStyle name="SAPBEXstdDataEmph 5 3 8 2" xfId="19963" xr:uid="{3B4C420F-AEFF-459E-9B79-F5E863CA621D}"/>
    <cellStyle name="SAPBEXstdDataEmph 5 3 8 3" xfId="27668" xr:uid="{343D1B1E-8A76-4B02-AB8C-3D79B33BD12B}"/>
    <cellStyle name="SAPBEXstdDataEmph 5 3 8 4" xfId="14756" xr:uid="{C9773C9D-7704-4E24-9B69-DD2AAA383F8A}"/>
    <cellStyle name="SAPBEXstdDataEmph 5 3 8 5" xfId="33043" xr:uid="{202936F3-494E-4DDE-A415-40EA3DA3976C}"/>
    <cellStyle name="SAPBEXstdDataEmph 5 3 8 6" xfId="35715" xr:uid="{8EF9E416-AFEB-4638-9943-CF55F90C0D0B}"/>
    <cellStyle name="SAPBEXstdDataEmph 5 3 8 7" xfId="36481" xr:uid="{A4DA2129-44E6-4C45-B406-05C57D0CACE4}"/>
    <cellStyle name="SAPBEXstdDataEmph 5 3 8 8" xfId="40420" xr:uid="{BA21133A-EE07-416B-9E69-2D4BC792756E}"/>
    <cellStyle name="SAPBEXstdDataEmph 5 3 9" xfId="14935" xr:uid="{1759CE72-83A0-4E00-B76A-5F69A7FF6A11}"/>
    <cellStyle name="SAPBEXstdDataEmph 5 4" xfId="3770" xr:uid="{E6369ADD-82BE-4414-ACAB-26681631E934}"/>
    <cellStyle name="SAPBEXstdDataEmph 5 4 10" xfId="38353" xr:uid="{6E3E6300-198E-4B0A-8D78-98B353A606C8}"/>
    <cellStyle name="SAPBEXstdDataEmph 5 4 2" xfId="8854" xr:uid="{9DD35C04-76CD-425C-9562-4C07E1AD20BA}"/>
    <cellStyle name="SAPBEXstdDataEmph 5 4 2 2" xfId="21213" xr:uid="{B1CD67F2-84E9-402F-B134-7638772F5C40}"/>
    <cellStyle name="SAPBEXstdDataEmph 5 4 2 3" xfId="18452" xr:uid="{7EFB5D90-99E0-4B32-A47E-D4DD5D8B90A7}"/>
    <cellStyle name="SAPBEXstdDataEmph 5 4 2 4" xfId="30799" xr:uid="{0E8A8793-C0D9-4CEA-BD07-CF6C4708D8E1}"/>
    <cellStyle name="SAPBEXstdDataEmph 5 4 2 5" xfId="23952" xr:uid="{9B4C7680-711C-4437-B6CD-8AE468875AD5}"/>
    <cellStyle name="SAPBEXstdDataEmph 5 4 2 6" xfId="33775" xr:uid="{D7B76157-47F7-4D9F-A5F3-3278F1D31D95}"/>
    <cellStyle name="SAPBEXstdDataEmph 5 4 2 7" xfId="31590" xr:uid="{F7CA46A3-9BDD-4B1B-B8D4-61A6C134DDBD}"/>
    <cellStyle name="SAPBEXstdDataEmph 5 4 2 8" xfId="29733" xr:uid="{C6216FED-B115-48D2-A9E8-9E2E232DF380}"/>
    <cellStyle name="SAPBEXstdDataEmph 5 4 3" xfId="12690" xr:uid="{A7D520CA-C7C5-424F-8F02-E89A05E65247}"/>
    <cellStyle name="SAPBEXstdDataEmph 5 4 3 2" xfId="24758" xr:uid="{450FC4C8-4E35-4766-BC2C-43EEE8FE0054}"/>
    <cellStyle name="SAPBEXstdDataEmph 5 4 3 3" xfId="16144" xr:uid="{228AA07E-329C-463A-B239-D382E137DA66}"/>
    <cellStyle name="SAPBEXstdDataEmph 5 4 3 4" xfId="21985" xr:uid="{8E56D23C-C3B1-4D99-A6B9-535EA5157D6D}"/>
    <cellStyle name="SAPBEXstdDataEmph 5 4 3 5" xfId="13791" xr:uid="{5DA729BF-DA4C-48E6-96D6-7AAEC3EE5C13}"/>
    <cellStyle name="SAPBEXstdDataEmph 5 4 3 6" xfId="19575" xr:uid="{039F25F3-692B-4976-A673-DA3442ECCD6A}"/>
    <cellStyle name="SAPBEXstdDataEmph 5 4 3 7" xfId="39619" xr:uid="{7DC32C69-FBD5-47C1-8887-1155B520B9D1}"/>
    <cellStyle name="SAPBEXstdDataEmph 5 4 3 8" xfId="32231" xr:uid="{886EEDC8-97C5-4908-8267-3271BFE94A57}"/>
    <cellStyle name="SAPBEXstdDataEmph 5 4 4" xfId="16478" xr:uid="{0A816FA7-FD3E-4AA1-A518-812FF698346A}"/>
    <cellStyle name="SAPBEXstdDataEmph 5 4 5" xfId="22167" xr:uid="{1823975A-32B2-4F8B-BB72-E1DEFA3BB5F4}"/>
    <cellStyle name="SAPBEXstdDataEmph 5 4 6" xfId="28426" xr:uid="{1A7808A7-B6E0-4DCE-B848-79E08F708C2B}"/>
    <cellStyle name="SAPBEXstdDataEmph 5 4 7" xfId="17066" xr:uid="{F3F21883-6CFE-490A-A51A-1C96561507D9}"/>
    <cellStyle name="SAPBEXstdDataEmph 5 4 8" xfId="19361" xr:uid="{CDC173F4-BF06-4C03-BB87-F6A9071ADC86}"/>
    <cellStyle name="SAPBEXstdDataEmph 5 4 9" xfId="31529" xr:uid="{B5280E48-6103-4F7F-80CE-AFC0456A791E}"/>
    <cellStyle name="SAPBEXstdDataEmph 5 5" xfId="3771" xr:uid="{393BD3A2-44CE-4907-B059-F35A61DDE6D4}"/>
    <cellStyle name="SAPBEXstdDataEmph 5 5 10" xfId="36209" xr:uid="{D6BC29A7-4AC4-4BBE-BE94-91A8E501F6B1}"/>
    <cellStyle name="SAPBEXstdDataEmph 5 5 2" xfId="8855" xr:uid="{D8140282-BF63-4517-A893-49E1967A7060}"/>
    <cellStyle name="SAPBEXstdDataEmph 5 5 2 2" xfId="21214" xr:uid="{0C87CDA5-5CD1-4979-B636-913A830D0288}"/>
    <cellStyle name="SAPBEXstdDataEmph 5 5 2 3" xfId="20279" xr:uid="{3F75BB0E-8B9E-4C80-A95E-79F87849FFC2}"/>
    <cellStyle name="SAPBEXstdDataEmph 5 5 2 4" xfId="27019" xr:uid="{65752F2C-1F5D-4497-8DB5-73EC79DA6EB4}"/>
    <cellStyle name="SAPBEXstdDataEmph 5 5 2 5" xfId="33975" xr:uid="{A8AD03B3-F8AB-46D0-BE9A-F917478E5E40}"/>
    <cellStyle name="SAPBEXstdDataEmph 5 5 2 6" xfId="36570" xr:uid="{DE05B745-4DD4-479A-AF94-DC82D77B686C}"/>
    <cellStyle name="SAPBEXstdDataEmph 5 5 2 7" xfId="34215" xr:uid="{0F1A8E3B-A480-48F0-8D5B-206958373221}"/>
    <cellStyle name="SAPBEXstdDataEmph 5 5 2 8" xfId="40821" xr:uid="{43230495-9A8B-413B-806F-46395B9CB60A}"/>
    <cellStyle name="SAPBEXstdDataEmph 5 5 3" xfId="12492" xr:uid="{BEE0B6A7-2C30-4985-9CD3-1C1FEE4EA0DA}"/>
    <cellStyle name="SAPBEXstdDataEmph 5 5 3 2" xfId="24560" xr:uid="{CF088722-D03F-4A80-95EE-68459A39A964}"/>
    <cellStyle name="SAPBEXstdDataEmph 5 5 3 3" xfId="13861" xr:uid="{A0793CED-3906-41A3-A658-23A6356A67CB}"/>
    <cellStyle name="SAPBEXstdDataEmph 5 5 3 4" xfId="18311" xr:uid="{827A3FA1-4433-4BC5-BA61-B8B4665B5E93}"/>
    <cellStyle name="SAPBEXstdDataEmph 5 5 3 5" xfId="23641" xr:uid="{9793C0CE-F102-4E4A-AF61-02CD98208597}"/>
    <cellStyle name="SAPBEXstdDataEmph 5 5 3 6" xfId="34640" xr:uid="{98FE550F-7806-4A7E-AF64-08E5F98C631C}"/>
    <cellStyle name="SAPBEXstdDataEmph 5 5 3 7" xfId="39421" xr:uid="{7A397E06-6F0C-4B69-97D6-3D54649218C2}"/>
    <cellStyle name="SAPBEXstdDataEmph 5 5 3 8" xfId="32509" xr:uid="{1EC664A2-82A9-4148-85ED-606FFB4D890E}"/>
    <cellStyle name="SAPBEXstdDataEmph 5 5 4" xfId="16479" xr:uid="{7ECB1560-0D0E-4D0F-8F06-58B3BDB21FDB}"/>
    <cellStyle name="SAPBEXstdDataEmph 5 5 5" xfId="16005" xr:uid="{71B908B1-CD36-4D84-AE0C-0E50B527466D}"/>
    <cellStyle name="SAPBEXstdDataEmph 5 5 6" xfId="28569" xr:uid="{24C1676B-B325-4825-8879-7231E078C27D}"/>
    <cellStyle name="SAPBEXstdDataEmph 5 5 7" xfId="29255" xr:uid="{2DC621B7-06B0-49B8-87A9-8F5C76604801}"/>
    <cellStyle name="SAPBEXstdDataEmph 5 5 8" xfId="29306" xr:uid="{44851828-EF95-41C1-80EB-FF26B5A16197}"/>
    <cellStyle name="SAPBEXstdDataEmph 5 5 9" xfId="32453" xr:uid="{606A91B7-736A-45C8-A100-DD88273C2F71}"/>
    <cellStyle name="SAPBEXstdDataEmph 5 6" xfId="3772" xr:uid="{645CD66A-F8EF-4FC4-858A-DA3BCBADC0FA}"/>
    <cellStyle name="SAPBEXstdDataEmph 5 6 10" xfId="33921" xr:uid="{3843A334-E7CC-45AD-8CC9-4419D0DA023F}"/>
    <cellStyle name="SAPBEXstdDataEmph 5 6 2" xfId="8856" xr:uid="{6A669BAC-47CC-4F3C-8488-5331AA8CB3BA}"/>
    <cellStyle name="SAPBEXstdDataEmph 5 6 2 2" xfId="21215" xr:uid="{FB53CD14-CD3A-4E29-AAD7-C5E8A5C08494}"/>
    <cellStyle name="SAPBEXstdDataEmph 5 6 2 3" xfId="25650" xr:uid="{7DD275D8-3B0C-4E69-8E84-672E8BC7B792}"/>
    <cellStyle name="SAPBEXstdDataEmph 5 6 2 4" xfId="17070" xr:uid="{9B508CDC-268B-4D63-AEF0-1C5BF1600C48}"/>
    <cellStyle name="SAPBEXstdDataEmph 5 6 2 5" xfId="27872" xr:uid="{BA1B1F2C-6167-4FDC-90D7-9161E4F52333}"/>
    <cellStyle name="SAPBEXstdDataEmph 5 6 2 6" xfId="22584" xr:uid="{066EB8C8-88CB-4744-A9BA-0346A30DD24B}"/>
    <cellStyle name="SAPBEXstdDataEmph 5 6 2 7" xfId="35317" xr:uid="{A07BA2C3-5C31-4E4A-89BA-3271AA1B675A}"/>
    <cellStyle name="SAPBEXstdDataEmph 5 6 2 8" xfId="38729" xr:uid="{0AB833CD-6E22-4473-A302-C960DE97F6D6}"/>
    <cellStyle name="SAPBEXstdDataEmph 5 6 3" xfId="13083" xr:uid="{E2E7BCD5-4AFE-45F2-87C0-E5EB5E608026}"/>
    <cellStyle name="SAPBEXstdDataEmph 5 6 3 2" xfId="25151" xr:uid="{15BF92B8-D976-40C8-84B6-5D1AD278F0CC}"/>
    <cellStyle name="SAPBEXstdDataEmph 5 6 3 3" xfId="29070" xr:uid="{CF186420-A9FB-47FF-876A-F1EEBB9B93C3}"/>
    <cellStyle name="SAPBEXstdDataEmph 5 6 3 4" xfId="25673" xr:uid="{B731617A-F709-4900-B4C0-AE7AEBBC4D13}"/>
    <cellStyle name="SAPBEXstdDataEmph 5 6 3 5" xfId="35401" xr:uid="{99EDAA39-0365-4B75-A2B7-72D3312D3C22}"/>
    <cellStyle name="SAPBEXstdDataEmph 5 6 3 6" xfId="37843" xr:uid="{F2599514-1200-4DD3-B154-B2B1AFD53E18}"/>
    <cellStyle name="SAPBEXstdDataEmph 5 6 3 7" xfId="40012" xr:uid="{4B942BCA-1A5B-4F17-A564-A6D793C305A5}"/>
    <cellStyle name="SAPBEXstdDataEmph 5 6 3 8" xfId="41365" xr:uid="{01B302D8-3C03-43DC-BAF0-0B0A1504F97F}"/>
    <cellStyle name="SAPBEXstdDataEmph 5 6 4" xfId="16480" xr:uid="{026C5277-A826-4432-A4AF-33976FAEF368}"/>
    <cellStyle name="SAPBEXstdDataEmph 5 6 5" xfId="13652" xr:uid="{C59C8EF0-11E0-48FB-991E-24063B2AA49C}"/>
    <cellStyle name="SAPBEXstdDataEmph 5 6 6" xfId="31899" xr:uid="{30D7E0C3-D59A-479D-BFEE-F0158A0CC751}"/>
    <cellStyle name="SAPBEXstdDataEmph 5 6 7" xfId="25867" xr:uid="{9BC9B0DF-BFE9-4232-85E4-5FFC6907A504}"/>
    <cellStyle name="SAPBEXstdDataEmph 5 6 8" xfId="25553" xr:uid="{8EFE9DFC-7FDC-4D07-B4FC-F2A3FEA8B0D4}"/>
    <cellStyle name="SAPBEXstdDataEmph 5 6 9" xfId="33376" xr:uid="{6B6CA655-61C3-42C0-B006-49E5573FDD51}"/>
    <cellStyle name="SAPBEXstdDataEmph 5 7" xfId="3773" xr:uid="{3163E5C1-E38D-4E18-979C-AC064EE42C7B}"/>
    <cellStyle name="SAPBEXstdDataEmph 5 7 10" xfId="34163" xr:uid="{78FBCD0A-C17F-4E1A-9A08-3DD71EC8F722}"/>
    <cellStyle name="SAPBEXstdDataEmph 5 7 2" xfId="8857" xr:uid="{6464243C-7B92-405A-A8AF-8BDCB325DD97}"/>
    <cellStyle name="SAPBEXstdDataEmph 5 7 2 2" xfId="21216" xr:uid="{7904D5FE-141D-40C6-8320-FDFCB2FD9D3C}"/>
    <cellStyle name="SAPBEXstdDataEmph 5 7 2 3" xfId="27524" xr:uid="{5CEAD5AD-403D-4F05-8C99-CF2CAF456823}"/>
    <cellStyle name="SAPBEXstdDataEmph 5 7 2 4" xfId="28410" xr:uid="{F4789A96-2B18-423A-8923-9388791A1E64}"/>
    <cellStyle name="SAPBEXstdDataEmph 5 7 2 5" xfId="33189" xr:uid="{E625C203-466A-4B36-959A-CB610276B6E9}"/>
    <cellStyle name="SAPBEXstdDataEmph 5 7 2 6" xfId="35840" xr:uid="{7ABDB878-8091-485D-BA22-A5B656E7A8D9}"/>
    <cellStyle name="SAPBEXstdDataEmph 5 7 2 7" xfId="29527" xr:uid="{3D227841-BD94-4C60-92BA-057E466C5F09}"/>
    <cellStyle name="SAPBEXstdDataEmph 5 7 2 8" xfId="40480" xr:uid="{06D86D24-6C92-4266-BE8B-0F5322A63CC0}"/>
    <cellStyle name="SAPBEXstdDataEmph 5 7 3" xfId="12879" xr:uid="{208D8443-FDEF-4527-B92C-5CE696C91B6E}"/>
    <cellStyle name="SAPBEXstdDataEmph 5 7 3 2" xfId="24947" xr:uid="{AF1FFC78-144D-4F91-9E94-3F3403AB7DD7}"/>
    <cellStyle name="SAPBEXstdDataEmph 5 7 3 3" xfId="28866" xr:uid="{46352AD0-675C-4C84-A511-765092C66D57}"/>
    <cellStyle name="SAPBEXstdDataEmph 5 7 3 4" xfId="27512" xr:uid="{61F448A4-41B1-40B9-948D-90391CA4526A}"/>
    <cellStyle name="SAPBEXstdDataEmph 5 7 3 5" xfId="28064" xr:uid="{90550AD8-7EFA-442A-A327-CA2AF5477B1C}"/>
    <cellStyle name="SAPBEXstdDataEmph 5 7 3 6" xfId="31318" xr:uid="{8AF55996-6AFE-4A33-A197-799888B1B141}"/>
    <cellStyle name="SAPBEXstdDataEmph 5 7 3 7" xfId="39808" xr:uid="{F7904418-6F5E-46AF-8B13-DC104C4C54F4}"/>
    <cellStyle name="SAPBEXstdDataEmph 5 7 3 8" xfId="34294" xr:uid="{884F17E2-86AB-4FE2-B60F-CD98F687F7D3}"/>
    <cellStyle name="SAPBEXstdDataEmph 5 7 4" xfId="16481" xr:uid="{9286CBD1-41C7-4E61-8B6A-156624F0F2FB}"/>
    <cellStyle name="SAPBEXstdDataEmph 5 7 5" xfId="17816" xr:uid="{D5320DA5-4E83-42FB-8A44-4AB7E7C6D231}"/>
    <cellStyle name="SAPBEXstdDataEmph 5 7 6" xfId="32328" xr:uid="{A04DC1DE-26C5-44D8-9994-DDFC2ADC7A9A}"/>
    <cellStyle name="SAPBEXstdDataEmph 5 7 7" xfId="16052" xr:uid="{715CAAC9-82A7-48BB-8716-8EF3F8181FAB}"/>
    <cellStyle name="SAPBEXstdDataEmph 5 7 8" xfId="30892" xr:uid="{ACBF67DF-0587-405B-8B84-3B70F45D2D36}"/>
    <cellStyle name="SAPBEXstdDataEmph 5 7 9" xfId="36344" xr:uid="{CD7A2B88-F30B-4631-B0C2-AE066D2CB6ED}"/>
    <cellStyle name="SAPBEXstdDataEmph 5 8" xfId="3774" xr:uid="{28C83B7B-8CB0-498B-8774-A2D53272A578}"/>
    <cellStyle name="SAPBEXstdDataEmph 5 8 10" xfId="13485" xr:uid="{153CB593-1A89-40E0-8771-ABA340288040}"/>
    <cellStyle name="SAPBEXstdDataEmph 5 8 2" xfId="8858" xr:uid="{680D75E5-AD55-4FD1-BA18-39191EBC4130}"/>
    <cellStyle name="SAPBEXstdDataEmph 5 8 2 2" xfId="21217" xr:uid="{61845800-A91D-4F54-9EDF-C2C2D2171AB1}"/>
    <cellStyle name="SAPBEXstdDataEmph 5 8 2 3" xfId="17756" xr:uid="{DA9A2EEE-977E-42D3-922D-6198BEED0236}"/>
    <cellStyle name="SAPBEXstdDataEmph 5 8 2 4" xfId="19226" xr:uid="{8118CB0A-0447-4E1A-BC1E-8C345B278281}"/>
    <cellStyle name="SAPBEXstdDataEmph 5 8 2 5" xfId="15920" xr:uid="{130C8234-E4A8-4180-B235-CD4FA38C4FA2}"/>
    <cellStyle name="SAPBEXstdDataEmph 5 8 2 6" xfId="27258" xr:uid="{3A89B706-76CA-415F-AE98-168CC572EB1D}"/>
    <cellStyle name="SAPBEXstdDataEmph 5 8 2 7" xfId="27451" xr:uid="{A993F19C-5799-4F0F-B056-8D0E64504B4F}"/>
    <cellStyle name="SAPBEXstdDataEmph 5 8 2 8" xfId="37443" xr:uid="{A2DB9608-D914-43F7-A459-75C98580AFBD}"/>
    <cellStyle name="SAPBEXstdDataEmph 5 8 3" xfId="12689" xr:uid="{80A52AE9-4554-4A09-8EBA-4DBF797E0E50}"/>
    <cellStyle name="SAPBEXstdDataEmph 5 8 3 2" xfId="24757" xr:uid="{622AE554-9A38-4F1B-8BC9-A1C9923D29A6}"/>
    <cellStyle name="SAPBEXstdDataEmph 5 8 3 3" xfId="22947" xr:uid="{32EBF90D-B171-486E-8878-B6E7E7A68216}"/>
    <cellStyle name="SAPBEXstdDataEmph 5 8 3 4" xfId="22966" xr:uid="{6AEA745C-C802-4AB9-9E99-B4D6E3311B99}"/>
    <cellStyle name="SAPBEXstdDataEmph 5 8 3 5" xfId="18379" xr:uid="{B1DFDBF9-C860-4062-8D00-FCE1EA5C0160}"/>
    <cellStyle name="SAPBEXstdDataEmph 5 8 3 6" xfId="23948" xr:uid="{700B6F72-3DA2-4E85-9A20-FFFD92D4FF45}"/>
    <cellStyle name="SAPBEXstdDataEmph 5 8 3 7" xfId="39618" xr:uid="{C2CA7B2A-8250-4C8A-80EB-1301B75C7528}"/>
    <cellStyle name="SAPBEXstdDataEmph 5 8 3 8" xfId="30137" xr:uid="{0EF1EB7C-CB87-42F3-AC3B-BA5CA2B796E7}"/>
    <cellStyle name="SAPBEXstdDataEmph 5 8 4" xfId="16482" xr:uid="{963C64A2-2E5D-49CE-891A-DDB4015D15B6}"/>
    <cellStyle name="SAPBEXstdDataEmph 5 8 5" xfId="14423" xr:uid="{AF09376C-7116-4142-A844-86A2DB01C6DB}"/>
    <cellStyle name="SAPBEXstdDataEmph 5 8 6" xfId="23953" xr:uid="{8295DC1C-B97B-44E1-A15E-74EBA609BA6A}"/>
    <cellStyle name="SAPBEXstdDataEmph 5 8 7" xfId="28097" xr:uid="{10A2F743-0A8A-43F9-A1DD-44C69C035987}"/>
    <cellStyle name="SAPBEXstdDataEmph 5 8 8" xfId="28392" xr:uid="{612DBB9D-BE1E-4851-9697-A50DEE8BDF37}"/>
    <cellStyle name="SAPBEXstdDataEmph 5 8 9" xfId="24249" xr:uid="{81C61B38-7C0A-406D-BA9F-6F3E74FCD5E1}"/>
    <cellStyle name="SAPBEXstdDataEmph 5 9" xfId="7889" xr:uid="{2E44208D-6CBF-4C59-9533-53A67819098E}"/>
    <cellStyle name="SAPBEXstdDataEmph 5 9 2" xfId="20271" xr:uid="{313734EA-4290-49EF-A454-DAFD88848757}"/>
    <cellStyle name="SAPBEXstdDataEmph 5 9 3" xfId="22098" xr:uid="{34794C98-479D-478A-BD7D-4DD26623665F}"/>
    <cellStyle name="SAPBEXstdDataEmph 5 9 4" xfId="28458" xr:uid="{AE509B6D-490F-4B7D-8B61-360548A0B279}"/>
    <cellStyle name="SAPBEXstdDataEmph 5 9 5" xfId="14213" xr:uid="{158B4232-0005-4A50-BDDB-4E11EA986B5B}"/>
    <cellStyle name="SAPBEXstdDataEmph 5 9 6" xfId="14510" xr:uid="{E5E64F57-3C63-4F5A-8160-06B76B4C87A6}"/>
    <cellStyle name="SAPBEXstdDataEmph 5 9 7" xfId="34680" xr:uid="{DF12A1A1-8DFA-4307-99CA-176EE5352378}"/>
    <cellStyle name="SAPBEXstdDataEmph 5 9 8" xfId="39161" xr:uid="{4C7414C2-A202-43C1-A3DE-F6E7D8B2839D}"/>
    <cellStyle name="SAPBEXstdDataEmph 6" xfId="1845" xr:uid="{3B32543A-82C6-47F5-A6AB-0F38D8C7B55A}"/>
    <cellStyle name="SAPBEXstdDataEmph 6 10" xfId="8152" xr:uid="{FFD037C8-CCFF-4473-9F9D-C3C6D8B2CB3F}"/>
    <cellStyle name="SAPBEXstdDataEmph 6 10 2" xfId="20527" xr:uid="{3DC22237-5EA7-4CD7-8148-DB9D57338B37}"/>
    <cellStyle name="SAPBEXstdDataEmph 6 10 3" xfId="27553" xr:uid="{81E611C5-3DEE-4730-9D07-C4166E51DB97}"/>
    <cellStyle name="SAPBEXstdDataEmph 6 10 4" xfId="24121" xr:uid="{DE7D32E6-A817-46B6-BE26-7CAE2371AC3D}"/>
    <cellStyle name="SAPBEXstdDataEmph 6 10 5" xfId="30939" xr:uid="{1E26EEA0-83FD-4F80-9C20-620EFE26332F}"/>
    <cellStyle name="SAPBEXstdDataEmph 6 10 6" xfId="29798" xr:uid="{96A0B55C-FD96-4AAE-9A3B-9C54EADAE943}"/>
    <cellStyle name="SAPBEXstdDataEmph 6 10 7" xfId="37622" xr:uid="{761C21C9-CDB2-4031-91EA-AF7E20B5277E}"/>
    <cellStyle name="SAPBEXstdDataEmph 6 10 8" xfId="37467" xr:uid="{DB0EFF95-B6A0-4784-B803-371C789DDEA6}"/>
    <cellStyle name="SAPBEXstdDataEmph 6 11" xfId="14690" xr:uid="{1ED4A5D9-4B5D-424D-B58B-3E1069EDAA03}"/>
    <cellStyle name="SAPBEXstdDataEmph 6 12" xfId="28287" xr:uid="{64ACE028-D95A-4806-A216-E3B91630E015}"/>
    <cellStyle name="SAPBEXstdDataEmph 6 13" xfId="28624" xr:uid="{EF901955-1C4F-4030-9589-E3109CA35378}"/>
    <cellStyle name="SAPBEXstdDataEmph 6 14" xfId="34769" xr:uid="{849365D6-E481-440A-80F7-73E38E83CA87}"/>
    <cellStyle name="SAPBEXstdDataEmph 6 15" xfId="37274" xr:uid="{4C6D0411-2942-4272-BB33-6726F231F9BA}"/>
    <cellStyle name="SAPBEXstdDataEmph 6 16" xfId="36196" xr:uid="{DC1C0313-AEFD-4535-9DBB-43A082619737}"/>
    <cellStyle name="SAPBEXstdDataEmph 6 17" xfId="41116" xr:uid="{8F586233-7089-4B68-A91E-6C0271BEE702}"/>
    <cellStyle name="SAPBEXstdDataEmph 6 2" xfId="1921" xr:uid="{DB913B86-3557-41FB-BB4C-19E30C55D4DE}"/>
    <cellStyle name="SAPBEXstdDataEmph 6 2 10" xfId="24320" xr:uid="{2CEA0978-C78E-4ED7-84E0-A00AE1B59630}"/>
    <cellStyle name="SAPBEXstdDataEmph 6 2 11" xfId="21974" xr:uid="{090B3D6A-13C2-493E-B4BD-8E1A7D98A5F9}"/>
    <cellStyle name="SAPBEXstdDataEmph 6 2 12" xfId="30784" xr:uid="{CF07328A-D5FC-4697-8B6F-D127B8A0F9CF}"/>
    <cellStyle name="SAPBEXstdDataEmph 6 2 13" xfId="17340" xr:uid="{BEAB1416-B15A-4AAC-A777-2A16E6F9743B}"/>
    <cellStyle name="SAPBEXstdDataEmph 6 2 14" xfId="34139" xr:uid="{A138A616-4BB3-46F8-BA08-A1C22301B151}"/>
    <cellStyle name="SAPBEXstdDataEmph 6 2 15" xfId="23122" xr:uid="{6D0AB076-34AC-4F34-8065-0C3BA3811F06}"/>
    <cellStyle name="SAPBEXstdDataEmph 6 2 2" xfId="3775" xr:uid="{9164C43B-0976-4D9B-AA53-F9F7BAA50BD8}"/>
    <cellStyle name="SAPBEXstdDataEmph 6 2 2 10" xfId="16107" xr:uid="{75F162FB-A399-42B9-975D-05395B951F7A}"/>
    <cellStyle name="SAPBEXstdDataEmph 6 2 2 2" xfId="8859" xr:uid="{7737B04C-85AE-438E-8553-E3AEDB52E40C}"/>
    <cellStyle name="SAPBEXstdDataEmph 6 2 2 2 2" xfId="21218" xr:uid="{00228904-EF35-4C7B-8D24-63F0857EB0E8}"/>
    <cellStyle name="SAPBEXstdDataEmph 6 2 2 2 3" xfId="26587" xr:uid="{47F91CF0-4EA7-4F37-90DA-ACA3DA232F5F}"/>
    <cellStyle name="SAPBEXstdDataEmph 6 2 2 2 4" xfId="26542" xr:uid="{1C901A2E-1066-4223-869E-BEDD2FE8AF0D}"/>
    <cellStyle name="SAPBEXstdDataEmph 6 2 2 2 5" xfId="30250" xr:uid="{9EFD033E-0AC7-4141-978C-D6E46BA35CE2}"/>
    <cellStyle name="SAPBEXstdDataEmph 6 2 2 2 6" xfId="35571" xr:uid="{101AD33A-3A2E-40EB-8C4F-BFA1400F3FC9}"/>
    <cellStyle name="SAPBEXstdDataEmph 6 2 2 2 7" xfId="25570" xr:uid="{97C286F9-D1FF-4716-A189-737A8DB7FE9C}"/>
    <cellStyle name="SAPBEXstdDataEmph 6 2 2 2 8" xfId="40370" xr:uid="{5F99EBA6-6A41-466D-BF0E-B25507AF250C}"/>
    <cellStyle name="SAPBEXstdDataEmph 6 2 2 3" xfId="12491" xr:uid="{0FCDAB16-E509-4EE8-9244-5CC007C68C0E}"/>
    <cellStyle name="SAPBEXstdDataEmph 6 2 2 3 2" xfId="24559" xr:uid="{87A032DD-E161-4E58-9D03-EFDFA1207CE8}"/>
    <cellStyle name="SAPBEXstdDataEmph 6 2 2 3 3" xfId="23627" xr:uid="{4A4444F2-1B35-46B1-AD1E-21B406629CE5}"/>
    <cellStyle name="SAPBEXstdDataEmph 6 2 2 3 4" xfId="29939" xr:uid="{0325E9D9-7DBE-4C39-98CA-92BEF82F4A04}"/>
    <cellStyle name="SAPBEXstdDataEmph 6 2 2 3 5" xfId="23883" xr:uid="{A6F1BBD8-6D86-4AD2-8CC9-D7F50591D3A3}"/>
    <cellStyle name="SAPBEXstdDataEmph 6 2 2 3 6" xfId="24007" xr:uid="{CC278157-4407-4B95-839C-5F437D5A328F}"/>
    <cellStyle name="SAPBEXstdDataEmph 6 2 2 3 7" xfId="39420" xr:uid="{65253A6E-36F0-484D-AB10-215906136D82}"/>
    <cellStyle name="SAPBEXstdDataEmph 6 2 2 3 8" xfId="38712" xr:uid="{375FD1D3-C654-4C7E-9B05-95EAF4B64312}"/>
    <cellStyle name="SAPBEXstdDataEmph 6 2 2 4" xfId="16483" xr:uid="{11502E9A-79DB-40D0-BFA8-3F10CB08C173}"/>
    <cellStyle name="SAPBEXstdDataEmph 6 2 2 5" xfId="14322" xr:uid="{1235180C-3385-44E0-83E7-C8740E76EBB2}"/>
    <cellStyle name="SAPBEXstdDataEmph 6 2 2 6" xfId="25357" xr:uid="{8C8B77A7-09EE-4E48-949A-479A5832ABC8}"/>
    <cellStyle name="SAPBEXstdDataEmph 6 2 2 7" xfId="31292" xr:uid="{426A6927-4130-4AAF-A7C1-FBFDB0370E0D}"/>
    <cellStyle name="SAPBEXstdDataEmph 6 2 2 8" xfId="19453" xr:uid="{3BD03707-3BEA-434B-B3FB-88197849109C}"/>
    <cellStyle name="SAPBEXstdDataEmph 6 2 2 9" xfId="30107" xr:uid="{3535CF83-3BEC-409A-B250-18AF249CF777}"/>
    <cellStyle name="SAPBEXstdDataEmph 6 2 3" xfId="3776" xr:uid="{ED7B2CAD-B6D3-4457-B816-1397F4FBBF23}"/>
    <cellStyle name="SAPBEXstdDataEmph 6 2 3 10" xfId="31719" xr:uid="{99BE8861-B895-4235-9CEC-25949573328C}"/>
    <cellStyle name="SAPBEXstdDataEmph 6 2 3 2" xfId="8860" xr:uid="{FCE96993-C89E-4748-B160-DC15E9634CB9}"/>
    <cellStyle name="SAPBEXstdDataEmph 6 2 3 2 2" xfId="21219" xr:uid="{A4346F77-788E-4756-919A-895E0D622CD1}"/>
    <cellStyle name="SAPBEXstdDataEmph 6 2 3 2 3" xfId="18164" xr:uid="{A34E486F-06E0-4F4A-A9A0-F02BD20101A1}"/>
    <cellStyle name="SAPBEXstdDataEmph 6 2 3 2 4" xfId="27294" xr:uid="{F9BDD816-5198-4A87-AD5D-21581089E145}"/>
    <cellStyle name="SAPBEXstdDataEmph 6 2 3 2 5" xfId="34442" xr:uid="{9BD7735F-DE04-496B-85D4-E59DCA1817BF}"/>
    <cellStyle name="SAPBEXstdDataEmph 6 2 3 2 6" xfId="37005" xr:uid="{E1C23D00-712A-429B-B8E8-B7442C7D0943}"/>
    <cellStyle name="SAPBEXstdDataEmph 6 2 3 2 7" xfId="37295" xr:uid="{A71CC401-5CEC-40EC-BE91-8D83437AD00D}"/>
    <cellStyle name="SAPBEXstdDataEmph 6 2 3 2 8" xfId="41041" xr:uid="{58C7F1F2-B292-40FE-89E3-9B4E725BF0F6}"/>
    <cellStyle name="SAPBEXstdDataEmph 6 2 3 3" xfId="13082" xr:uid="{44D3F995-1FC0-4CCF-BCDF-9548D3EE4D32}"/>
    <cellStyle name="SAPBEXstdDataEmph 6 2 3 3 2" xfId="25150" xr:uid="{58E9726D-7390-4B98-BA5A-49DCBC6CF650}"/>
    <cellStyle name="SAPBEXstdDataEmph 6 2 3 3 3" xfId="29069" xr:uid="{77C586F6-02F2-4CE8-B9DF-4E599123E166}"/>
    <cellStyle name="SAPBEXstdDataEmph 6 2 3 3 4" xfId="15453" xr:uid="{9868BF4E-0709-45FF-9520-8867D12338F5}"/>
    <cellStyle name="SAPBEXstdDataEmph 6 2 3 3 5" xfId="35400" xr:uid="{BCA9AE5C-346A-4A37-BD36-E41BAB8DB3F5}"/>
    <cellStyle name="SAPBEXstdDataEmph 6 2 3 3 6" xfId="37842" xr:uid="{ECBEAEAB-7B0A-4566-ABDC-80093DF247E1}"/>
    <cellStyle name="SAPBEXstdDataEmph 6 2 3 3 7" xfId="40011" xr:uid="{D5BB323D-B1F6-4DBA-93A0-6569D9B76724}"/>
    <cellStyle name="SAPBEXstdDataEmph 6 2 3 3 8" xfId="41364" xr:uid="{F28D576B-54CD-4818-8844-62621595252D}"/>
    <cellStyle name="SAPBEXstdDataEmph 6 2 3 4" xfId="16484" xr:uid="{A76E8B89-04DF-434D-99E0-F5D9F029857C}"/>
    <cellStyle name="SAPBEXstdDataEmph 6 2 3 5" xfId="18758" xr:uid="{15A51F1A-99AB-44CC-B15E-63FFC9768FB0}"/>
    <cellStyle name="SAPBEXstdDataEmph 6 2 3 6" xfId="15389" xr:uid="{3F45A15D-6984-44BA-ADE9-04DDD2BDF4D8}"/>
    <cellStyle name="SAPBEXstdDataEmph 6 2 3 7" xfId="30866" xr:uid="{3FEB67D2-504B-44D9-9A9C-A06C4B0C02A7}"/>
    <cellStyle name="SAPBEXstdDataEmph 6 2 3 8" xfId="34854" xr:uid="{A648FD4E-9A4A-43DA-8DC9-B0735983453F}"/>
    <cellStyle name="SAPBEXstdDataEmph 6 2 3 9" xfId="15193" xr:uid="{96EC2D12-E84B-4C63-9BD5-2E7AD23E2CB1}"/>
    <cellStyle name="SAPBEXstdDataEmph 6 2 4" xfId="3777" xr:uid="{7AFC138F-2536-42E2-BF76-D3285FB3A08B}"/>
    <cellStyle name="SAPBEXstdDataEmph 6 2 4 10" xfId="35514" xr:uid="{612B99DC-475C-4143-A931-1176F1D07EBA}"/>
    <cellStyle name="SAPBEXstdDataEmph 6 2 4 2" xfId="8861" xr:uid="{761E6C8E-E628-4CD1-9821-E71905C60C0D}"/>
    <cellStyle name="SAPBEXstdDataEmph 6 2 4 2 2" xfId="21220" xr:uid="{5249E156-8C7B-4E8A-A78E-193ACEB0473A}"/>
    <cellStyle name="SAPBEXstdDataEmph 6 2 4 2 3" xfId="17525" xr:uid="{7BCCFA7E-3727-4BD5-9D13-F0CB96A37FF6}"/>
    <cellStyle name="SAPBEXstdDataEmph 6 2 4 2 4" xfId="19746" xr:uid="{C28F08F6-296E-4FFA-894A-E513B7D194C7}"/>
    <cellStyle name="SAPBEXstdDataEmph 6 2 4 2 5" xfId="32270" xr:uid="{3D7B2827-E70F-4043-9C8C-84C7C200EB29}"/>
    <cellStyle name="SAPBEXstdDataEmph 6 2 4 2 6" xfId="13407" xr:uid="{6D8C83F9-EBAA-46D6-8EBF-759A8CA04831}"/>
    <cellStyle name="SAPBEXstdDataEmph 6 2 4 2 7" xfId="37144" xr:uid="{9CF3ACD6-4B89-42D6-ACD1-32C0C1BD31A1}"/>
    <cellStyle name="SAPBEXstdDataEmph 6 2 4 2 8" xfId="38639" xr:uid="{5E9C57A3-6D11-4602-B2A0-035BE1289CC8}"/>
    <cellStyle name="SAPBEXstdDataEmph 6 2 4 3" xfId="12878" xr:uid="{EE382607-B248-4C27-8921-218C4DC11EF2}"/>
    <cellStyle name="SAPBEXstdDataEmph 6 2 4 3 2" xfId="24946" xr:uid="{54B76F38-442F-4AD2-B3F7-E4F244490C8E}"/>
    <cellStyle name="SAPBEXstdDataEmph 6 2 4 3 3" xfId="28865" xr:uid="{F18B5138-C37A-48FA-A279-1F6EC3B53A13}"/>
    <cellStyle name="SAPBEXstdDataEmph 6 2 4 3 4" xfId="18146" xr:uid="{B858A4F6-A402-4516-B8EB-D45B928FAF3A}"/>
    <cellStyle name="SAPBEXstdDataEmph 6 2 4 3 5" xfId="29546" xr:uid="{ABD39715-115B-40D9-BFB8-2681DCC0DEC0}"/>
    <cellStyle name="SAPBEXstdDataEmph 6 2 4 3 6" xfId="29705" xr:uid="{ABA358B0-FF03-4A1C-94C4-386DCE2DEBEE}"/>
    <cellStyle name="SAPBEXstdDataEmph 6 2 4 3 7" xfId="39807" xr:uid="{AD3833A6-CF73-403D-8EEF-DBA405B224E9}"/>
    <cellStyle name="SAPBEXstdDataEmph 6 2 4 3 8" xfId="37530" xr:uid="{36DB7F4E-432A-4E10-A06D-2D3344EB04B2}"/>
    <cellStyle name="SAPBEXstdDataEmph 6 2 4 4" xfId="16485" xr:uid="{1D5ADD03-1EAE-48F3-A142-0707DB3B4B4E}"/>
    <cellStyle name="SAPBEXstdDataEmph 6 2 4 5" xfId="15349" xr:uid="{D9B8D092-3125-42CA-806B-2FCAD97A8E6F}"/>
    <cellStyle name="SAPBEXstdDataEmph 6 2 4 6" xfId="25406" xr:uid="{9DEDB84E-DAA8-4808-8D78-CDE26C99A682}"/>
    <cellStyle name="SAPBEXstdDataEmph 6 2 4 7" xfId="29481" xr:uid="{613F1EB0-83BF-491C-A320-EA9B08BF2443}"/>
    <cellStyle name="SAPBEXstdDataEmph 6 2 4 8" xfId="27123" xr:uid="{7CA3237A-8204-4B72-9BF2-41C825A83DFE}"/>
    <cellStyle name="SAPBEXstdDataEmph 6 2 4 9" xfId="13558" xr:uid="{39FE2565-CBB3-463C-B8EA-B3C4C75CD13C}"/>
    <cellStyle name="SAPBEXstdDataEmph 6 2 5" xfId="3778" xr:uid="{0B4A0A85-54B9-48DC-A2D2-B6F7F662F048}"/>
    <cellStyle name="SAPBEXstdDataEmph 6 2 5 10" xfId="14753" xr:uid="{0CE66180-1540-4667-B5C1-374F6228CF2A}"/>
    <cellStyle name="SAPBEXstdDataEmph 6 2 5 2" xfId="8862" xr:uid="{AF25423B-6DE6-4D69-983A-6B78818B897C}"/>
    <cellStyle name="SAPBEXstdDataEmph 6 2 5 2 2" xfId="21221" xr:uid="{C0A530D6-8773-4F9B-95EC-2FDA16098464}"/>
    <cellStyle name="SAPBEXstdDataEmph 6 2 5 2 3" xfId="17064" xr:uid="{B53B14DB-78ED-4030-A429-B708B1EED4C7}"/>
    <cellStyle name="SAPBEXstdDataEmph 6 2 5 2 4" xfId="29287" xr:uid="{A0AA2BFD-CF4C-47C2-A9B4-4423B656F4CC}"/>
    <cellStyle name="SAPBEXstdDataEmph 6 2 5 2 5" xfId="33655" xr:uid="{D1615E51-CA28-4D3E-9E8D-93CAD66F57C8}"/>
    <cellStyle name="SAPBEXstdDataEmph 6 2 5 2 6" xfId="36284" xr:uid="{530E43ED-CD17-4041-9E64-0829495CC7BB}"/>
    <cellStyle name="SAPBEXstdDataEmph 6 2 5 2 7" xfId="34087" xr:uid="{34072314-2D15-451F-88F3-6B04CCAA8E94}"/>
    <cellStyle name="SAPBEXstdDataEmph 6 2 5 2 8" xfId="40708" xr:uid="{7BF44CCA-51CC-4953-AC5E-C5731153919D}"/>
    <cellStyle name="SAPBEXstdDataEmph 6 2 5 3" xfId="12688" xr:uid="{0A650077-2B81-4698-9D63-A42CCB352823}"/>
    <cellStyle name="SAPBEXstdDataEmph 6 2 5 3 2" xfId="24756" xr:uid="{4C87CA8A-7691-4A99-A4B9-D73E9CA9CE2C}"/>
    <cellStyle name="SAPBEXstdDataEmph 6 2 5 3 3" xfId="18203" xr:uid="{51F08FA2-46CC-4694-914D-3938621CDCF2}"/>
    <cellStyle name="SAPBEXstdDataEmph 6 2 5 3 4" xfId="30491" xr:uid="{8D0A2CD3-8F38-4BEE-A5B9-EAD03464BF1E}"/>
    <cellStyle name="SAPBEXstdDataEmph 6 2 5 3 5" xfId="32773" xr:uid="{AFB493BC-8A6C-40E9-917D-91EB86C19080}"/>
    <cellStyle name="SAPBEXstdDataEmph 6 2 5 3 6" xfId="13308" xr:uid="{62B9A18C-5B84-48FE-99B5-D32360595706}"/>
    <cellStyle name="SAPBEXstdDataEmph 6 2 5 3 7" xfId="39617" xr:uid="{AC79403A-B5AE-4DD3-9C27-18BE4F986BED}"/>
    <cellStyle name="SAPBEXstdDataEmph 6 2 5 3 8" xfId="23572" xr:uid="{103EFF53-F282-4EA2-834A-B11363A066A5}"/>
    <cellStyle name="SAPBEXstdDataEmph 6 2 5 4" xfId="16486" xr:uid="{B1A21751-4B9E-45BD-9DB2-F04F566B4672}"/>
    <cellStyle name="SAPBEXstdDataEmph 6 2 5 5" xfId="15144" xr:uid="{014F0E0C-DDC0-455F-8909-481E906F3B53}"/>
    <cellStyle name="SAPBEXstdDataEmph 6 2 5 6" xfId="23349" xr:uid="{42C02B14-9F79-4F84-A4E0-71D8D62F56E1}"/>
    <cellStyle name="SAPBEXstdDataEmph 6 2 5 7" xfId="27446" xr:uid="{87FDA924-C57B-4D75-A262-81722BBED40E}"/>
    <cellStyle name="SAPBEXstdDataEmph 6 2 5 8" xfId="35264" xr:uid="{3579063D-3BD1-405A-9B70-246BFAD127AE}"/>
    <cellStyle name="SAPBEXstdDataEmph 6 2 5 9" xfId="23761" xr:uid="{099181FB-6FEC-4718-8433-DA6F54D5BB1B}"/>
    <cellStyle name="SAPBEXstdDataEmph 6 2 6" xfId="3779" xr:uid="{B9A60ACD-3D6B-417B-AC23-5841D0CAF285}"/>
    <cellStyle name="SAPBEXstdDataEmph 6 2 6 10" xfId="38863" xr:uid="{E8E16139-5760-4F34-AD53-4EEC7F1535A0}"/>
    <cellStyle name="SAPBEXstdDataEmph 6 2 6 2" xfId="8863" xr:uid="{1E8FA69E-D0CE-4F4F-9C80-36BD583B9D50}"/>
    <cellStyle name="SAPBEXstdDataEmph 6 2 6 2 2" xfId="21222" xr:uid="{4468201E-A15A-4D29-B317-71BFF0724848}"/>
    <cellStyle name="SAPBEXstdDataEmph 6 2 6 2 3" xfId="17045" xr:uid="{3BE8830E-3B43-452F-AD15-8F1DBC201CB2}"/>
    <cellStyle name="SAPBEXstdDataEmph 6 2 6 2 4" xfId="15165" xr:uid="{B25FCDBC-B07A-4148-8CC6-B5E84C63BAB8}"/>
    <cellStyle name="SAPBEXstdDataEmph 6 2 6 2 5" xfId="19616" xr:uid="{4B0685B7-5E1E-4D93-B158-175D590CEF19}"/>
    <cellStyle name="SAPBEXstdDataEmph 6 2 6 2 6" xfId="27564" xr:uid="{32ABB121-2E3D-4696-B099-D936E5EEB5E8}"/>
    <cellStyle name="SAPBEXstdDataEmph 6 2 6 2 7" xfId="31176" xr:uid="{4F638228-3FA9-4CF2-98B6-599F122ECADB}"/>
    <cellStyle name="SAPBEXstdDataEmph 6 2 6 2 8" xfId="38622" xr:uid="{2B041BE6-29C4-4DEB-B95C-C977476A61F0}"/>
    <cellStyle name="SAPBEXstdDataEmph 6 2 6 3" xfId="12490" xr:uid="{56437623-6009-4165-B82E-55029E5561F3}"/>
    <cellStyle name="SAPBEXstdDataEmph 6 2 6 3 2" xfId="24558" xr:uid="{CBA2AA95-9962-489A-936D-9F7EA943CE4E}"/>
    <cellStyle name="SAPBEXstdDataEmph 6 2 6 3 3" xfId="15172" xr:uid="{73F24300-15A3-45C5-832C-D98932ED1DFD}"/>
    <cellStyle name="SAPBEXstdDataEmph 6 2 6 3 4" xfId="26920" xr:uid="{E7BDBD41-2E1C-43BE-88D4-C02B672F9FFF}"/>
    <cellStyle name="SAPBEXstdDataEmph 6 2 6 3 5" xfId="14846" xr:uid="{0FC05554-85E1-4AA8-8EDB-FCC6A8A805E2}"/>
    <cellStyle name="SAPBEXstdDataEmph 6 2 6 3 6" xfId="20325" xr:uid="{B1865FCF-74C7-441B-993E-20C4C3A8782A}"/>
    <cellStyle name="SAPBEXstdDataEmph 6 2 6 3 7" xfId="39419" xr:uid="{F79F0B0A-5A2E-4A22-80EB-CBAC941EBFA6}"/>
    <cellStyle name="SAPBEXstdDataEmph 6 2 6 3 8" xfId="15957" xr:uid="{5E21952E-5993-414C-9AE6-5C766170A1DE}"/>
    <cellStyle name="SAPBEXstdDataEmph 6 2 6 4" xfId="16487" xr:uid="{99CBAABC-05CF-444D-9A38-313D40D7385C}"/>
    <cellStyle name="SAPBEXstdDataEmph 6 2 6 5" xfId="23395" xr:uid="{17DE54FC-1058-4EC6-88CA-77F5C0D7122B}"/>
    <cellStyle name="SAPBEXstdDataEmph 6 2 6 6" xfId="20683" xr:uid="{B32E7AA4-5803-4967-AF19-4F9CED0ADF62}"/>
    <cellStyle name="SAPBEXstdDataEmph 6 2 6 7" xfId="25456" xr:uid="{2296AF73-FD7A-45C0-860D-55B76554A395}"/>
    <cellStyle name="SAPBEXstdDataEmph 6 2 6 8" xfId="27260" xr:uid="{C15F874B-6032-45FB-A59C-D24265BF3A7D}"/>
    <cellStyle name="SAPBEXstdDataEmph 6 2 6 9" xfId="20070" xr:uid="{E1F0C26F-C318-4BCA-85F8-D67F4AF33C59}"/>
    <cellStyle name="SAPBEXstdDataEmph 6 2 7" xfId="7916" xr:uid="{15BD7486-0FAD-44D4-B810-38D55BB11527}"/>
    <cellStyle name="SAPBEXstdDataEmph 6 2 7 2" xfId="20297" xr:uid="{5CEED177-5C64-40C0-A744-10C718BAB84F}"/>
    <cellStyle name="SAPBEXstdDataEmph 6 2 7 3" xfId="15086" xr:uid="{44813A48-8361-4527-B369-F18D8BCA4E0B}"/>
    <cellStyle name="SAPBEXstdDataEmph 6 2 7 4" xfId="31039" xr:uid="{01BC2DEE-B1BD-4537-91EA-FB139119CF77}"/>
    <cellStyle name="SAPBEXstdDataEmph 6 2 7 5" xfId="13489" xr:uid="{BC403E84-5CF7-40AE-9123-6C2D86EAB677}"/>
    <cellStyle name="SAPBEXstdDataEmph 6 2 7 6" xfId="20468" xr:uid="{D9CEC861-2F6B-462F-8709-A8B20A358C62}"/>
    <cellStyle name="SAPBEXstdDataEmph 6 2 7 7" xfId="18876" xr:uid="{44B80A26-C49F-4C21-9171-EFBC9BF48771}"/>
    <cellStyle name="SAPBEXstdDataEmph 6 2 7 8" xfId="34050" xr:uid="{4913E9B8-3C20-494E-BF17-E1B3DB6230CE}"/>
    <cellStyle name="SAPBEXstdDataEmph 6 2 8" xfId="12342" xr:uid="{E7BC88E7-328F-41DA-A366-89B6D55B1374}"/>
    <cellStyle name="SAPBEXstdDataEmph 6 2 8 2" xfId="24410" xr:uid="{1E914509-E752-449B-B2DE-B93BBA313E23}"/>
    <cellStyle name="SAPBEXstdDataEmph 6 2 8 3" xfId="27759" xr:uid="{3497DB2D-8416-4330-AF02-C3E2DF5CC60F}"/>
    <cellStyle name="SAPBEXstdDataEmph 6 2 8 4" xfId="29341" xr:uid="{4B766960-AB91-4DA9-BD60-569A09FD6205}"/>
    <cellStyle name="SAPBEXstdDataEmph 6 2 8 5" xfId="14120" xr:uid="{C6AC06B2-BAC5-44EE-8646-01CB41821706}"/>
    <cellStyle name="SAPBEXstdDataEmph 6 2 8 6" xfId="26651" xr:uid="{ED4449B6-A2E9-4110-82B5-FDEA159CD8B6}"/>
    <cellStyle name="SAPBEXstdDataEmph 6 2 8 7" xfId="39271" xr:uid="{D3E4B264-7FBC-44E6-BAE2-4883F9077029}"/>
    <cellStyle name="SAPBEXstdDataEmph 6 2 8 8" xfId="38000" xr:uid="{ECC5A58B-AC39-4A73-8A88-3F8784A0E43B}"/>
    <cellStyle name="SAPBEXstdDataEmph 6 2 9" xfId="14761" xr:uid="{C2EA9AA7-0B85-41EB-B8D8-255F3F944038}"/>
    <cellStyle name="SAPBEXstdDataEmph 6 3" xfId="2080" xr:uid="{BE7556FC-8AAE-4025-87FD-D40FACF03428}"/>
    <cellStyle name="SAPBEXstdDataEmph 6 3 10" xfId="15566" xr:uid="{2654816D-A93A-486F-9EEC-00996F97C95B}"/>
    <cellStyle name="SAPBEXstdDataEmph 6 3 11" xfId="28688" xr:uid="{66DB8C6D-B51E-46D5-B199-932118697F6D}"/>
    <cellStyle name="SAPBEXstdDataEmph 6 3 12" xfId="13468" xr:uid="{3A824D82-8CC1-4EFE-B4BC-1E3DB090AC8A}"/>
    <cellStyle name="SAPBEXstdDataEmph 6 3 13" xfId="18484" xr:uid="{7EC6031F-3817-4F08-86F1-16E7A42CB1D6}"/>
    <cellStyle name="SAPBEXstdDataEmph 6 3 14" xfId="35645" xr:uid="{77278AA2-BE70-437B-B4BD-67AA96DC74F3}"/>
    <cellStyle name="SAPBEXstdDataEmph 6 3 15" xfId="22800" xr:uid="{BA3BFA84-4164-469C-9AE0-712C545A4D05}"/>
    <cellStyle name="SAPBEXstdDataEmph 6 3 2" xfId="3780" xr:uid="{196838E7-91F5-4535-A8CF-FEE78D76FA87}"/>
    <cellStyle name="SAPBEXstdDataEmph 6 3 2 10" xfId="26478" xr:uid="{49A49F5B-08B2-45CE-B713-EBA161A7E364}"/>
    <cellStyle name="SAPBEXstdDataEmph 6 3 2 2" xfId="8864" xr:uid="{2B0B2D41-4836-45B1-BB35-6CFE69FDB364}"/>
    <cellStyle name="SAPBEXstdDataEmph 6 3 2 2 2" xfId="21223" xr:uid="{B186070F-B541-4260-A5C8-8858709346E1}"/>
    <cellStyle name="SAPBEXstdDataEmph 6 3 2 2 3" xfId="19566" xr:uid="{B98B9297-E1C6-4530-AB5B-B7D5EBA0524D}"/>
    <cellStyle name="SAPBEXstdDataEmph 6 3 2 2 4" xfId="23603" xr:uid="{788CA16A-B57A-46C8-AE08-B576543412EC}"/>
    <cellStyle name="SAPBEXstdDataEmph 6 3 2 2 5" xfId="14983" xr:uid="{ACAF0F0E-F3DE-4A06-866E-79C9004881A2}"/>
    <cellStyle name="SAPBEXstdDataEmph 6 3 2 2 6" xfId="33257" xr:uid="{F3AD311E-47B2-42DD-87B5-92ABEDFCA7A0}"/>
    <cellStyle name="SAPBEXstdDataEmph 6 3 2 2 7" xfId="25955" xr:uid="{DC0148A8-4729-4794-AEC9-43DF351E26D5}"/>
    <cellStyle name="SAPBEXstdDataEmph 6 3 2 2 8" xfId="38446" xr:uid="{4DA2310A-06B6-4538-9BE1-8F84BEA4F6AB}"/>
    <cellStyle name="SAPBEXstdDataEmph 6 3 2 3" xfId="13081" xr:uid="{8359B0E7-CA26-43B9-9006-EF05EEC7CDAD}"/>
    <cellStyle name="SAPBEXstdDataEmph 6 3 2 3 2" xfId="25149" xr:uid="{E70CF4C0-193A-4FD6-A95A-C59C9BF4BCA8}"/>
    <cellStyle name="SAPBEXstdDataEmph 6 3 2 3 3" xfId="29068" xr:uid="{098482FA-D146-4BAA-B625-0D5B0D03BAF2}"/>
    <cellStyle name="SAPBEXstdDataEmph 6 3 2 3 4" xfId="18522" xr:uid="{FE7C2954-FC64-4C81-885E-E275CA44F7B2}"/>
    <cellStyle name="SAPBEXstdDataEmph 6 3 2 3 5" xfId="35399" xr:uid="{5407A725-C42F-4B47-A8A8-F96502833469}"/>
    <cellStyle name="SAPBEXstdDataEmph 6 3 2 3 6" xfId="37841" xr:uid="{83EBB3DA-214B-4187-B1A8-6A84F8F2AC36}"/>
    <cellStyle name="SAPBEXstdDataEmph 6 3 2 3 7" xfId="40010" xr:uid="{D2485DF6-A5E8-4891-9F19-9DBC9FDFA9CD}"/>
    <cellStyle name="SAPBEXstdDataEmph 6 3 2 3 8" xfId="41363" xr:uid="{1105B3CF-BCD4-4ACA-ABBB-683800059A9D}"/>
    <cellStyle name="SAPBEXstdDataEmph 6 3 2 4" xfId="16488" xr:uid="{AA8FC0A1-A535-4A00-A01C-D5B9C61B8D6F}"/>
    <cellStyle name="SAPBEXstdDataEmph 6 3 2 5" xfId="16006" xr:uid="{E179328C-96A8-42C4-9C0C-9CF10C7BC554}"/>
    <cellStyle name="SAPBEXstdDataEmph 6 3 2 6" xfId="19611" xr:uid="{FF7FC59D-A3AA-4A16-BCC9-17D2D280ED34}"/>
    <cellStyle name="SAPBEXstdDataEmph 6 3 2 7" xfId="22236" xr:uid="{004497C5-8DE8-4DCE-9BCD-B5C997B032AF}"/>
    <cellStyle name="SAPBEXstdDataEmph 6 3 2 8" xfId="32873" xr:uid="{0B261E48-757A-4B5F-AEA3-C34B8F308B25}"/>
    <cellStyle name="SAPBEXstdDataEmph 6 3 2 9" xfId="36779" xr:uid="{7B7D421E-C78C-4609-B56A-B01B2CAA960B}"/>
    <cellStyle name="SAPBEXstdDataEmph 6 3 3" xfId="3781" xr:uid="{790938BF-CE2F-4FE0-8294-1B94B923ED83}"/>
    <cellStyle name="SAPBEXstdDataEmph 6 3 3 10" xfId="34596" xr:uid="{FB8D915D-057A-45ED-8946-E373844A7F31}"/>
    <cellStyle name="SAPBEXstdDataEmph 6 3 3 2" xfId="8865" xr:uid="{0573E0CF-9677-48BE-975A-06B45F6C6450}"/>
    <cellStyle name="SAPBEXstdDataEmph 6 3 3 2 2" xfId="21224" xr:uid="{CE52BF53-07A8-487C-A3CE-1C7651D22E1C}"/>
    <cellStyle name="SAPBEXstdDataEmph 6 3 3 2 3" xfId="27994" xr:uid="{78AF602E-D352-4AFA-A64E-50B69390A34C}"/>
    <cellStyle name="SAPBEXstdDataEmph 6 3 3 2 4" xfId="15075" xr:uid="{3A1E0EE2-1813-42BB-9EC7-BECEFE672E93}"/>
    <cellStyle name="SAPBEXstdDataEmph 6 3 3 2 5" xfId="22609" xr:uid="{9FCCEBF7-A4B6-4EE9-BF5A-357EA68F1A19}"/>
    <cellStyle name="SAPBEXstdDataEmph 6 3 3 2 6" xfId="22462" xr:uid="{A94FC785-10F0-438F-B76F-FA8A8E162DEF}"/>
    <cellStyle name="SAPBEXstdDataEmph 6 3 3 2 7" xfId="35416" xr:uid="{9895D9E3-7BD7-4662-AA2B-F8652DE7C4EE}"/>
    <cellStyle name="SAPBEXstdDataEmph 6 3 3 2 8" xfId="40259" xr:uid="{65F1082E-AA8A-48F4-A108-09C2FD11E5B9}"/>
    <cellStyle name="SAPBEXstdDataEmph 6 3 3 3" xfId="12877" xr:uid="{573A81E0-B0B2-4E93-8C9E-876E3BD932AA}"/>
    <cellStyle name="SAPBEXstdDataEmph 6 3 3 3 2" xfId="24945" xr:uid="{10E27957-8062-4849-BC5D-48D250F1818B}"/>
    <cellStyle name="SAPBEXstdDataEmph 6 3 3 3 3" xfId="28864" xr:uid="{91DD93CA-FB71-4B77-80A0-ACBFF51DA652}"/>
    <cellStyle name="SAPBEXstdDataEmph 6 3 3 3 4" xfId="25433" xr:uid="{863CB042-B38A-42D3-AE86-0215BCE6D70D}"/>
    <cellStyle name="SAPBEXstdDataEmph 6 3 3 3 5" xfId="30101" xr:uid="{FAE06D84-2E46-4D3E-84F9-D38D2DB83A98}"/>
    <cellStyle name="SAPBEXstdDataEmph 6 3 3 3 6" xfId="34571" xr:uid="{4BD3B677-8406-448B-9E05-0B2D48C19496}"/>
    <cellStyle name="SAPBEXstdDataEmph 6 3 3 3 7" xfId="39806" xr:uid="{50750409-6516-4FF6-BAF1-772CF576FC86}"/>
    <cellStyle name="SAPBEXstdDataEmph 6 3 3 3 8" xfId="26516" xr:uid="{AA86B2C3-ECF0-4408-8680-56000E681065}"/>
    <cellStyle name="SAPBEXstdDataEmph 6 3 3 4" xfId="16489" xr:uid="{EB7E6EE8-12B7-487E-879A-166666302AEC}"/>
    <cellStyle name="SAPBEXstdDataEmph 6 3 3 5" xfId="15697" xr:uid="{DBFE61BF-BDFC-415F-BD09-D67662E64483}"/>
    <cellStyle name="SAPBEXstdDataEmph 6 3 3 6" xfId="18028" xr:uid="{BA21C907-A91C-421D-9DA3-B8B8C45C8AB2}"/>
    <cellStyle name="SAPBEXstdDataEmph 6 3 3 7" xfId="14201" xr:uid="{CD4CB8B2-72AA-42C1-8028-214127B143F5}"/>
    <cellStyle name="SAPBEXstdDataEmph 6 3 3 8" xfId="33386" xr:uid="{E0A887A4-8376-4C30-AFD6-65B1026B6AAD}"/>
    <cellStyle name="SAPBEXstdDataEmph 6 3 3 9" xfId="14265" xr:uid="{7905CBE5-23CD-49FD-822E-5460092ABDDC}"/>
    <cellStyle name="SAPBEXstdDataEmph 6 3 4" xfId="3782" xr:uid="{80A58AD6-FEDB-4C25-8580-C99BCA8D35EA}"/>
    <cellStyle name="SAPBEXstdDataEmph 6 3 4 10" xfId="35629" xr:uid="{18DAB5AA-1888-42BF-B21A-498ED9CBEE6E}"/>
    <cellStyle name="SAPBEXstdDataEmph 6 3 4 2" xfId="8866" xr:uid="{000BC355-F23F-4265-A8A0-8AE92553474C}"/>
    <cellStyle name="SAPBEXstdDataEmph 6 3 4 2 2" xfId="21225" xr:uid="{16C7925A-4523-4633-A7A9-537D3380E66A}"/>
    <cellStyle name="SAPBEXstdDataEmph 6 3 4 2 3" xfId="15467" xr:uid="{0743CFA4-D9DE-454D-9314-03C129B82AC1}"/>
    <cellStyle name="SAPBEXstdDataEmph 6 3 4 2 4" xfId="28326" xr:uid="{C1B1151B-F34F-4BB9-95B1-9EAB22125ECF}"/>
    <cellStyle name="SAPBEXstdDataEmph 6 3 4 2 5" xfId="34224" xr:uid="{7DDC71D1-89FC-409A-B5F6-D812E5D38FD1}"/>
    <cellStyle name="SAPBEXstdDataEmph 6 3 4 2 6" xfId="36797" xr:uid="{0ABC36DE-5037-486B-A009-0E66851EB841}"/>
    <cellStyle name="SAPBEXstdDataEmph 6 3 4 2 7" xfId="13704" xr:uid="{0647CD5E-4388-421D-B2AC-4B0931B498C1}"/>
    <cellStyle name="SAPBEXstdDataEmph 6 3 4 2 8" xfId="40935" xr:uid="{8CDA5D3D-C1EF-4651-83D5-68AF12ED50A2}"/>
    <cellStyle name="SAPBEXstdDataEmph 6 3 4 3" xfId="12687" xr:uid="{722E42F5-1106-4A06-A2E3-4C40878F0B34}"/>
    <cellStyle name="SAPBEXstdDataEmph 6 3 4 3 2" xfId="24755" xr:uid="{80501269-891D-4582-9D95-F6889A1666A0}"/>
    <cellStyle name="SAPBEXstdDataEmph 6 3 4 3 3" xfId="15184" xr:uid="{CA9B4E60-25C3-41AB-9304-57A1DD5D01E8}"/>
    <cellStyle name="SAPBEXstdDataEmph 6 3 4 3 4" xfId="15759" xr:uid="{7920FADE-3CE2-4377-85EB-683F36D8CDE3}"/>
    <cellStyle name="SAPBEXstdDataEmph 6 3 4 3 5" xfId="30964" xr:uid="{7A03D9A3-D6B9-4F10-A559-C65906D50C41}"/>
    <cellStyle name="SAPBEXstdDataEmph 6 3 4 3 6" xfId="29913" xr:uid="{4DBFED7D-6F65-4FD0-BB86-B4D0A9F18048}"/>
    <cellStyle name="SAPBEXstdDataEmph 6 3 4 3 7" xfId="39616" xr:uid="{C93F4EB9-96BB-459F-9258-A8ED62C446A3}"/>
    <cellStyle name="SAPBEXstdDataEmph 6 3 4 3 8" xfId="35729" xr:uid="{D47A9E0C-E23F-40CB-B0DE-1734181BBE97}"/>
    <cellStyle name="SAPBEXstdDataEmph 6 3 4 4" xfId="16490" xr:uid="{4DB23FF7-2E62-4BD4-A1B4-97B635265540}"/>
    <cellStyle name="SAPBEXstdDataEmph 6 3 4 5" xfId="19702" xr:uid="{2845A97C-C9DD-4905-B561-25CD8BB051DE}"/>
    <cellStyle name="SAPBEXstdDataEmph 6 3 4 6" xfId="32146" xr:uid="{177EDB52-6E0C-424A-AEAE-9F30D9790580}"/>
    <cellStyle name="SAPBEXstdDataEmph 6 3 4 7" xfId="13734" xr:uid="{FE2207C2-4EEC-4510-92CD-DC11F16DF2EA}"/>
    <cellStyle name="SAPBEXstdDataEmph 6 3 4 8" xfId="33524" xr:uid="{AE0B6F7E-C6A6-49C9-A073-304C73999414}"/>
    <cellStyle name="SAPBEXstdDataEmph 6 3 4 9" xfId="18163" xr:uid="{90D1FCFD-C955-44BB-9015-57F38306D866}"/>
    <cellStyle name="SAPBEXstdDataEmph 6 3 5" xfId="3783" xr:uid="{BF538259-330D-4FBC-8149-806DDAF0EA35}"/>
    <cellStyle name="SAPBEXstdDataEmph 6 3 5 10" xfId="25476" xr:uid="{BDBF8F94-2102-49C3-B5D5-15D018CEDD3F}"/>
    <cellStyle name="SAPBEXstdDataEmph 6 3 5 2" xfId="8867" xr:uid="{EABFD0EA-AB18-415C-A540-F8222C18C718}"/>
    <cellStyle name="SAPBEXstdDataEmph 6 3 5 2 2" xfId="21226" xr:uid="{75C9EAE7-4DAF-4DA8-BCF5-077B8A2BBC51}"/>
    <cellStyle name="SAPBEXstdDataEmph 6 3 5 2 3" xfId="13349" xr:uid="{77C1E5D9-B458-4570-AF76-56AC7B4D381C}"/>
    <cellStyle name="SAPBEXstdDataEmph 6 3 5 2 4" xfId="28528" xr:uid="{D65955CB-93A0-4565-955B-AAB247FD5BFC}"/>
    <cellStyle name="SAPBEXstdDataEmph 6 3 5 2 5" xfId="15010" xr:uid="{7D2BA42C-317A-41D9-9D03-8C156E95383F}"/>
    <cellStyle name="SAPBEXstdDataEmph 6 3 5 2 6" xfId="19311" xr:uid="{87954374-B006-4CB0-A8D1-1C35FE9F5C93}"/>
    <cellStyle name="SAPBEXstdDataEmph 6 3 5 2 7" xfId="35276" xr:uid="{039E3585-A759-4C91-A035-1E890A53AABF}"/>
    <cellStyle name="SAPBEXstdDataEmph 6 3 5 2 8" xfId="32625" xr:uid="{26FBCAC9-E08B-45A2-9640-AD90BA0F9192}"/>
    <cellStyle name="SAPBEXstdDataEmph 6 3 5 3" xfId="12489" xr:uid="{7483A1C5-72A5-42F1-B584-74DFDE8510D7}"/>
    <cellStyle name="SAPBEXstdDataEmph 6 3 5 3 2" xfId="24557" xr:uid="{1039D3E1-19A4-4073-BB1A-A6911B1A8399}"/>
    <cellStyle name="SAPBEXstdDataEmph 6 3 5 3 3" xfId="14039" xr:uid="{14F0E5BD-41B2-4130-95CD-68F2F93E0EBC}"/>
    <cellStyle name="SAPBEXstdDataEmph 6 3 5 3 4" xfId="28541" xr:uid="{B746B5A4-53FF-4AC3-A18B-C63D31F4BD2A}"/>
    <cellStyle name="SAPBEXstdDataEmph 6 3 5 3 5" xfId="18749" xr:uid="{25AE2A31-9C91-4569-8DBF-21E373307CE2}"/>
    <cellStyle name="SAPBEXstdDataEmph 6 3 5 3 6" xfId="22667" xr:uid="{73312408-4B6E-4E08-B349-EB1A8F959F30}"/>
    <cellStyle name="SAPBEXstdDataEmph 6 3 5 3 7" xfId="39418" xr:uid="{2CA19D12-F8F2-4A86-976F-41077689D6C4}"/>
    <cellStyle name="SAPBEXstdDataEmph 6 3 5 3 8" xfId="19684" xr:uid="{1BFE4F91-C810-401F-AEA0-5FF72A9D6FCC}"/>
    <cellStyle name="SAPBEXstdDataEmph 6 3 5 4" xfId="16491" xr:uid="{FA8E547C-B033-48E5-8C5F-EA25CB20C973}"/>
    <cellStyle name="SAPBEXstdDataEmph 6 3 5 5" xfId="13887" xr:uid="{B69A9091-B0EE-4C85-9E5B-0E900DB6F538}"/>
    <cellStyle name="SAPBEXstdDataEmph 6 3 5 6" xfId="26847" xr:uid="{B6F2C73A-6B43-44CA-8A72-A07CE64AB2E0}"/>
    <cellStyle name="SAPBEXstdDataEmph 6 3 5 7" xfId="29513" xr:uid="{3ACF45A7-8EAF-4F30-AA75-7951BEFF0D5B}"/>
    <cellStyle name="SAPBEXstdDataEmph 6 3 5 8" xfId="34578" xr:uid="{53AD27AD-F5D8-4842-8B63-96245CDCA0BF}"/>
    <cellStyle name="SAPBEXstdDataEmph 6 3 5 9" xfId="26129" xr:uid="{8FD8FD7C-CAB7-4A5C-9E7A-FB9F80DC359F}"/>
    <cellStyle name="SAPBEXstdDataEmph 6 3 6" xfId="3784" xr:uid="{D5DD5334-A5BC-4368-BB69-7E0E1D73A31A}"/>
    <cellStyle name="SAPBEXstdDataEmph 6 3 6 10" xfId="37420" xr:uid="{87E44231-0424-45BD-838A-B3566A759300}"/>
    <cellStyle name="SAPBEXstdDataEmph 6 3 6 2" xfId="8868" xr:uid="{24B5CBA4-48EF-476F-932F-FCD00CB88411}"/>
    <cellStyle name="SAPBEXstdDataEmph 6 3 6 2 2" xfId="21227" xr:uid="{50FD6163-77D7-45F4-BD37-93E86408C09B}"/>
    <cellStyle name="SAPBEXstdDataEmph 6 3 6 2 3" xfId="14018" xr:uid="{DB87E4AC-850D-4407-A574-95232FA59147}"/>
    <cellStyle name="SAPBEXstdDataEmph 6 3 6 2 4" xfId="32816" xr:uid="{80DF29AA-CF03-42BD-B769-85231AD64DC6}"/>
    <cellStyle name="SAPBEXstdDataEmph 6 3 6 2 5" xfId="33435" xr:uid="{A791E569-5351-4583-9B41-1B0A8C40FEAE}"/>
    <cellStyle name="SAPBEXstdDataEmph 6 3 6 2 6" xfId="36062" xr:uid="{2CB1ABFA-2798-4638-B18F-72FC9F511022}"/>
    <cellStyle name="SAPBEXstdDataEmph 6 3 6 2 7" xfId="30390" xr:uid="{EC1BFCDE-8610-4E49-BFB0-B1916B05FAF8}"/>
    <cellStyle name="SAPBEXstdDataEmph 6 3 6 2 8" xfId="40596" xr:uid="{83ADF115-79AE-4575-A30C-0C050605E0ED}"/>
    <cellStyle name="SAPBEXstdDataEmph 6 3 6 3" xfId="13080" xr:uid="{8BB6A53C-F0D2-405C-A1B8-845E6AEA1080}"/>
    <cellStyle name="SAPBEXstdDataEmph 6 3 6 3 2" xfId="25148" xr:uid="{5A8F8A93-89AF-4426-878E-DE1FE3DF89EF}"/>
    <cellStyle name="SAPBEXstdDataEmph 6 3 6 3 3" xfId="29067" xr:uid="{CDA90442-7D94-4424-9B8A-C5989EA172C9}"/>
    <cellStyle name="SAPBEXstdDataEmph 6 3 6 3 4" xfId="18091" xr:uid="{FBB059BC-75ED-4579-B9B9-579C1FA8B721}"/>
    <cellStyle name="SAPBEXstdDataEmph 6 3 6 3 5" xfId="35398" xr:uid="{96EFA5AC-546B-4D1F-8741-8503185BC736}"/>
    <cellStyle name="SAPBEXstdDataEmph 6 3 6 3 6" xfId="37840" xr:uid="{502445EB-3FFA-477B-8105-77E3ADFA03CE}"/>
    <cellStyle name="SAPBEXstdDataEmph 6 3 6 3 7" xfId="40009" xr:uid="{F6274DE1-9CDA-42A4-8586-E3F21F2DF3FB}"/>
    <cellStyle name="SAPBEXstdDataEmph 6 3 6 3 8" xfId="41362" xr:uid="{7BA143CF-7172-4FA1-BBBA-EBFE39C52280}"/>
    <cellStyle name="SAPBEXstdDataEmph 6 3 6 4" xfId="16492" xr:uid="{8510FEFA-D8AC-4A83-A74E-B851C81DC26A}"/>
    <cellStyle name="SAPBEXstdDataEmph 6 3 6 5" xfId="13653" xr:uid="{2083C1A5-CE45-4C50-941A-CAC24A578BB0}"/>
    <cellStyle name="SAPBEXstdDataEmph 6 3 6 6" xfId="17658" xr:uid="{C904DDC0-52CB-4E90-BDB2-89B8A73517DF}"/>
    <cellStyle name="SAPBEXstdDataEmph 6 3 6 7" xfId="18754" xr:uid="{12142967-D2F4-4950-9698-100F5A9B0275}"/>
    <cellStyle name="SAPBEXstdDataEmph 6 3 6 8" xfId="30030" xr:uid="{8516FA39-0FF5-4055-AB03-CDE6FDE25DBF}"/>
    <cellStyle name="SAPBEXstdDataEmph 6 3 6 9" xfId="34700" xr:uid="{73A68AB2-D8DF-4FA1-8461-653AB8EEFAE0}"/>
    <cellStyle name="SAPBEXstdDataEmph 6 3 7" xfId="8031" xr:uid="{2D0F46F2-8729-4301-A0B4-5F4B93ABAA98}"/>
    <cellStyle name="SAPBEXstdDataEmph 6 3 7 2" xfId="20411" xr:uid="{9F56D311-6D3B-4782-B46C-5E87675C658F}"/>
    <cellStyle name="SAPBEXstdDataEmph 6 3 7 3" xfId="21909" xr:uid="{17231C3A-1BE9-4271-9DD3-EEC3B1830BCD}"/>
    <cellStyle name="SAPBEXstdDataEmph 6 3 7 4" xfId="17247" xr:uid="{59BDD8F5-9039-424D-BC66-018272F7AF73}"/>
    <cellStyle name="SAPBEXstdDataEmph 6 3 7 5" xfId="26598" xr:uid="{B3DA9DE3-1E48-4BCC-846D-1124F24F124A}"/>
    <cellStyle name="SAPBEXstdDataEmph 6 3 7 6" xfId="19689" xr:uid="{B28EAD55-11D6-4679-B654-DEA9E45B4E9E}"/>
    <cellStyle name="SAPBEXstdDataEmph 6 3 7 7" xfId="33020" xr:uid="{7276A456-8DB2-4DA3-B570-832A5F08A6EE}"/>
    <cellStyle name="SAPBEXstdDataEmph 6 3 7 8" xfId="37201" xr:uid="{B6A19C28-2A15-4180-B91F-DC030F6EBA99}"/>
    <cellStyle name="SAPBEXstdDataEmph 6 3 8" xfId="7570" xr:uid="{EBC2CCE1-C3E8-45C6-A98D-015C273B5C4B}"/>
    <cellStyle name="SAPBEXstdDataEmph 6 3 8 2" xfId="19964" xr:uid="{DC565174-C103-40E4-8478-AD2CC782E4DD}"/>
    <cellStyle name="SAPBEXstdDataEmph 6 3 8 3" xfId="18660" xr:uid="{FF2FF27E-AE9E-4F7D-92E0-374D22FE76AB}"/>
    <cellStyle name="SAPBEXstdDataEmph 6 3 8 4" xfId="29847" xr:uid="{BA94A4B2-9E7B-4DC6-9CE6-56E7D2941F28}"/>
    <cellStyle name="SAPBEXstdDataEmph 6 3 8 5" xfId="19021" xr:uid="{A5E65D97-EC5A-468A-91DB-6D2A4EA36399}"/>
    <cellStyle name="SAPBEXstdDataEmph 6 3 8 6" xfId="29964" xr:uid="{B5331C89-3DB6-4FB7-B162-E91512785F3E}"/>
    <cellStyle name="SAPBEXstdDataEmph 6 3 8 7" xfId="13544" xr:uid="{8B6B02FA-A7DE-45EE-BE97-F517B5EE1EAD}"/>
    <cellStyle name="SAPBEXstdDataEmph 6 3 8 8" xfId="39080" xr:uid="{45575AD7-52DD-41B5-BD0E-F86264679B07}"/>
    <cellStyle name="SAPBEXstdDataEmph 6 3 9" xfId="14911" xr:uid="{DEC66B35-8A6B-4F15-8C52-ED74D87A1898}"/>
    <cellStyle name="SAPBEXstdDataEmph 6 4" xfId="3785" xr:uid="{733FE90E-5E51-44D1-9887-A83A3D1BCBC0}"/>
    <cellStyle name="SAPBEXstdDataEmph 6 4 10" xfId="39242" xr:uid="{ECB592B5-27A6-42C1-AFB9-9E4348C993C4}"/>
    <cellStyle name="SAPBEXstdDataEmph 6 4 2" xfId="8869" xr:uid="{0D46E34E-D940-44A9-A55A-D680AA917968}"/>
    <cellStyle name="SAPBEXstdDataEmph 6 4 2 2" xfId="21228" xr:uid="{190EDA1D-E29C-4337-B962-1933E1FA1CF1}"/>
    <cellStyle name="SAPBEXstdDataEmph 6 4 2 3" xfId="27170" xr:uid="{0F6A906F-F192-48F4-BED4-01640388BA0E}"/>
    <cellStyle name="SAPBEXstdDataEmph 6 4 2 4" xfId="31126" xr:uid="{7566CE7A-6041-4D50-899F-1CF5190CBD20}"/>
    <cellStyle name="SAPBEXstdDataEmph 6 4 2 5" xfId="18027" xr:uid="{DE7A9D22-686C-4702-8D4F-F30D60B8CCB3}"/>
    <cellStyle name="SAPBEXstdDataEmph 6 4 2 6" xfId="34084" xr:uid="{23CCB1B4-0EF8-4D86-BB98-5C6829FE6CF9}"/>
    <cellStyle name="SAPBEXstdDataEmph 6 4 2 7" xfId="35173" xr:uid="{1DD98FDB-A0C2-4735-B832-D7E1298C9D5F}"/>
    <cellStyle name="SAPBEXstdDataEmph 6 4 2 8" xfId="38341" xr:uid="{0E34F42C-911F-4B41-8FC8-A84E314A9D25}"/>
    <cellStyle name="SAPBEXstdDataEmph 6 4 3" xfId="12876" xr:uid="{E68FAA70-B91B-4842-A836-43F1F8C87343}"/>
    <cellStyle name="SAPBEXstdDataEmph 6 4 3 2" xfId="24944" xr:uid="{288BA4A2-8A8B-42ED-9A77-B2F466B600F5}"/>
    <cellStyle name="SAPBEXstdDataEmph 6 4 3 3" xfId="28863" xr:uid="{58D05472-5B3E-4CE4-A7E3-4F3D6EDE03DC}"/>
    <cellStyle name="SAPBEXstdDataEmph 6 4 3 4" xfId="31808" xr:uid="{1052E1FA-48A2-4F81-9C4E-D963D0DDB4C7}"/>
    <cellStyle name="SAPBEXstdDataEmph 6 4 3 5" xfId="32695" xr:uid="{F0FDB405-01F5-4F47-9003-2ACFBC8D8FD2}"/>
    <cellStyle name="SAPBEXstdDataEmph 6 4 3 6" xfId="35102" xr:uid="{E0D5F3CB-CE9A-4833-ACE2-A8953C29493A}"/>
    <cellStyle name="SAPBEXstdDataEmph 6 4 3 7" xfId="39805" xr:uid="{01B43730-49B9-444D-A019-A1B5CF0CD21A}"/>
    <cellStyle name="SAPBEXstdDataEmph 6 4 3 8" xfId="15574" xr:uid="{0EE1E71F-3B10-40B6-BC5F-9B21CF0687BF}"/>
    <cellStyle name="SAPBEXstdDataEmph 6 4 4" xfId="16493" xr:uid="{34C8F56E-1A7D-4443-95E5-F3837FCB301E}"/>
    <cellStyle name="SAPBEXstdDataEmph 6 4 5" xfId="24326" xr:uid="{C0BF1FE0-429A-456A-B665-845BE2BEFEB8}"/>
    <cellStyle name="SAPBEXstdDataEmph 6 4 6" xfId="22392" xr:uid="{10CAC83D-37B6-4BD2-AA27-EAD99C3BA3A0}"/>
    <cellStyle name="SAPBEXstdDataEmph 6 4 7" xfId="30741" xr:uid="{818AC944-4C10-4D23-9ED3-FCCDA172C824}"/>
    <cellStyle name="SAPBEXstdDataEmph 6 4 8" xfId="15097" xr:uid="{3E94826E-A42E-4E6F-83C8-63C56B31EAEA}"/>
    <cellStyle name="SAPBEXstdDataEmph 6 4 9" xfId="37534" xr:uid="{4D1155E0-16CA-4BF8-A29B-CBA44DD7E14F}"/>
    <cellStyle name="SAPBEXstdDataEmph 6 5" xfId="3786" xr:uid="{B7D4282F-BEA8-48F4-8ABA-240D905C3CDD}"/>
    <cellStyle name="SAPBEXstdDataEmph 6 5 10" xfId="30938" xr:uid="{6AA12C1D-41D0-41DF-8B31-48FD6CC16A7A}"/>
    <cellStyle name="SAPBEXstdDataEmph 6 5 2" xfId="8870" xr:uid="{05B1F309-0482-47A2-AB40-2BF73C41774A}"/>
    <cellStyle name="SAPBEXstdDataEmph 6 5 2 2" xfId="21229" xr:uid="{20A3E678-5B3F-4D54-B58C-AAF2A88B1808}"/>
    <cellStyle name="SAPBEXstdDataEmph 6 5 2 3" xfId="19604" xr:uid="{33EF94B0-39EB-4F83-BD91-1DD84605ECD9}"/>
    <cellStyle name="SAPBEXstdDataEmph 6 5 2 4" xfId="27082" xr:uid="{E04BA1C8-0B1C-4D5B-86F5-2CED60B06755}"/>
    <cellStyle name="SAPBEXstdDataEmph 6 5 2 5" xfId="32434" xr:uid="{85A5F11B-B27B-4232-A291-63028F4C4F79}"/>
    <cellStyle name="SAPBEXstdDataEmph 6 5 2 6" xfId="32437" xr:uid="{8B1E852F-B578-4DA2-ADFE-1EE7DD6AB05B}"/>
    <cellStyle name="SAPBEXstdDataEmph 6 5 2 7" xfId="30982" xr:uid="{A255EE02-B1F3-4D14-84BE-0607A4D80352}"/>
    <cellStyle name="SAPBEXstdDataEmph 6 5 2 8" xfId="18833" xr:uid="{D9C5BE42-0477-4350-B713-B34E66A2DD4F}"/>
    <cellStyle name="SAPBEXstdDataEmph 6 5 3" xfId="12686" xr:uid="{A31117CC-C718-4F7D-82A4-897C502A346E}"/>
    <cellStyle name="SAPBEXstdDataEmph 6 5 3 2" xfId="24754" xr:uid="{9375481A-6CA9-4D4D-AABE-CC36B3C209D4}"/>
    <cellStyle name="SAPBEXstdDataEmph 6 5 3 3" xfId="14592" xr:uid="{EEC1BD1F-0B8C-4B33-9028-FD0C097676AE}"/>
    <cellStyle name="SAPBEXstdDataEmph 6 5 3 4" xfId="31069" xr:uid="{140787E5-1001-4A1B-97C4-112A5104AEE1}"/>
    <cellStyle name="SAPBEXstdDataEmph 6 5 3 5" xfId="31910" xr:uid="{8310B450-36D2-4892-93DE-F4B0B3CE6332}"/>
    <cellStyle name="SAPBEXstdDataEmph 6 5 3 6" xfId="14226" xr:uid="{D833249D-843F-4B88-BF81-08A683947AF8}"/>
    <cellStyle name="SAPBEXstdDataEmph 6 5 3 7" xfId="39615" xr:uid="{41BF27FA-93E1-4D59-81D0-B499D47F16A3}"/>
    <cellStyle name="SAPBEXstdDataEmph 6 5 3 8" xfId="37552" xr:uid="{453BBCFE-A5DA-47A4-A5D2-D62C1CBCBEFB}"/>
    <cellStyle name="SAPBEXstdDataEmph 6 5 4" xfId="16494" xr:uid="{28E00F7E-B438-490D-BB28-3000CBA09F12}"/>
    <cellStyle name="SAPBEXstdDataEmph 6 5 5" xfId="13888" xr:uid="{0D674C35-DBE8-4D69-8D26-84CB359881A9}"/>
    <cellStyle name="SAPBEXstdDataEmph 6 5 6" xfId="24327" xr:uid="{08159896-D775-42D6-B84E-9B10C5098EDB}"/>
    <cellStyle name="SAPBEXstdDataEmph 6 5 7" xfId="24287" xr:uid="{13867E7C-3001-441C-8181-A71820BAAC75}"/>
    <cellStyle name="SAPBEXstdDataEmph 6 5 8" xfId="27058" xr:uid="{D5467A08-AC9E-43DD-9951-EE4B085DB197}"/>
    <cellStyle name="SAPBEXstdDataEmph 6 5 9" xfId="36552" xr:uid="{884CA7C9-F92F-478C-88EB-032538DE4358}"/>
    <cellStyle name="SAPBEXstdDataEmph 6 6" xfId="3787" xr:uid="{AED9E63D-0B83-43CA-8F17-50D09E4B937D}"/>
    <cellStyle name="SAPBEXstdDataEmph 6 6 10" xfId="35263" xr:uid="{A957B141-575B-4E2E-93A7-891242D5F865}"/>
    <cellStyle name="SAPBEXstdDataEmph 6 6 2" xfId="8871" xr:uid="{0BFB2AE0-511A-4330-8039-C05789414AB4}"/>
    <cellStyle name="SAPBEXstdDataEmph 6 6 2 2" xfId="21230" xr:uid="{77FE5AAE-FFB6-49F2-B6D1-216955D8F7D4}"/>
    <cellStyle name="SAPBEXstdDataEmph 6 6 2 3" xfId="26236" xr:uid="{35C82EFA-5C2A-47E4-B276-5A0166870FA9}"/>
    <cellStyle name="SAPBEXstdDataEmph 6 6 2 4" xfId="30132" xr:uid="{D4B8119A-C959-408C-8155-6CAC5451D75B}"/>
    <cellStyle name="SAPBEXstdDataEmph 6 6 2 5" xfId="30516" xr:uid="{7D857A10-0F08-4984-A39B-121DB400A6AE}"/>
    <cellStyle name="SAPBEXstdDataEmph 6 6 2 6" xfId="32238" xr:uid="{9B550ED5-891E-430D-94BA-2DBEE03419B6}"/>
    <cellStyle name="SAPBEXstdDataEmph 6 6 2 7" xfId="34861" xr:uid="{FE9F3A31-7B8E-476F-99CE-CD8F246C0F47}"/>
    <cellStyle name="SAPBEXstdDataEmph 6 6 2 8" xfId="31861" xr:uid="{4FB69078-7E6C-4278-8197-194C9B84576E}"/>
    <cellStyle name="SAPBEXstdDataEmph 6 6 3" xfId="12488" xr:uid="{990B8916-C920-400A-BD8E-EB72637F6582}"/>
    <cellStyle name="SAPBEXstdDataEmph 6 6 3 2" xfId="24556" xr:uid="{63C8C302-2442-4CA4-8620-780CCCB179DA}"/>
    <cellStyle name="SAPBEXstdDataEmph 6 6 3 3" xfId="13860" xr:uid="{EA4FDD38-5292-4089-B97F-0EFCCFD9A66E}"/>
    <cellStyle name="SAPBEXstdDataEmph 6 6 3 4" xfId="23119" xr:uid="{49894AB9-B89A-4DAC-B853-FADB161B82DD}"/>
    <cellStyle name="SAPBEXstdDataEmph 6 6 3 5" xfId="17396" xr:uid="{6F5D3832-9778-490C-B7D2-315CF28F5CD5}"/>
    <cellStyle name="SAPBEXstdDataEmph 6 6 3 6" xfId="14200" xr:uid="{19383C76-D8F2-4A21-8648-EF7A9369E451}"/>
    <cellStyle name="SAPBEXstdDataEmph 6 6 3 7" xfId="39417" xr:uid="{893570C6-5060-4973-83F3-513EFEB2B267}"/>
    <cellStyle name="SAPBEXstdDataEmph 6 6 3 8" xfId="28171" xr:uid="{A1F97A61-FF2C-4051-91A3-1770374D32F0}"/>
    <cellStyle name="SAPBEXstdDataEmph 6 6 4" xfId="16495" xr:uid="{BE8655AB-3E7D-43C2-85AE-709588837587}"/>
    <cellStyle name="SAPBEXstdDataEmph 6 6 5" xfId="14323" xr:uid="{0796FDDF-D45A-4DC5-B3EF-3896EAB798C0}"/>
    <cellStyle name="SAPBEXstdDataEmph 6 6 6" xfId="28788" xr:uid="{6A353452-53C2-4E28-9F81-008B8199B6D4}"/>
    <cellStyle name="SAPBEXstdDataEmph 6 6 7" xfId="30379" xr:uid="{597CF905-B247-44DB-B310-33971A7A73A9}"/>
    <cellStyle name="SAPBEXstdDataEmph 6 6 8" xfId="33337" xr:uid="{06E1BDA2-7E9E-42B5-9BCA-13621E2380D8}"/>
    <cellStyle name="SAPBEXstdDataEmph 6 6 9" xfId="30385" xr:uid="{6C58F366-C346-4638-B080-CEF0ACACED69}"/>
    <cellStyle name="SAPBEXstdDataEmph 6 7" xfId="3788" xr:uid="{5FB84F5A-947D-4507-898F-C4B1E21AF457}"/>
    <cellStyle name="SAPBEXstdDataEmph 6 7 10" xfId="38456" xr:uid="{A838CCEE-F658-4CA8-8436-E3475124193D}"/>
    <cellStyle name="SAPBEXstdDataEmph 6 7 2" xfId="8872" xr:uid="{4C8B6072-39C2-4ABF-AFA7-094110AFBAF2}"/>
    <cellStyle name="SAPBEXstdDataEmph 6 7 2 2" xfId="21231" xr:uid="{D267AFF0-55CB-4530-80F1-A7851C67D219}"/>
    <cellStyle name="SAPBEXstdDataEmph 6 7 2 3" xfId="13298" xr:uid="{41B141B4-170E-42BA-A666-EDC91FCC946D}"/>
    <cellStyle name="SAPBEXstdDataEmph 6 7 2 4" xfId="25483" xr:uid="{BD768B32-E018-4260-9BD0-9A12A5D66BEA}"/>
    <cellStyle name="SAPBEXstdDataEmph 6 7 2 5" xfId="19063" xr:uid="{E6FEEED7-C91A-44B5-B11E-16AAD88C3767}"/>
    <cellStyle name="SAPBEXstdDataEmph 6 7 2 6" xfId="17954" xr:uid="{DCE6726C-50EA-4592-91B0-869A44E3C6F4}"/>
    <cellStyle name="SAPBEXstdDataEmph 6 7 2 7" xfId="37177" xr:uid="{0DD2C860-CABF-490F-BD15-F4FA5EB36067}"/>
    <cellStyle name="SAPBEXstdDataEmph 6 7 2 8" xfId="39089" xr:uid="{68F2050D-8309-4534-9E86-9596C7192D38}"/>
    <cellStyle name="SAPBEXstdDataEmph 6 7 3" xfId="13079" xr:uid="{04356B2C-159C-496B-A9E4-ED5C3AB3FA32}"/>
    <cellStyle name="SAPBEXstdDataEmph 6 7 3 2" xfId="25147" xr:uid="{DB44BF37-2F81-4F4D-A2A7-C1AAEFB600A9}"/>
    <cellStyle name="SAPBEXstdDataEmph 6 7 3 3" xfId="29066" xr:uid="{211D8EB3-7CDF-4257-B018-DBD76559AC0A}"/>
    <cellStyle name="SAPBEXstdDataEmph 6 7 3 4" xfId="27531" xr:uid="{C0AA29E1-0F24-4791-8FC9-AA108DFB9B43}"/>
    <cellStyle name="SAPBEXstdDataEmph 6 7 3 5" xfId="35397" xr:uid="{F48274C9-F207-4FE1-B2EA-6D988A6B574B}"/>
    <cellStyle name="SAPBEXstdDataEmph 6 7 3 6" xfId="37839" xr:uid="{3942E93B-C5FE-4BC5-8883-8D707AFD2A45}"/>
    <cellStyle name="SAPBEXstdDataEmph 6 7 3 7" xfId="40008" xr:uid="{99BCDFD4-11D7-4EED-9FE7-B87850EBECB4}"/>
    <cellStyle name="SAPBEXstdDataEmph 6 7 3 8" xfId="41361" xr:uid="{A5ABDA0C-84CD-4AB0-9244-D928C88BAD3F}"/>
    <cellStyle name="SAPBEXstdDataEmph 6 7 4" xfId="16496" xr:uid="{BB6D7756-3E9D-44BF-93AD-F8CC73EB57E4}"/>
    <cellStyle name="SAPBEXstdDataEmph 6 7 5" xfId="22453" xr:uid="{DC047AA1-4DCF-4971-A9D7-52BFE68453A9}"/>
    <cellStyle name="SAPBEXstdDataEmph 6 7 6" xfId="18649" xr:uid="{A45254C7-72CE-40E4-B344-E503AD6CE510}"/>
    <cellStyle name="SAPBEXstdDataEmph 6 7 7" xfId="28098" xr:uid="{E78FB6E1-9110-49E7-B3EC-0F3D61B5D4C1}"/>
    <cellStyle name="SAPBEXstdDataEmph 6 7 8" xfId="33175" xr:uid="{765296A3-91B1-4252-B89A-0D9116016844}"/>
    <cellStyle name="SAPBEXstdDataEmph 6 7 9" xfId="13444" xr:uid="{BAA7DFF8-0132-405C-9A06-E28170C42141}"/>
    <cellStyle name="SAPBEXstdDataEmph 6 8" xfId="3789" xr:uid="{37FE6C66-A1EB-444E-B822-2B1333A81C2E}"/>
    <cellStyle name="SAPBEXstdDataEmph 6 8 10" xfId="30043" xr:uid="{6F6978D7-7451-4790-A601-83DE373D8478}"/>
    <cellStyle name="SAPBEXstdDataEmph 6 8 2" xfId="8873" xr:uid="{434121BE-4B4A-426C-852E-1C1E573B3FF8}"/>
    <cellStyle name="SAPBEXstdDataEmph 6 8 2 2" xfId="21232" xr:uid="{63742359-0A2E-4062-8395-7323CDF34988}"/>
    <cellStyle name="SAPBEXstdDataEmph 6 8 2 3" xfId="22085" xr:uid="{9FD0F738-A986-480C-A943-38B5E4AAB70F}"/>
    <cellStyle name="SAPBEXstdDataEmph 6 8 2 4" xfId="28378" xr:uid="{94C2DFCC-CDF3-4A72-A1FF-E09BF66651A6}"/>
    <cellStyle name="SAPBEXstdDataEmph 6 8 2 5" xfId="35217" xr:uid="{B64C1B9D-0866-4B1D-9E3E-4F851E3FB61A}"/>
    <cellStyle name="SAPBEXstdDataEmph 6 8 2 6" xfId="37630" xr:uid="{1E73D245-C57D-4E91-AC10-3C34465AB2EA}"/>
    <cellStyle name="SAPBEXstdDataEmph 6 8 2 7" xfId="37493" xr:uid="{96D69181-CE94-414C-95E2-CE4554BAA187}"/>
    <cellStyle name="SAPBEXstdDataEmph 6 8 2 8" xfId="41163" xr:uid="{E660270B-51E1-45BA-9B43-56B6B86D4BEA}"/>
    <cellStyle name="SAPBEXstdDataEmph 6 8 3" xfId="12875" xr:uid="{2E0E418B-B361-45F7-830F-3FD28EC3C704}"/>
    <cellStyle name="SAPBEXstdDataEmph 6 8 3 2" xfId="24943" xr:uid="{57E4F462-7385-4B4C-9B22-7C03F22483B3}"/>
    <cellStyle name="SAPBEXstdDataEmph 6 8 3 3" xfId="28862" xr:uid="{AF4C46DE-1583-4274-B1AA-85CDFA5B5893}"/>
    <cellStyle name="SAPBEXstdDataEmph 6 8 3 4" xfId="32014" xr:uid="{7D8D7588-D3EC-4116-9902-A400952FED04}"/>
    <cellStyle name="SAPBEXstdDataEmph 6 8 3 5" xfId="15051" xr:uid="{F3168060-B23B-4D5F-A518-BF8DAC82ADA0}"/>
    <cellStyle name="SAPBEXstdDataEmph 6 8 3 6" xfId="14956" xr:uid="{B1EB63AC-B688-436B-B602-6C6A31CD1BCA}"/>
    <cellStyle name="SAPBEXstdDataEmph 6 8 3 7" xfId="39804" xr:uid="{09B24961-35AB-457C-B44A-B93E7C6E2B7F}"/>
    <cellStyle name="SAPBEXstdDataEmph 6 8 3 8" xfId="37577" xr:uid="{DC56C192-C84B-483E-8375-D67D3B4058F2}"/>
    <cellStyle name="SAPBEXstdDataEmph 6 8 4" xfId="16497" xr:uid="{A809166B-7581-4AD4-9EF2-1CE6EE093DF6}"/>
    <cellStyle name="SAPBEXstdDataEmph 6 8 5" xfId="15352" xr:uid="{97151721-DE73-402B-80A0-903E252F1A11}"/>
    <cellStyle name="SAPBEXstdDataEmph 6 8 6" xfId="27629" xr:uid="{CBEDF2A1-49D7-4376-B062-3F64B3882A6D}"/>
    <cellStyle name="SAPBEXstdDataEmph 6 8 7" xfId="27131" xr:uid="{67F1469F-2A43-40FA-90E4-4C2DB41B2E61}"/>
    <cellStyle name="SAPBEXstdDataEmph 6 8 8" xfId="15113" xr:uid="{C7C0ECFF-E77C-41F5-83AA-73B3DC22C6B7}"/>
    <cellStyle name="SAPBEXstdDataEmph 6 8 9" xfId="36163" xr:uid="{25716D70-F2AE-4F27-B936-0C6ADA2E5A29}"/>
    <cellStyle name="SAPBEXstdDataEmph 6 9" xfId="7863" xr:uid="{61C7C073-BAF1-4CA3-ACFB-8CFF49B73CD6}"/>
    <cellStyle name="SAPBEXstdDataEmph 6 9 2" xfId="20245" xr:uid="{B50A913D-7777-45B2-AE52-BBAD71ECB0A5}"/>
    <cellStyle name="SAPBEXstdDataEmph 6 9 3" xfId="22624" xr:uid="{EC98C6C8-064F-4779-885B-AE3BD28D5DBF}"/>
    <cellStyle name="SAPBEXstdDataEmph 6 9 4" xfId="25458" xr:uid="{8B46D3CF-6AA5-4AEA-AB5A-51FD59A16314}"/>
    <cellStyle name="SAPBEXstdDataEmph 6 9 5" xfId="23285" xr:uid="{6AD71C77-71FC-49C7-B1F9-40F1C77B3E48}"/>
    <cellStyle name="SAPBEXstdDataEmph 6 9 6" xfId="14666" xr:uid="{017F57D1-1B0D-4128-BDD7-1A7D76B14FCD}"/>
    <cellStyle name="SAPBEXstdDataEmph 6 9 7" xfId="31494" xr:uid="{20FDD9EA-4DDC-4406-BA6D-E7CA56079E34}"/>
    <cellStyle name="SAPBEXstdDataEmph 6 9 8" xfId="38362" xr:uid="{D537D2E7-0275-4E61-9657-30C6CF2DB930}"/>
    <cellStyle name="SAPBEXstdDataEmph 7" xfId="2033" xr:uid="{F871878E-8EE5-4738-A070-CCEB5DA3BD44}"/>
    <cellStyle name="SAPBEXstdDataEmph 7 10" xfId="28299" xr:uid="{A4BC817C-5B45-47FE-A5F6-ADBF4802A2E0}"/>
    <cellStyle name="SAPBEXstdDataEmph 7 11" xfId="14974" xr:uid="{B5A11632-B502-497D-9CF5-D66D246AF70E}"/>
    <cellStyle name="SAPBEXstdDataEmph 7 12" xfId="34780" xr:uid="{40E04E48-4C4B-4381-BBE6-0EDCADFFDA5C}"/>
    <cellStyle name="SAPBEXstdDataEmph 7 13" xfId="37282" xr:uid="{8AB0DBB8-C2D9-49A3-A7EB-16DE7981A18C}"/>
    <cellStyle name="SAPBEXstdDataEmph 7 14" xfId="22066" xr:uid="{78574F80-2581-4C40-BE0C-3AEF9C95FBC7}"/>
    <cellStyle name="SAPBEXstdDataEmph 7 15" xfId="41123" xr:uid="{F6006E14-E9E8-4316-8F0C-921F7E05B5BC}"/>
    <cellStyle name="SAPBEXstdDataEmph 7 2" xfId="3790" xr:uid="{CB561E1C-2580-4B1A-B211-A48FC4B1E05E}"/>
    <cellStyle name="SAPBEXstdDataEmph 7 2 10" xfId="37532" xr:uid="{BFFD0414-30C0-4758-AF89-C09F5F9DE30F}"/>
    <cellStyle name="SAPBEXstdDataEmph 7 2 2" xfId="8874" xr:uid="{62D216F7-1EA2-4E6E-B17B-E9E0278C9AA6}"/>
    <cellStyle name="SAPBEXstdDataEmph 7 2 2 2" xfId="21233" xr:uid="{2C9EF2A5-D510-4B30-8E98-9A058A4BCD09}"/>
    <cellStyle name="SAPBEXstdDataEmph 7 2 2 3" xfId="25858" xr:uid="{0CD2E5F4-531B-4DE9-8EC4-7281B7FF9A7A}"/>
    <cellStyle name="SAPBEXstdDataEmph 7 2 2 4" xfId="22656" xr:uid="{361308BD-50CE-4586-8D80-99896441CD3F}"/>
    <cellStyle name="SAPBEXstdDataEmph 7 2 2 5" xfId="25786" xr:uid="{7B21B68E-F64F-44F0-AC6C-B7A0CDBB532F}"/>
    <cellStyle name="SAPBEXstdDataEmph 7 2 2 6" xfId="33053" xr:uid="{D1FB90EA-E19A-436A-8406-A2A6689CB70D}"/>
    <cellStyle name="SAPBEXstdDataEmph 7 2 2 7" xfId="30618" xr:uid="{5B5E3683-0D40-452C-A6CD-49F1EDA465F8}"/>
    <cellStyle name="SAPBEXstdDataEmph 7 2 2 8" xfId="38359" xr:uid="{4A653ADC-AFAE-4878-9B6C-C95C6B91F285}"/>
    <cellStyle name="SAPBEXstdDataEmph 7 2 3" xfId="12685" xr:uid="{7078FAB4-932E-4FA6-AD5B-E91AEC9C035F}"/>
    <cellStyle name="SAPBEXstdDataEmph 7 2 3 2" xfId="24753" xr:uid="{FAA170AD-C17E-4975-A5F2-221DA934399D}"/>
    <cellStyle name="SAPBEXstdDataEmph 7 2 3 3" xfId="18316" xr:uid="{BF2B55A6-F6CD-4B0C-9CBC-BCD9D2DA09A9}"/>
    <cellStyle name="SAPBEXstdDataEmph 7 2 3 4" xfId="29848" xr:uid="{F4227F9A-7CC2-4E5E-A9F1-BE4B35435E50}"/>
    <cellStyle name="SAPBEXstdDataEmph 7 2 3 5" xfId="28156" xr:uid="{FF8E9FBB-A0E6-495D-A1B6-CE5070786B64}"/>
    <cellStyle name="SAPBEXstdDataEmph 7 2 3 6" xfId="19201" xr:uid="{DF7735F3-8118-42E4-9DCB-2D38AE75D9CE}"/>
    <cellStyle name="SAPBEXstdDataEmph 7 2 3 7" xfId="39614" xr:uid="{6BFAEF30-0ED8-4113-B844-179E3559164B}"/>
    <cellStyle name="SAPBEXstdDataEmph 7 2 3 8" xfId="27556" xr:uid="{27A810F9-59F1-43DE-BCA8-40C904B3EA32}"/>
    <cellStyle name="SAPBEXstdDataEmph 7 2 4" xfId="16498" xr:uid="{813DF853-3EAE-4403-8D1C-145C3A3A1566}"/>
    <cellStyle name="SAPBEXstdDataEmph 7 2 5" xfId="15145" xr:uid="{33595CDA-ADB9-436D-8E3A-459760C5B49D}"/>
    <cellStyle name="SAPBEXstdDataEmph 7 2 6" xfId="14171" xr:uid="{B94F8B11-E10B-464D-BE58-416B3C775CCE}"/>
    <cellStyle name="SAPBEXstdDataEmph 7 2 7" xfId="22094" xr:uid="{1C67E98E-233A-4630-A4B7-18866E852EFC}"/>
    <cellStyle name="SAPBEXstdDataEmph 7 2 8" xfId="35445" xr:uid="{CFAE059B-ABCD-4580-B1A3-C2FB7C250461}"/>
    <cellStyle name="SAPBEXstdDataEmph 7 2 9" xfId="36043" xr:uid="{B169E418-AF65-4A13-8B49-EF0B22F24F41}"/>
    <cellStyle name="SAPBEXstdDataEmph 7 3" xfId="3791" xr:uid="{3843FC66-C63B-49F3-8513-9A2F8D7DAB63}"/>
    <cellStyle name="SAPBEXstdDataEmph 7 3 10" xfId="35608" xr:uid="{69A575B1-FE99-44A7-9A7D-9471BDA7780F}"/>
    <cellStyle name="SAPBEXstdDataEmph 7 3 2" xfId="8875" xr:uid="{1F7EE6DD-F152-446D-8B1C-39AC2ED313F4}"/>
    <cellStyle name="SAPBEXstdDataEmph 7 3 2 2" xfId="21234" xr:uid="{D8E1FFDB-2D01-4371-9177-57D463CA21F9}"/>
    <cellStyle name="SAPBEXstdDataEmph 7 3 2 3" xfId="27724" xr:uid="{DBB24D58-5EAB-4833-9A9F-3C6C80AF38B3}"/>
    <cellStyle name="SAPBEXstdDataEmph 7 3 2 4" xfId="15320" xr:uid="{5A288E1B-8C12-451D-8CFF-D82598843948}"/>
    <cellStyle name="SAPBEXstdDataEmph 7 3 2 5" xfId="33928" xr:uid="{7E85E436-493C-4B55-A13F-9EBA8CD74197}"/>
    <cellStyle name="SAPBEXstdDataEmph 7 3 2 6" xfId="36530" xr:uid="{B24AC95C-370A-4500-AD95-99E9BF2F143B}"/>
    <cellStyle name="SAPBEXstdDataEmph 7 3 2 7" xfId="14747" xr:uid="{DABB7734-C0E6-470C-AFA8-755290D5CB82}"/>
    <cellStyle name="SAPBEXstdDataEmph 7 3 2 8" xfId="40800" xr:uid="{F39EE927-563B-47ED-910B-C4DFFEAF72AD}"/>
    <cellStyle name="SAPBEXstdDataEmph 7 3 3" xfId="12487" xr:uid="{99806A3A-A9A9-43DC-8592-98518E58BFE0}"/>
    <cellStyle name="SAPBEXstdDataEmph 7 3 3 2" xfId="24555" xr:uid="{62EF53D6-3FAE-4775-A0AF-1FB4D5DD0755}"/>
    <cellStyle name="SAPBEXstdDataEmph 7 3 3 3" xfId="18988" xr:uid="{50D2811A-2174-4849-9767-B938DFEAE073}"/>
    <cellStyle name="SAPBEXstdDataEmph 7 3 3 4" xfId="28076" xr:uid="{DD5442ED-8AA8-412B-814B-5AE688176E97}"/>
    <cellStyle name="SAPBEXstdDataEmph 7 3 3 5" xfId="29345" xr:uid="{8FBEF31C-34AB-40F2-91D8-89B3428E98C3}"/>
    <cellStyle name="SAPBEXstdDataEmph 7 3 3 6" xfId="22805" xr:uid="{DA60850B-A19F-463B-AB03-F673CF3BA214}"/>
    <cellStyle name="SAPBEXstdDataEmph 7 3 3 7" xfId="39416" xr:uid="{F430EDD6-0C09-4508-A415-DF8D7BC64780}"/>
    <cellStyle name="SAPBEXstdDataEmph 7 3 3 8" xfId="38711" xr:uid="{9BB517B2-4DC7-4565-BD3E-35CB0A7BA4DA}"/>
    <cellStyle name="SAPBEXstdDataEmph 7 3 4" xfId="16499" xr:uid="{60B199FC-436E-4DE3-BF52-6AE6A82BF5C6}"/>
    <cellStyle name="SAPBEXstdDataEmph 7 3 5" xfId="18206" xr:uid="{89052917-BF80-408F-8BEC-6CA4F4774AA6}"/>
    <cellStyle name="SAPBEXstdDataEmph 7 3 6" xfId="31985" xr:uid="{C9822311-EF80-4A43-9495-CA54BA5D87DA}"/>
    <cellStyle name="SAPBEXstdDataEmph 7 3 7" xfId="31225" xr:uid="{BD881B96-41A7-4DFA-BFB5-86348EE691E2}"/>
    <cellStyle name="SAPBEXstdDataEmph 7 3 8" xfId="342" xr:uid="{321EC66F-4BD5-47A6-B559-5EF66305DE49}"/>
    <cellStyle name="SAPBEXstdDataEmph 7 3 9" xfId="37573" xr:uid="{0268F655-42BB-4D41-8B1A-F521842B3CBA}"/>
    <cellStyle name="SAPBEXstdDataEmph 7 4" xfId="3792" xr:uid="{54FB939A-78A7-428D-8EE5-DA5498ACDF1E}"/>
    <cellStyle name="SAPBEXstdDataEmph 7 4 10" xfId="35248" xr:uid="{E6DF5AA2-6C4F-4727-9366-D9C06A00174C}"/>
    <cellStyle name="SAPBEXstdDataEmph 7 4 2" xfId="8876" xr:uid="{3A10648A-9EA1-4BFB-B750-FA32F4C4CF2A}"/>
    <cellStyle name="SAPBEXstdDataEmph 7 4 2 2" xfId="21235" xr:uid="{1D725B78-4432-4BE5-A501-E3B6F39F10A8}"/>
    <cellStyle name="SAPBEXstdDataEmph 7 4 2 3" xfId="19596" xr:uid="{BC2EDAFA-2E7A-4D66-852E-F4678627E5FD}"/>
    <cellStyle name="SAPBEXstdDataEmph 7 4 2 4" xfId="19001" xr:uid="{5E9DF3DA-88E6-44DF-87AD-CFD379A15C6A}"/>
    <cellStyle name="SAPBEXstdDataEmph 7 4 2 5" xfId="26629" xr:uid="{846766F5-518C-472A-9448-1F5E612172E0}"/>
    <cellStyle name="SAPBEXstdDataEmph 7 4 2 6" xfId="32373" xr:uid="{3817C804-887E-406B-8C79-90938103604F}"/>
    <cellStyle name="SAPBEXstdDataEmph 7 4 2 7" xfId="35442" xr:uid="{ADD0F7A3-D970-4DB9-87F8-C5E810A16520}"/>
    <cellStyle name="SAPBEXstdDataEmph 7 4 2 8" xfId="18664" xr:uid="{D7A55FDE-2B90-4898-ADDF-777A9A822393}"/>
    <cellStyle name="SAPBEXstdDataEmph 7 4 3" xfId="13078" xr:uid="{728BF885-0E4C-4DA8-AD9C-7E82C60D9552}"/>
    <cellStyle name="SAPBEXstdDataEmph 7 4 3 2" xfId="25146" xr:uid="{EBE5B1A9-FBA7-4723-AA45-C540C951E9B0}"/>
    <cellStyle name="SAPBEXstdDataEmph 7 4 3 3" xfId="29065" xr:uid="{B1831456-DEA9-4B05-A95C-558B649D0805}"/>
    <cellStyle name="SAPBEXstdDataEmph 7 4 3 4" xfId="32097" xr:uid="{745BB5A5-1A65-4C6F-BF27-0F53671614F0}"/>
    <cellStyle name="SAPBEXstdDataEmph 7 4 3 5" xfId="35396" xr:uid="{CC43953C-5BE6-4C04-AF08-844DCCB872C5}"/>
    <cellStyle name="SAPBEXstdDataEmph 7 4 3 6" xfId="37838" xr:uid="{D7B7602F-52D3-4B13-B878-8855A127442B}"/>
    <cellStyle name="SAPBEXstdDataEmph 7 4 3 7" xfId="40007" xr:uid="{C88D3EB9-7270-430A-94D9-7B3FB1757575}"/>
    <cellStyle name="SAPBEXstdDataEmph 7 4 3 8" xfId="41360" xr:uid="{243917A8-1087-4187-9F7E-EDCD527EB362}"/>
    <cellStyle name="SAPBEXstdDataEmph 7 4 4" xfId="16500" xr:uid="{E6519210-4E35-4E63-8C57-069EAE3687C9}"/>
    <cellStyle name="SAPBEXstdDataEmph 7 4 5" xfId="16007" xr:uid="{74B37B76-46A1-4989-9A8D-61D65B49D27A}"/>
    <cellStyle name="SAPBEXstdDataEmph 7 4 6" xfId="28676" xr:uid="{F749A434-E3DB-468C-81FE-268F363CD76B}"/>
    <cellStyle name="SAPBEXstdDataEmph 7 4 7" xfId="30098" xr:uid="{1955B771-0BB5-4C6D-A601-BEFD52D0E13D}"/>
    <cellStyle name="SAPBEXstdDataEmph 7 4 8" xfId="25532" xr:uid="{6279D05C-A482-421F-AF38-2974ABDF0AD5}"/>
    <cellStyle name="SAPBEXstdDataEmph 7 4 9" xfId="17649" xr:uid="{04FA5036-8E4D-49C2-9B01-CADFB56E8F90}"/>
    <cellStyle name="SAPBEXstdDataEmph 7 5" xfId="3793" xr:uid="{35F77E3B-E82D-4710-B04D-2E94FD2A1822}"/>
    <cellStyle name="SAPBEXstdDataEmph 7 5 10" xfId="33125" xr:uid="{2DD9A815-11B8-4783-BAA7-21676D5B4145}"/>
    <cellStyle name="SAPBEXstdDataEmph 7 5 2" xfId="8877" xr:uid="{7D966EBC-2321-4C14-A930-98AE9B51E425}"/>
    <cellStyle name="SAPBEXstdDataEmph 7 5 2 2" xfId="21236" xr:uid="{85BA35F5-3980-40B2-9FA3-1AA10A140594}"/>
    <cellStyle name="SAPBEXstdDataEmph 7 5 2 3" xfId="26804" xr:uid="{2C7CA188-2E9B-48E3-821F-FFD9CBECC08D}"/>
    <cellStyle name="SAPBEXstdDataEmph 7 5 2 4" xfId="32282" xr:uid="{75312F40-F58F-4D49-9CC5-3EA28BDE23D1}"/>
    <cellStyle name="SAPBEXstdDataEmph 7 5 2 5" xfId="33146" xr:uid="{93941E8F-961A-44FE-A207-F82230D35E55}"/>
    <cellStyle name="SAPBEXstdDataEmph 7 5 2 6" xfId="35801" xr:uid="{BADEAA17-A00E-465A-BE34-AA4BD19FA2DD}"/>
    <cellStyle name="SAPBEXstdDataEmph 7 5 2 7" xfId="32216" xr:uid="{CE6B42C6-9F7E-468B-B976-00D07105B0E6}"/>
    <cellStyle name="SAPBEXstdDataEmph 7 5 2 8" xfId="40460" xr:uid="{187E0518-B800-4755-B041-A3C28D382066}"/>
    <cellStyle name="SAPBEXstdDataEmph 7 5 3" xfId="12874" xr:uid="{951D61E7-5A6C-4E2B-98C7-484247075EE0}"/>
    <cellStyle name="SAPBEXstdDataEmph 7 5 3 2" xfId="24942" xr:uid="{1FFE95D7-8D93-4079-9F7C-19C7A49589E1}"/>
    <cellStyle name="SAPBEXstdDataEmph 7 5 3 3" xfId="28861" xr:uid="{61E5C243-27DA-488D-8713-8985842E63DC}"/>
    <cellStyle name="SAPBEXstdDataEmph 7 5 3 4" xfId="15100" xr:uid="{358EBE32-AC2B-4E6F-B209-161CD5A3409A}"/>
    <cellStyle name="SAPBEXstdDataEmph 7 5 3 5" xfId="32653" xr:uid="{B523A152-9A31-4756-9780-42E8C2B937F6}"/>
    <cellStyle name="SAPBEXstdDataEmph 7 5 3 6" xfId="35055" xr:uid="{8B14D511-431D-4365-875D-84886A4F8B05}"/>
    <cellStyle name="SAPBEXstdDataEmph 7 5 3 7" xfId="39803" xr:uid="{3F17B5A1-62B5-4516-A8B9-4DAC13241272}"/>
    <cellStyle name="SAPBEXstdDataEmph 7 5 3 8" xfId="30877" xr:uid="{523FF984-5EED-4AD1-A8F4-2DB7107F5FF7}"/>
    <cellStyle name="SAPBEXstdDataEmph 7 5 4" xfId="16501" xr:uid="{E8089C45-B841-4278-B959-902797146836}"/>
    <cellStyle name="SAPBEXstdDataEmph 7 5 5" xfId="14424" xr:uid="{C183C746-7571-45DA-A97F-A405A483B4C7}"/>
    <cellStyle name="SAPBEXstdDataEmph 7 5 6" xfId="23931" xr:uid="{104C3581-7878-4470-A44A-41B4ADEE22F1}"/>
    <cellStyle name="SAPBEXstdDataEmph 7 5 7" xfId="18378" xr:uid="{4A01BD5D-E97C-413E-B91A-5553AA2AE5A3}"/>
    <cellStyle name="SAPBEXstdDataEmph 7 5 8" xfId="34754" xr:uid="{B0BD0852-BC26-46E8-B46F-9581159EFA91}"/>
    <cellStyle name="SAPBEXstdDataEmph 7 5 9" xfId="17583" xr:uid="{F95612B7-50D2-47E5-BA31-7BD1B49CD429}"/>
    <cellStyle name="SAPBEXstdDataEmph 7 6" xfId="3794" xr:uid="{C9A44BC2-DD6E-453E-8493-C92F46DCD2D7}"/>
    <cellStyle name="SAPBEXstdDataEmph 7 6 10" xfId="36105" xr:uid="{34C6078D-2440-401E-B91E-9D761B26ED02}"/>
    <cellStyle name="SAPBEXstdDataEmph 7 6 2" xfId="8878" xr:uid="{F37A830C-A85A-474C-971B-BE70EF0EDF49}"/>
    <cellStyle name="SAPBEXstdDataEmph 7 6 2 2" xfId="21237" xr:uid="{7F1C104E-D437-48E0-AACF-052947CB14BC}"/>
    <cellStyle name="SAPBEXstdDataEmph 7 6 2 3" xfId="22754" xr:uid="{DBF4E22B-2409-4ED2-BDD1-7169431B69AB}"/>
    <cellStyle name="SAPBEXstdDataEmph 7 6 2 4" xfId="31501" xr:uid="{D7BAB6FA-6343-4408-8B1D-42E96A3BBF9A}"/>
    <cellStyle name="SAPBEXstdDataEmph 7 6 2 5" xfId="13728" xr:uid="{E2718AE5-5171-406F-AB29-C3AF5AD027FD}"/>
    <cellStyle name="SAPBEXstdDataEmph 7 6 2 6" xfId="26682" xr:uid="{DE8CD0A0-75C6-4DA6-971E-238934D3E87B}"/>
    <cellStyle name="SAPBEXstdDataEmph 7 6 2 7" xfId="17331" xr:uid="{BA66723B-A07B-4D82-93DE-65911E4BCD29}"/>
    <cellStyle name="SAPBEXstdDataEmph 7 6 2 8" xfId="39162" xr:uid="{3375ED97-42B4-4E26-A172-0ED14076C676}"/>
    <cellStyle name="SAPBEXstdDataEmph 7 6 3" xfId="12684" xr:uid="{DCD3D2F1-8365-4E15-BB08-F7C0C61586D1}"/>
    <cellStyle name="SAPBEXstdDataEmph 7 6 3 2" xfId="24752" xr:uid="{061F04B7-258B-4385-BCF4-8CAC2D8A3A7C}"/>
    <cellStyle name="SAPBEXstdDataEmph 7 6 3 3" xfId="22450" xr:uid="{276CE371-D5A9-4F1B-8293-86BD3F85CFB0}"/>
    <cellStyle name="SAPBEXstdDataEmph 7 6 3 4" xfId="28566" xr:uid="{EFF68537-A904-4980-A259-F60C151FDF14}"/>
    <cellStyle name="SAPBEXstdDataEmph 7 6 3 5" xfId="29929" xr:uid="{C6CCCCFA-70F8-45C1-8E1F-F66C649B3445}"/>
    <cellStyle name="SAPBEXstdDataEmph 7 6 3 6" xfId="32747" xr:uid="{B6092A63-30C8-4CF0-B1B2-7600F8711CD2}"/>
    <cellStyle name="SAPBEXstdDataEmph 7 6 3 7" xfId="39613" xr:uid="{C279FED1-451C-4067-8689-E59F9AB95860}"/>
    <cellStyle name="SAPBEXstdDataEmph 7 6 3 8" xfId="38800" xr:uid="{BF4FE739-92FE-40AF-BFDB-2E34956CA8F0}"/>
    <cellStyle name="SAPBEXstdDataEmph 7 6 4" xfId="16502" xr:uid="{1A29634E-5FA7-4D5D-A2B7-B116D416176B}"/>
    <cellStyle name="SAPBEXstdDataEmph 7 6 5" xfId="15219" xr:uid="{703E42D8-1113-4FD5-AAA6-5867247FE34E}"/>
    <cellStyle name="SAPBEXstdDataEmph 7 6 6" xfId="20650" xr:uid="{0206C41E-D8E9-4F13-9D89-79CB2CA208C5}"/>
    <cellStyle name="SAPBEXstdDataEmph 7 6 7" xfId="20666" xr:uid="{C0393B56-686F-41EF-A4F1-E90290DB8779}"/>
    <cellStyle name="SAPBEXstdDataEmph 7 6 8" xfId="13936" xr:uid="{488B3E8F-FE5F-431C-9800-CB7D82F32038}"/>
    <cellStyle name="SAPBEXstdDataEmph 7 6 9" xfId="15202" xr:uid="{481CF431-5359-4BFF-A550-E2CC93E468F1}"/>
    <cellStyle name="SAPBEXstdDataEmph 7 7" xfId="7994" xr:uid="{B5E863B5-E15E-41EB-B4DC-DD0031E95698}"/>
    <cellStyle name="SAPBEXstdDataEmph 7 7 2" xfId="20374" xr:uid="{CFB4F45C-2902-4A35-A8D7-F7AB458DF479}"/>
    <cellStyle name="SAPBEXstdDataEmph 7 7 3" xfId="18544" xr:uid="{19BD620D-95E5-4BAB-8E67-2F8C261C1B67}"/>
    <cellStyle name="SAPBEXstdDataEmph 7 7 4" xfId="30015" xr:uid="{C734F0FA-4E1F-495D-947A-843CA79D249B}"/>
    <cellStyle name="SAPBEXstdDataEmph 7 7 5" xfId="33984" xr:uid="{A4EF1986-6976-41E0-BB32-1F3BDBA1EDB4}"/>
    <cellStyle name="SAPBEXstdDataEmph 7 7 6" xfId="36580" xr:uid="{DEDE0927-7D2D-418B-A841-73133334C85E}"/>
    <cellStyle name="SAPBEXstdDataEmph 7 7 7" xfId="34432" xr:uid="{E9E58820-785C-40D3-A037-98747C3A4087}"/>
    <cellStyle name="SAPBEXstdDataEmph 7 7 8" xfId="40831" xr:uid="{09A993D4-6F3B-4C61-8541-947A1F380226}"/>
    <cellStyle name="SAPBEXstdDataEmph 7 8" xfId="8488" xr:uid="{4DE7E6B7-A166-4704-9D3D-3717E186CED3}"/>
    <cellStyle name="SAPBEXstdDataEmph 7 8 2" xfId="20847" xr:uid="{EC163708-329E-40ED-AD34-62997C9FCA77}"/>
    <cellStyle name="SAPBEXstdDataEmph 7 8 3" xfId="25927" xr:uid="{4BBCA377-3480-43A1-8F23-9E4D59BAB973}"/>
    <cellStyle name="SAPBEXstdDataEmph 7 8 4" xfId="27134" xr:uid="{42BB86E6-D36F-4A46-8BF6-0585E846CB24}"/>
    <cellStyle name="SAPBEXstdDataEmph 7 8 5" xfId="27085" xr:uid="{F0B593DF-3FE0-4C2E-B625-4D54919C9F8B}"/>
    <cellStyle name="SAPBEXstdDataEmph 7 8 6" xfId="31345" xr:uid="{5AE06BF4-C019-4773-8CC1-AE8EEC62C8E7}"/>
    <cellStyle name="SAPBEXstdDataEmph 7 8 7" xfId="19367" xr:uid="{CF97B033-14F4-450E-9B3D-B870F5A33193}"/>
    <cellStyle name="SAPBEXstdDataEmph 7 8 8" xfId="40324" xr:uid="{AF0E905A-9751-46D3-8AFE-74DF296FBE6A}"/>
    <cellStyle name="SAPBEXstdDataEmph 7 9" xfId="14867" xr:uid="{7B266633-4F2F-4A19-8F27-6832B12F0D82}"/>
    <cellStyle name="SAPBEXstdDataEmph 8" xfId="1970" xr:uid="{6AC6D775-0EEB-4FEB-854C-70A4B60AE780}"/>
    <cellStyle name="SAPBEXstdDataEmph 8 10" xfId="28252" xr:uid="{156BED1C-2461-41CC-A55F-78A1892E8AE5}"/>
    <cellStyle name="SAPBEXstdDataEmph 8 11" xfId="27626" xr:uid="{AC3E1009-5125-43F9-A538-A51932B7A729}"/>
    <cellStyle name="SAPBEXstdDataEmph 8 12" xfId="34739" xr:uid="{66841587-3D27-4C50-AA56-E25CA5649C0F}"/>
    <cellStyle name="SAPBEXstdDataEmph 8 13" xfId="37254" xr:uid="{BCB7C87B-7647-4092-ACB7-187DD57FA313}"/>
    <cellStyle name="SAPBEXstdDataEmph 8 14" xfId="25747" xr:uid="{E593EAAD-71D4-4A01-883C-575E1C96CC37}"/>
    <cellStyle name="SAPBEXstdDataEmph 8 15" xfId="41112" xr:uid="{BF1E0ACC-3237-442A-B300-BA1A95F7E53C}"/>
    <cellStyle name="SAPBEXstdDataEmph 8 2" xfId="3795" xr:uid="{11094D0C-232F-4043-AA9A-F7D794B82063}"/>
    <cellStyle name="SAPBEXstdDataEmph 8 2 10" xfId="31419" xr:uid="{E8BF17E2-3962-45BE-AEB2-C3AA31095E7F}"/>
    <cellStyle name="SAPBEXstdDataEmph 8 2 2" xfId="8879" xr:uid="{5CE6FA7C-EAD9-4E26-9EF9-4370DA3BF496}"/>
    <cellStyle name="SAPBEXstdDataEmph 8 2 2 2" xfId="21238" xr:uid="{ACC9FEFA-01FC-4922-AB1B-87BD7A2328E7}"/>
    <cellStyle name="SAPBEXstdDataEmph 8 2 2 3" xfId="14106" xr:uid="{67BFE026-5B89-4CC9-9FD2-D9701E83D1F6}"/>
    <cellStyle name="SAPBEXstdDataEmph 8 2 2 4" xfId="17904" xr:uid="{8906DD86-ED05-44C5-9695-28D7A799E607}"/>
    <cellStyle name="SAPBEXstdDataEmph 8 2 2 5" xfId="24110" xr:uid="{FE6056DC-696F-4156-B746-173ACEF2F8FA}"/>
    <cellStyle name="SAPBEXstdDataEmph 8 2 2 6" xfId="24122" xr:uid="{7DB65E53-7294-4B73-9452-78719A4D5C55}"/>
    <cellStyle name="SAPBEXstdDataEmph 8 2 2 7" xfId="19223" xr:uid="{12066DBE-792E-4AA9-8CF4-66A29BDF5159}"/>
    <cellStyle name="SAPBEXstdDataEmph 8 2 2 8" xfId="40349" xr:uid="{CA2D1DB1-B36B-4B10-B48E-9A02FAE5427C}"/>
    <cellStyle name="SAPBEXstdDataEmph 8 2 3" xfId="12486" xr:uid="{982B352E-73A9-4BBF-9370-F00A69C843B0}"/>
    <cellStyle name="SAPBEXstdDataEmph 8 2 3 2" xfId="24554" xr:uid="{B89D4A0D-5578-4F09-B84C-42EA4B87684E}"/>
    <cellStyle name="SAPBEXstdDataEmph 8 2 3 3" xfId="14342" xr:uid="{E5FD6922-4DF6-4309-B156-8B30FE08DF5C}"/>
    <cellStyle name="SAPBEXstdDataEmph 8 2 3 4" xfId="30114" xr:uid="{BD2D327D-FB4B-4D50-B87D-8E03029054BD}"/>
    <cellStyle name="SAPBEXstdDataEmph 8 2 3 5" xfId="25707" xr:uid="{D2CD7EE1-4A4D-4922-B29A-BD87068507D2}"/>
    <cellStyle name="SAPBEXstdDataEmph 8 2 3 6" xfId="29552" xr:uid="{8C192F20-D361-4DBA-804E-4A6DF6AFCDF0}"/>
    <cellStyle name="SAPBEXstdDataEmph 8 2 3 7" xfId="39415" xr:uid="{32A970BF-44B5-4178-8953-1B41177782AF}"/>
    <cellStyle name="SAPBEXstdDataEmph 8 2 3 8" xfId="34635" xr:uid="{02980BD2-8C66-4329-9EC4-54006C216FAD}"/>
    <cellStyle name="SAPBEXstdDataEmph 8 2 4" xfId="16503" xr:uid="{3CDA5832-9D3D-4546-A1A3-C5F345CF6118}"/>
    <cellStyle name="SAPBEXstdDataEmph 8 2 5" xfId="17675" xr:uid="{84360801-44B4-43FB-9980-4D415A270014}"/>
    <cellStyle name="SAPBEXstdDataEmph 8 2 6" xfId="31842" xr:uid="{104A42B2-B613-48BB-A400-0A736C03C951}"/>
    <cellStyle name="SAPBEXstdDataEmph 8 2 7" xfId="30541" xr:uid="{96532D26-B966-4AC3-A3D6-6B2C5195F7E1}"/>
    <cellStyle name="SAPBEXstdDataEmph 8 2 8" xfId="32738" xr:uid="{6CD78A73-FAD2-4545-B7EA-F5DE093B1532}"/>
    <cellStyle name="SAPBEXstdDataEmph 8 2 9" xfId="29237" xr:uid="{065CFAE6-50B4-4541-94EE-1436D0CDEC8E}"/>
    <cellStyle name="SAPBEXstdDataEmph 8 3" xfId="3796" xr:uid="{849DBE27-8F72-4B6B-9F56-1F2E863755DF}"/>
    <cellStyle name="SAPBEXstdDataEmph 8 3 10" xfId="33788" xr:uid="{3BADED87-3E47-4B4D-A4CB-0AF71ABD27D7}"/>
    <cellStyle name="SAPBEXstdDataEmph 8 3 2" xfId="8880" xr:uid="{C50D6C25-E142-48AF-8F64-4060ADC3B0B2}"/>
    <cellStyle name="SAPBEXstdDataEmph 8 3 2 2" xfId="21239" xr:uid="{5044CE28-6B73-4DDF-B87B-9753897FF829}"/>
    <cellStyle name="SAPBEXstdDataEmph 8 3 2 3" xfId="13305" xr:uid="{697E7A83-8D9E-4A26-AF61-1A2BF75531B2}"/>
    <cellStyle name="SAPBEXstdDataEmph 8 3 2 4" xfId="29601" xr:uid="{06364B73-CC09-4984-AACF-1BE20DF635A2}"/>
    <cellStyle name="SAPBEXstdDataEmph 8 3 2 5" xfId="34403" xr:uid="{55A5DD2A-C6ED-44F8-B056-23A7726E484D}"/>
    <cellStyle name="SAPBEXstdDataEmph 8 3 2 6" xfId="36965" xr:uid="{EC837762-BD36-46EE-A726-906D5C821A9A}"/>
    <cellStyle name="SAPBEXstdDataEmph 8 3 2 7" xfId="34171" xr:uid="{946B9F1B-6700-43A5-9FDB-E41831F36867}"/>
    <cellStyle name="SAPBEXstdDataEmph 8 3 2 8" xfId="41022" xr:uid="{9E50FCFC-E53D-4B9E-9EB3-F97DCC22B6EE}"/>
    <cellStyle name="SAPBEXstdDataEmph 8 3 3" xfId="13077" xr:uid="{C6E818E7-7F5F-4710-B159-0DF79F93B922}"/>
    <cellStyle name="SAPBEXstdDataEmph 8 3 3 2" xfId="25145" xr:uid="{64D0B11E-B6F7-4070-A7A3-120252179947}"/>
    <cellStyle name="SAPBEXstdDataEmph 8 3 3 3" xfId="29064" xr:uid="{68FC8598-483E-490F-B894-8AE21E54FE3B}"/>
    <cellStyle name="SAPBEXstdDataEmph 8 3 3 4" xfId="17165" xr:uid="{E7BE2796-6B51-4595-AB99-BE7796B1DAD2}"/>
    <cellStyle name="SAPBEXstdDataEmph 8 3 3 5" xfId="35395" xr:uid="{C9166697-4CD4-4246-95A0-E148C7D7A3D6}"/>
    <cellStyle name="SAPBEXstdDataEmph 8 3 3 6" xfId="37837" xr:uid="{E8251850-225F-40C0-B365-4BE091749324}"/>
    <cellStyle name="SAPBEXstdDataEmph 8 3 3 7" xfId="40006" xr:uid="{3D136B78-6880-4CB3-A22A-171B90B8B676}"/>
    <cellStyle name="SAPBEXstdDataEmph 8 3 3 8" xfId="41359" xr:uid="{91A61BD5-92D3-4E94-9557-6BFFA904AAC3}"/>
    <cellStyle name="SAPBEXstdDataEmph 8 3 4" xfId="16504" xr:uid="{F7DDBB83-BD60-4B6B-8C90-299B5EDDE200}"/>
    <cellStyle name="SAPBEXstdDataEmph 8 3 5" xfId="19131" xr:uid="{B4A56799-22FC-4CDD-99B6-04BA1D6F4D2F}"/>
    <cellStyle name="SAPBEXstdDataEmph 8 3 6" xfId="28645" xr:uid="{D23638B0-94D3-4369-B8CB-09BD39475994}"/>
    <cellStyle name="SAPBEXstdDataEmph 8 3 7" xfId="19437" xr:uid="{CF25623E-F4E9-496F-8253-B2799526056E}"/>
    <cellStyle name="SAPBEXstdDataEmph 8 3 8" xfId="35005" xr:uid="{3EAD42B3-B1B2-41E8-93B2-A8F5ACA7E5D9}"/>
    <cellStyle name="SAPBEXstdDataEmph 8 3 9" xfId="18671" xr:uid="{D9AD4BB1-2F55-46BD-ACE2-E778AB91856C}"/>
    <cellStyle name="SAPBEXstdDataEmph 8 4" xfId="3797" xr:uid="{B0EA6CF3-CA94-4C2F-9219-3AA44DAE4965}"/>
    <cellStyle name="SAPBEXstdDataEmph 8 4 10" xfId="27753" xr:uid="{55941C91-B306-4AF3-B059-39BAD369B952}"/>
    <cellStyle name="SAPBEXstdDataEmph 8 4 2" xfId="8881" xr:uid="{43DB2205-CCC1-4911-9237-D14D3F71FCF2}"/>
    <cellStyle name="SAPBEXstdDataEmph 8 4 2 2" xfId="21240" xr:uid="{FEBC8859-28B0-4109-903C-C85E2A5ACAEA}"/>
    <cellStyle name="SAPBEXstdDataEmph 8 4 2 3" xfId="25587" xr:uid="{5F3ED363-4BB8-4F07-9240-0C651392CE4F}"/>
    <cellStyle name="SAPBEXstdDataEmph 8 4 2 4" xfId="18430" xr:uid="{1197CC9B-74B2-49CE-86B9-A9253531886A}"/>
    <cellStyle name="SAPBEXstdDataEmph 8 4 2 5" xfId="15514" xr:uid="{DC24FC2C-AA5A-4550-8736-6092ADB498F4}"/>
    <cellStyle name="SAPBEXstdDataEmph 8 4 2 6" xfId="33590" xr:uid="{818C1F3A-42E3-4A80-AA37-99BE18DC78FE}"/>
    <cellStyle name="SAPBEXstdDataEmph 8 4 2 7" xfId="20476" xr:uid="{8878CAC7-AF2E-4031-B92B-DF5DFB85EE37}"/>
    <cellStyle name="SAPBEXstdDataEmph 8 4 2 8" xfId="38615" xr:uid="{FC1448FA-18A4-44E8-941C-1F1D930483D9}"/>
    <cellStyle name="SAPBEXstdDataEmph 8 4 3" xfId="12873" xr:uid="{86BEDD13-AB68-4924-A2F1-4C38C53D93ED}"/>
    <cellStyle name="SAPBEXstdDataEmph 8 4 3 2" xfId="24941" xr:uid="{74E58BDC-8D1C-4D7D-9A7C-A137D54A4EE3}"/>
    <cellStyle name="SAPBEXstdDataEmph 8 4 3 3" xfId="28860" xr:uid="{8B166D83-0F91-4A6A-8F11-8A2AB79BCB35}"/>
    <cellStyle name="SAPBEXstdDataEmph 8 4 3 4" xfId="29303" xr:uid="{AEE4F014-325C-434D-9773-FD2F6D9E97D3}"/>
    <cellStyle name="SAPBEXstdDataEmph 8 4 3 5" xfId="26117" xr:uid="{07FB52F8-CA0F-43E3-94DF-56E864CE3476}"/>
    <cellStyle name="SAPBEXstdDataEmph 8 4 3 6" xfId="18962" xr:uid="{E3614091-C3DE-4534-B999-C27D3479D273}"/>
    <cellStyle name="SAPBEXstdDataEmph 8 4 3 7" xfId="39802" xr:uid="{1DC37754-21D0-4760-903F-C56A9447B60E}"/>
    <cellStyle name="SAPBEXstdDataEmph 8 4 3 8" xfId="38965" xr:uid="{20DB5995-673E-4F27-8668-C0BB7E39E57A}"/>
    <cellStyle name="SAPBEXstdDataEmph 8 4 4" xfId="16505" xr:uid="{12BFD55C-9C1D-48DD-95B2-EC21A728D291}"/>
    <cellStyle name="SAPBEXstdDataEmph 8 4 5" xfId="15351" xr:uid="{88E15DC6-C3E3-413F-9336-743C4752D12C}"/>
    <cellStyle name="SAPBEXstdDataEmph 8 4 6" xfId="31796" xr:uid="{49FEECA9-A2C4-439F-B706-ED88F064D311}"/>
    <cellStyle name="SAPBEXstdDataEmph 8 4 7" xfId="18409" xr:uid="{E3BF26DA-ECA8-4C51-A80F-07540FFAD51F}"/>
    <cellStyle name="SAPBEXstdDataEmph 8 4 8" xfId="34651" xr:uid="{C36291C6-C446-45C4-98B0-3554542F1310}"/>
    <cellStyle name="SAPBEXstdDataEmph 8 4 9" xfId="37441" xr:uid="{326B9F66-F22F-43AD-B56B-13E34886B2D2}"/>
    <cellStyle name="SAPBEXstdDataEmph 8 5" xfId="3798" xr:uid="{B5AD8FFB-1231-42DF-A6BF-484D58BC50FF}"/>
    <cellStyle name="SAPBEXstdDataEmph 8 5 10" xfId="35656" xr:uid="{080667E0-DC3C-4265-8A44-94A91C46A903}"/>
    <cellStyle name="SAPBEXstdDataEmph 8 5 2" xfId="8882" xr:uid="{5047F51B-B15F-4B50-8FB5-9D4BFDB4F670}"/>
    <cellStyle name="SAPBEXstdDataEmph 8 5 2 2" xfId="21241" xr:uid="{DAC2963B-C41E-4F1E-9121-286031C5DEF8}"/>
    <cellStyle name="SAPBEXstdDataEmph 8 5 2 3" xfId="27465" xr:uid="{F093B680-EA6F-4849-90B4-0BCB4B8A0E0D}"/>
    <cellStyle name="SAPBEXstdDataEmph 8 5 2 4" xfId="26728" xr:uid="{1E196994-D876-494C-A852-81AD783A293E}"/>
    <cellStyle name="SAPBEXstdDataEmph 8 5 2 5" xfId="33619" xr:uid="{59B62FED-3145-4E90-A30A-AAF663F95779}"/>
    <cellStyle name="SAPBEXstdDataEmph 8 5 2 6" xfId="36245" xr:uid="{E874A393-4B72-4676-A90E-018610584BE9}"/>
    <cellStyle name="SAPBEXstdDataEmph 8 5 2 7" xfId="19214" xr:uid="{DB142A3B-8818-481E-8A67-20079CC83284}"/>
    <cellStyle name="SAPBEXstdDataEmph 8 5 2 8" xfId="40689" xr:uid="{065BD617-FA91-42C1-A3A1-F8A91793D8E2}"/>
    <cellStyle name="SAPBEXstdDataEmph 8 5 3" xfId="12683" xr:uid="{2AED610F-BCD0-436C-9EF6-776913968257}"/>
    <cellStyle name="SAPBEXstdDataEmph 8 5 3 2" xfId="24751" xr:uid="{E0A03222-99E9-4295-A66E-762A31421502}"/>
    <cellStyle name="SAPBEXstdDataEmph 8 5 3 3" xfId="14353" xr:uid="{AA70EA70-FCEE-4484-B0E3-54C494CB8536}"/>
    <cellStyle name="SAPBEXstdDataEmph 8 5 3 4" xfId="28692" xr:uid="{9B7B01F1-85A3-44DD-9A57-71C3E554A18D}"/>
    <cellStyle name="SAPBEXstdDataEmph 8 5 3 5" xfId="19390" xr:uid="{BB025B50-A00C-4FDC-B3F6-AB67846E086B}"/>
    <cellStyle name="SAPBEXstdDataEmph 8 5 3 6" xfId="16089" xr:uid="{354649ED-C93D-408F-A21B-8410BC8B5F7B}"/>
    <cellStyle name="SAPBEXstdDataEmph 8 5 3 7" xfId="39612" xr:uid="{F5032644-6D9B-48A5-AF4F-3A99D877B062}"/>
    <cellStyle name="SAPBEXstdDataEmph 8 5 3 8" xfId="37326" xr:uid="{A3735362-7A67-40B3-8BAC-F2121F33103A}"/>
    <cellStyle name="SAPBEXstdDataEmph 8 5 4" xfId="16506" xr:uid="{84F6F867-2000-49BC-980D-2843D94DF202}"/>
    <cellStyle name="SAPBEXstdDataEmph 8 5 5" xfId="15847" xr:uid="{008A9B3B-2243-401E-A8E6-BCB4947391CA}"/>
    <cellStyle name="SAPBEXstdDataEmph 8 5 6" xfId="23310" xr:uid="{9571017E-C18D-49A9-97AC-B1ADB9272CCC}"/>
    <cellStyle name="SAPBEXstdDataEmph 8 5 7" xfId="30366" xr:uid="{6A415338-9A75-4C8A-88CB-5DB97D426185}"/>
    <cellStyle name="SAPBEXstdDataEmph 8 5 8" xfId="30687" xr:uid="{0CF57B61-0E22-4CC8-A6E4-502E7F8CC86F}"/>
    <cellStyle name="SAPBEXstdDataEmph 8 5 9" xfId="36639" xr:uid="{517D97DF-91B4-4D30-8BCE-1A8B221D0464}"/>
    <cellStyle name="SAPBEXstdDataEmph 8 6" xfId="3799" xr:uid="{3461C2D4-57FA-4872-985D-FD3F0D1F25D6}"/>
    <cellStyle name="SAPBEXstdDataEmph 8 6 10" xfId="36016" xr:uid="{7A073EE6-3A3A-40E4-94A7-A75D0190C998}"/>
    <cellStyle name="SAPBEXstdDataEmph 8 6 2" xfId="8883" xr:uid="{3C57AC25-1D91-4FC1-AEEF-65EAC1AF4551}"/>
    <cellStyle name="SAPBEXstdDataEmph 8 6 2 2" xfId="21242" xr:uid="{6483AF0E-9B61-4165-9AEF-149E904EE552}"/>
    <cellStyle name="SAPBEXstdDataEmph 8 6 2 3" xfId="17455" xr:uid="{B537B779-7771-42C4-9261-66AB5C72EA23}"/>
    <cellStyle name="SAPBEXstdDataEmph 8 6 2 4" xfId="29884" xr:uid="{F693B7DF-C033-4768-8B23-3CACAC7D0158}"/>
    <cellStyle name="SAPBEXstdDataEmph 8 6 2 5" xfId="30219" xr:uid="{9361F357-38E8-4F43-B008-BD21D48F8602}"/>
    <cellStyle name="SAPBEXstdDataEmph 8 6 2 6" xfId="34391" xr:uid="{5892B9A4-919B-4AEE-98F8-2E127998100E}"/>
    <cellStyle name="SAPBEXstdDataEmph 8 6 2 7" xfId="25984" xr:uid="{9A3E9976-9BF8-4BD0-84E5-0214EC8A6C25}"/>
    <cellStyle name="SAPBEXstdDataEmph 8 6 2 8" xfId="38626" xr:uid="{D7DB7D79-347B-4599-8284-C255310AE605}"/>
    <cellStyle name="SAPBEXstdDataEmph 8 6 3" xfId="12485" xr:uid="{56BA15C7-0080-44E2-A4E7-8AC9DDCD7513}"/>
    <cellStyle name="SAPBEXstdDataEmph 8 6 3 2" xfId="24553" xr:uid="{F4FF821D-AAA7-40CB-9A6C-6B5C1C94D145}"/>
    <cellStyle name="SAPBEXstdDataEmph 8 6 3 3" xfId="16127" xr:uid="{6F690FB2-969F-46DB-A301-239459E5594F}"/>
    <cellStyle name="SAPBEXstdDataEmph 8 6 3 4" xfId="23675" xr:uid="{94436B99-A6D3-44CF-8CEA-DFE903D8DF62}"/>
    <cellStyle name="SAPBEXstdDataEmph 8 6 3 5" xfId="30142" xr:uid="{1EA1F48A-B8EC-4E6C-A1C9-3F6CC7125D58}"/>
    <cellStyle name="SAPBEXstdDataEmph 8 6 3 6" xfId="25411" xr:uid="{5D6F0A17-CD76-4F7F-AAEE-08EE7F04FE1A}"/>
    <cellStyle name="SAPBEXstdDataEmph 8 6 3 7" xfId="39414" xr:uid="{D7FF9830-D80A-4C02-B2D2-9B766B287EAF}"/>
    <cellStyle name="SAPBEXstdDataEmph 8 6 3 8" xfId="37146" xr:uid="{478791D3-201F-4195-A1F7-4D91CFB5E4CB}"/>
    <cellStyle name="SAPBEXstdDataEmph 8 6 4" xfId="16507" xr:uid="{8C1DE5E6-D972-4676-A18A-5B52EC0B0A8E}"/>
    <cellStyle name="SAPBEXstdDataEmph 8 6 5" xfId="18634" xr:uid="{30282A58-70AF-488A-A18B-ED54366B6741}"/>
    <cellStyle name="SAPBEXstdDataEmph 8 6 6" xfId="17969" xr:uid="{686742E8-58D4-4741-9DEB-22FA54511AC0}"/>
    <cellStyle name="SAPBEXstdDataEmph 8 6 7" xfId="30865" xr:uid="{6103AEFD-48A5-4563-B008-F8038551C82D}"/>
    <cellStyle name="SAPBEXstdDataEmph 8 6 8" xfId="31515" xr:uid="{F2FF0E3B-60AA-40C5-9882-F0C3945F1E41}"/>
    <cellStyle name="SAPBEXstdDataEmph 8 6 9" xfId="36439" xr:uid="{9E49A33C-ABE2-43D7-A124-BF58B2C06F8F}"/>
    <cellStyle name="SAPBEXstdDataEmph 8 7" xfId="7958" xr:uid="{BF51A40F-DB8D-4600-9D3A-7544A0880DDD}"/>
    <cellStyle name="SAPBEXstdDataEmph 8 7 2" xfId="20339" xr:uid="{1FC3F880-4B56-4504-B5C9-98A9B1A7B503}"/>
    <cellStyle name="SAPBEXstdDataEmph 8 7 3" xfId="22358" xr:uid="{8B29774E-8CD8-4881-848E-E5A9A998A23E}"/>
    <cellStyle name="SAPBEXstdDataEmph 8 7 4" xfId="30878" xr:uid="{C66F9A7C-197E-4E4E-AB8D-64B3D1646E2F}"/>
    <cellStyle name="SAPBEXstdDataEmph 8 7 5" xfId="33986" xr:uid="{2B3754E4-F3C6-4009-8B74-3E50D85447BB}"/>
    <cellStyle name="SAPBEXstdDataEmph 8 7 6" xfId="36582" xr:uid="{5598DDAF-0282-4B42-92CB-F0C092201231}"/>
    <cellStyle name="SAPBEXstdDataEmph 8 7 7" xfId="33273" xr:uid="{523A0135-D6DE-4E45-A083-8410D82FA23D}"/>
    <cellStyle name="SAPBEXstdDataEmph 8 7 8" xfId="40833" xr:uid="{B836BF68-190B-45D9-929F-595B488D38BA}"/>
    <cellStyle name="SAPBEXstdDataEmph 8 8" xfId="8342" xr:uid="{4F9135CD-F7F1-446F-B176-6EEE6B2E141E}"/>
    <cellStyle name="SAPBEXstdDataEmph 8 8 2" xfId="20702" xr:uid="{EFA102A1-1BB6-4E04-B4F6-2390510792AB}"/>
    <cellStyle name="SAPBEXstdDataEmph 8 8 3" xfId="15101" xr:uid="{41805955-5E8A-4543-B187-6AC6917255AC}"/>
    <cellStyle name="SAPBEXstdDataEmph 8 8 4" xfId="30788" xr:uid="{13FD99CF-7D4D-4697-9584-409F1337217A}"/>
    <cellStyle name="SAPBEXstdDataEmph 8 8 5" xfId="17512" xr:uid="{69A1299D-B1C2-488C-8306-62FB1388D8D4}"/>
    <cellStyle name="SAPBEXstdDataEmph 8 8 6" xfId="25514" xr:uid="{F21BD9A3-0CB4-442E-A501-D4FE3EB9605F}"/>
    <cellStyle name="SAPBEXstdDataEmph 8 8 7" xfId="32722" xr:uid="{86317F88-D72B-4FAC-A70C-3F9EE1DFB63D}"/>
    <cellStyle name="SAPBEXstdDataEmph 8 8 8" xfId="39122" xr:uid="{00D00A5F-A57A-4BF3-B8A4-44A384F8457D}"/>
    <cellStyle name="SAPBEXstdDataEmph 8 9" xfId="14809" xr:uid="{4AF92909-6905-4312-A00D-E36F99E3CB58}"/>
    <cellStyle name="SAPBEXstdDataEmph 9" xfId="2634" xr:uid="{1A1224D6-A168-4C6B-B991-A7F39820552A}"/>
    <cellStyle name="SAPBEXstdDataEmph 9 10" xfId="17384" xr:uid="{7BF8E0F8-D85C-4AD9-A0F4-DDD6ED6EA05E}"/>
    <cellStyle name="SAPBEXstdDataEmph 9 11" xfId="29828" xr:uid="{6B3D767E-B9C0-4BF9-83E3-7053CD4F96D7}"/>
    <cellStyle name="SAPBEXstdDataEmph 9 12" xfId="17248" xr:uid="{D03C7C37-1677-42DE-8092-605D0B7995AA}"/>
    <cellStyle name="SAPBEXstdDataEmph 9 13" xfId="26105" xr:uid="{8E59449B-3B9B-4103-920D-4A7D7B2BEFB5}"/>
    <cellStyle name="SAPBEXstdDataEmph 9 14" xfId="34514" xr:uid="{996BE95B-3C26-4A62-AF25-EB6C0DA4906F}"/>
    <cellStyle name="SAPBEXstdDataEmph 9 15" xfId="38723" xr:uid="{3A3AC67B-A9B8-45DB-9DF1-5CE0467E419F}"/>
    <cellStyle name="SAPBEXstdDataEmph 9 2" xfId="3800" xr:uid="{3C8A54A4-DE46-44FD-8754-3227D67ED07A}"/>
    <cellStyle name="SAPBEXstdDataEmph 9 2 10" xfId="39053" xr:uid="{DF532D8E-7B12-4388-AC60-D15FA1EEDF96}"/>
    <cellStyle name="SAPBEXstdDataEmph 9 2 2" xfId="8884" xr:uid="{EA53CFB5-1988-41C1-B7D1-EE73D869FD93}"/>
    <cellStyle name="SAPBEXstdDataEmph 9 2 2 2" xfId="21243" xr:uid="{997A536E-B5CB-44E8-80AE-7D9B934B6103}"/>
    <cellStyle name="SAPBEXstdDataEmph 9 2 2 3" xfId="26529" xr:uid="{3C261098-AD9F-4F77-8E00-2CA8E5C22E58}"/>
    <cellStyle name="SAPBEXstdDataEmph 9 2 2 4" xfId="19681" xr:uid="{FF9BEBB7-41A3-4E90-BC9E-172CB35B71CD}"/>
    <cellStyle name="SAPBEXstdDataEmph 9 2 2 5" xfId="22622" xr:uid="{CB7BBBA0-20D8-431D-BB59-84E299534C5C}"/>
    <cellStyle name="SAPBEXstdDataEmph 9 2 2 6" xfId="19758" xr:uid="{B31BBFD3-8848-40AF-A5AA-94F41E9C31F9}"/>
    <cellStyle name="SAPBEXstdDataEmph 9 2 2 7" xfId="31847" xr:uid="{AA232298-603B-400D-907D-2D82538B601E}"/>
    <cellStyle name="SAPBEXstdDataEmph 9 2 2 8" xfId="19776" xr:uid="{94DC7715-5243-496B-A39D-4086788A8D4C}"/>
    <cellStyle name="SAPBEXstdDataEmph 9 2 3" xfId="7886" xr:uid="{9B66F237-C75A-46B3-B000-0467AC18EC89}"/>
    <cellStyle name="SAPBEXstdDataEmph 9 2 3 2" xfId="20268" xr:uid="{5F5ED530-A50A-43B5-A15A-0A2E3103CAC4}"/>
    <cellStyle name="SAPBEXstdDataEmph 9 2 3 3" xfId="18673" xr:uid="{6BD5D60E-2E4E-4F17-8439-2CE2B886E48A}"/>
    <cellStyle name="SAPBEXstdDataEmph 9 2 3 4" xfId="13450" xr:uid="{E79B512B-77FA-4E77-A080-C4F1596F29AC}"/>
    <cellStyle name="SAPBEXstdDataEmph 9 2 3 5" xfId="33989" xr:uid="{77F977B1-FA78-4005-87FD-2387367A8A2E}"/>
    <cellStyle name="SAPBEXstdDataEmph 9 2 3 6" xfId="36586" xr:uid="{13B06C72-B22F-40B9-8B18-21D59F7EC2E7}"/>
    <cellStyle name="SAPBEXstdDataEmph 9 2 3 7" xfId="37319" xr:uid="{F17EE248-9DCC-4CE2-92BB-A40409C3E1A5}"/>
    <cellStyle name="SAPBEXstdDataEmph 9 2 3 8" xfId="40836" xr:uid="{7032E5ED-BF8F-4F6E-A141-8DFEBE61C929}"/>
    <cellStyle name="SAPBEXstdDataEmph 9 2 4" xfId="16508" xr:uid="{00C2F398-7FC0-46E8-849A-139904DAC8EB}"/>
    <cellStyle name="SAPBEXstdDataEmph 9 2 5" xfId="23771" xr:uid="{48A91539-C768-410B-BC3C-180F1EFB32B2}"/>
    <cellStyle name="SAPBEXstdDataEmph 9 2 6" xfId="31826" xr:uid="{8C190712-1589-4028-9779-DF8CC1218A17}"/>
    <cellStyle name="SAPBEXstdDataEmph 9 2 7" xfId="31342" xr:uid="{B6C9F3A6-0C40-4F46-88CF-21A840D9CB42}"/>
    <cellStyle name="SAPBEXstdDataEmph 9 2 8" xfId="34418" xr:uid="{114C8298-9170-4AD1-AE3C-476EE849991F}"/>
    <cellStyle name="SAPBEXstdDataEmph 9 2 9" xfId="30534" xr:uid="{794663E7-34C2-4BC1-878A-64580517C1BB}"/>
    <cellStyle name="SAPBEXstdDataEmph 9 3" xfId="3801" xr:uid="{7B10F2E3-ADDD-4A9E-91BF-0CBFB30F36A4}"/>
    <cellStyle name="SAPBEXstdDataEmph 9 3 10" xfId="37352" xr:uid="{39D108C6-D9C9-4EA0-AFCD-DA38A6E53CCC}"/>
    <cellStyle name="SAPBEXstdDataEmph 9 3 2" xfId="8885" xr:uid="{2742953F-2AC2-4A24-A971-B0AF7894C1D3}"/>
    <cellStyle name="SAPBEXstdDataEmph 9 3 2 2" xfId="21244" xr:uid="{DF2B6483-62FA-4956-BFD2-990C5DE98469}"/>
    <cellStyle name="SAPBEXstdDataEmph 9 3 2 3" xfId="17568" xr:uid="{12483F86-A037-4AB8-B9B5-BE03EAB80433}"/>
    <cellStyle name="SAPBEXstdDataEmph 9 3 2 4" xfId="28016" xr:uid="{36E99665-1F15-49C4-80A8-9A2C94A474B1}"/>
    <cellStyle name="SAPBEXstdDataEmph 9 3 2 5" xfId="27045" xr:uid="{80CC10D7-E0B3-4126-A4D8-EE74A8609020}"/>
    <cellStyle name="SAPBEXstdDataEmph 9 3 2 6" xfId="32501" xr:uid="{69829C74-1D10-47CD-8269-AC5530A4EC6C}"/>
    <cellStyle name="SAPBEXstdDataEmph 9 3 2 7" xfId="17151" xr:uid="{3FD92191-8744-4FAE-97F6-7DD66891B071}"/>
    <cellStyle name="SAPBEXstdDataEmph 9 3 2 8" xfId="40240" xr:uid="{BCED3452-CCCC-423B-A56D-11ED03D8C545}"/>
    <cellStyle name="SAPBEXstdDataEmph 9 3 3" xfId="8350" xr:uid="{933C2A26-10D3-43B9-9D94-5405C83A291A}"/>
    <cellStyle name="SAPBEXstdDataEmph 9 3 3 2" xfId="20710" xr:uid="{2515C31C-9793-45A4-9F69-789E19A998D4}"/>
    <cellStyle name="SAPBEXstdDataEmph 9 3 3 3" xfId="27526" xr:uid="{8F6C1870-40F4-490A-A8FB-84532AA8DB2F}"/>
    <cellStyle name="SAPBEXstdDataEmph 9 3 3 4" xfId="17526" xr:uid="{8A9B4E44-ED32-4CF6-A937-DC346E588289}"/>
    <cellStyle name="SAPBEXstdDataEmph 9 3 3 5" xfId="17781" xr:uid="{5753347F-D4ED-46DB-9AB3-CC8B2A54030D}"/>
    <cellStyle name="SAPBEXstdDataEmph 9 3 3 6" xfId="15112" xr:uid="{98A1A37B-E097-4BBC-B954-BDFD3562DD37}"/>
    <cellStyle name="SAPBEXstdDataEmph 9 3 3 7" xfId="34595" xr:uid="{F0820C75-09B8-4876-98E8-7C365F23B43D}"/>
    <cellStyle name="SAPBEXstdDataEmph 9 3 3 8" xfId="22337" xr:uid="{70D5EEE8-7912-485B-B316-50ED25BD0A81}"/>
    <cellStyle name="SAPBEXstdDataEmph 9 3 4" xfId="16509" xr:uid="{C71FB2BC-98D1-4819-A977-2E220A5CFBA1}"/>
    <cellStyle name="SAPBEXstdDataEmph 9 3 5" xfId="16008" xr:uid="{4515F73A-501E-4CC5-AD0A-E34AC5575DF6}"/>
    <cellStyle name="SAPBEXstdDataEmph 9 3 6" xfId="18621" xr:uid="{83B38A7B-3425-446A-A95B-C28B99454492}"/>
    <cellStyle name="SAPBEXstdDataEmph 9 3 7" xfId="18149" xr:uid="{A96C6336-DB5E-4F58-B009-A400960CF5F5}"/>
    <cellStyle name="SAPBEXstdDataEmph 9 3 8" xfId="30490" xr:uid="{981D894D-A269-48CB-8CCC-9D34934363A6}"/>
    <cellStyle name="SAPBEXstdDataEmph 9 3 9" xfId="36445" xr:uid="{10940C3F-441C-4932-851C-55AAA2BA828F}"/>
    <cellStyle name="SAPBEXstdDataEmph 9 4" xfId="3802" xr:uid="{5EB21490-6631-4876-990D-E80DE4CECAF3}"/>
    <cellStyle name="SAPBEXstdDataEmph 9 4 10" xfId="37484" xr:uid="{CA35850D-8FED-48AC-B2A7-33C01A034670}"/>
    <cellStyle name="SAPBEXstdDataEmph 9 4 2" xfId="8886" xr:uid="{3D48EE4C-C8D3-4445-A1EA-A014AA21960A}"/>
    <cellStyle name="SAPBEXstdDataEmph 9 4 2 2" xfId="21245" xr:uid="{461DC622-D91C-45E2-A714-25E5508AF035}"/>
    <cellStyle name="SAPBEXstdDataEmph 9 4 2 3" xfId="17050" xr:uid="{8A6EA5FA-1791-4730-8A2A-6A13FC2B1582}"/>
    <cellStyle name="SAPBEXstdDataEmph 9 4 2 4" xfId="27563" xr:uid="{D2C79C7E-86DD-431E-9DC5-8E7500CC29FE}"/>
    <cellStyle name="SAPBEXstdDataEmph 9 4 2 5" xfId="34179" xr:uid="{0E3A75E9-D241-421E-B46B-2F46253D9ABA}"/>
    <cellStyle name="SAPBEXstdDataEmph 9 4 2 6" xfId="36760" xr:uid="{0B8E5DB7-858B-4EC2-9351-C3BC0D171E52}"/>
    <cellStyle name="SAPBEXstdDataEmph 9 4 2 7" xfId="37527" xr:uid="{BF4D5E74-C340-4959-8349-62D0DB1D9B36}"/>
    <cellStyle name="SAPBEXstdDataEmph 9 4 2 8" xfId="40917" xr:uid="{C1CB5B86-997D-47C6-8301-40BA041E43DA}"/>
    <cellStyle name="SAPBEXstdDataEmph 9 4 3" xfId="13002" xr:uid="{D2F2A0F7-82A2-4929-84F1-74838FFF47A6}"/>
    <cellStyle name="SAPBEXstdDataEmph 9 4 3 2" xfId="25070" xr:uid="{58E3E690-774D-4777-AD62-4D20BEF63A81}"/>
    <cellStyle name="SAPBEXstdDataEmph 9 4 3 3" xfId="28989" xr:uid="{2E70F88D-F542-441D-B418-F10748BC2D41}"/>
    <cellStyle name="SAPBEXstdDataEmph 9 4 3 4" xfId="18525" xr:uid="{AC2C9232-1473-4EAA-AEE3-A378EED5DAF1}"/>
    <cellStyle name="SAPBEXstdDataEmph 9 4 3 5" xfId="35320" xr:uid="{6427BD22-DEC9-4DDB-975C-1FA43A7E8E46}"/>
    <cellStyle name="SAPBEXstdDataEmph 9 4 3 6" xfId="37762" xr:uid="{B7BC7620-5384-4445-9AF3-C90CA704F767}"/>
    <cellStyle name="SAPBEXstdDataEmph 9 4 3 7" xfId="39931" xr:uid="{CEE05DFC-C3AC-445C-B909-794DB632CBCC}"/>
    <cellStyle name="SAPBEXstdDataEmph 9 4 3 8" xfId="41284" xr:uid="{3E34D7AD-C433-4004-9C3E-D97A1350AC09}"/>
    <cellStyle name="SAPBEXstdDataEmph 9 4 4" xfId="16510" xr:uid="{4777F6AB-F5FE-4119-A2F0-2062B4EB4ED6}"/>
    <cellStyle name="SAPBEXstdDataEmph 9 4 5" xfId="13735" xr:uid="{0741B24A-BBAE-4D81-95A2-E2AA08099D6A}"/>
    <cellStyle name="SAPBEXstdDataEmph 9 4 6" xfId="31870" xr:uid="{A47DDFB9-75FD-4F2C-BFE2-A811CEF20C95}"/>
    <cellStyle name="SAPBEXstdDataEmph 9 4 7" xfId="31447" xr:uid="{29C6108B-C7ED-4C5E-BA09-DE1BD5881799}"/>
    <cellStyle name="SAPBEXstdDataEmph 9 4 8" xfId="17416" xr:uid="{6A788F26-AFD2-4892-B8BE-1DD7BC6F763D}"/>
    <cellStyle name="SAPBEXstdDataEmph 9 4 9" xfId="33331" xr:uid="{823BEF99-6E0F-46F2-BC0A-E1BE56C53281}"/>
    <cellStyle name="SAPBEXstdDataEmph 9 5" xfId="3803" xr:uid="{01598EE8-E015-40B4-95D9-6D684F9F49E0}"/>
    <cellStyle name="SAPBEXstdDataEmph 9 5 10" xfId="38816" xr:uid="{7D1579AF-1F6D-45A4-A0A5-D2036DFB855B}"/>
    <cellStyle name="SAPBEXstdDataEmph 9 5 2" xfId="8887" xr:uid="{04D5D5FC-A61A-4F57-9A2E-3D047DB73831}"/>
    <cellStyle name="SAPBEXstdDataEmph 9 5 2 2" xfId="21246" xr:uid="{081E24BB-C728-46EF-BE9B-72C1D8CAD94C}"/>
    <cellStyle name="SAPBEXstdDataEmph 9 5 2 3" xfId="14123" xr:uid="{74ABBDB7-54BD-476A-9BF4-CEF3E39FF6EC}"/>
    <cellStyle name="SAPBEXstdDataEmph 9 5 2 4" xfId="25321" xr:uid="{4A23B566-AD9F-4B6D-BEEF-3E76A70CE787}"/>
    <cellStyle name="SAPBEXstdDataEmph 9 5 2 5" xfId="27208" xr:uid="{B3B59739-3654-49AB-AA74-5C6B7AD3F82B}"/>
    <cellStyle name="SAPBEXstdDataEmph 9 5 2 6" xfId="30670" xr:uid="{E143B888-9955-4CA2-84B6-B84FDA7A29CA}"/>
    <cellStyle name="SAPBEXstdDataEmph 9 5 2 7" xfId="37383" xr:uid="{5F42D3F5-C232-4A14-94FB-4B3DE3EC5197}"/>
    <cellStyle name="SAPBEXstdDataEmph 9 5 2 8" xfId="35777" xr:uid="{1311EF84-D365-4BDD-B590-380C701B7C7D}"/>
    <cellStyle name="SAPBEXstdDataEmph 9 5 3" xfId="12798" xr:uid="{18E59572-EBA9-4223-B22C-72FE316EB011}"/>
    <cellStyle name="SAPBEXstdDataEmph 9 5 3 2" xfId="24866" xr:uid="{312715E7-F670-40AC-A320-BB3776070E2A}"/>
    <cellStyle name="SAPBEXstdDataEmph 9 5 3 3" xfId="14068" xr:uid="{32C2C02F-879E-4B8E-9B9E-8E18539A5DFB}"/>
    <cellStyle name="SAPBEXstdDataEmph 9 5 3 4" xfId="19217" xr:uid="{F08B3F71-59AE-4299-AA7C-478B3C3049B0}"/>
    <cellStyle name="SAPBEXstdDataEmph 9 5 3 5" xfId="28355" xr:uid="{27E03AD6-0F86-4882-8546-E860E9BE314D}"/>
    <cellStyle name="SAPBEXstdDataEmph 9 5 3 6" xfId="18177" xr:uid="{D39DA871-FD95-49B5-974C-682639D4745A}"/>
    <cellStyle name="SAPBEXstdDataEmph 9 5 3 7" xfId="39727" xr:uid="{EB76F914-5701-492D-9677-4627741CE747}"/>
    <cellStyle name="SAPBEXstdDataEmph 9 5 3 8" xfId="30637" xr:uid="{5ACCCDA4-480F-4AAD-B2A9-407396012E3C}"/>
    <cellStyle name="SAPBEXstdDataEmph 9 5 4" xfId="16511" xr:uid="{9144A3CA-C6E0-4113-AA32-930F59E34757}"/>
    <cellStyle name="SAPBEXstdDataEmph 9 5 5" xfId="23271" xr:uid="{4873E3DD-76F7-42E4-85BB-896535747072}"/>
    <cellStyle name="SAPBEXstdDataEmph 9 5 6" xfId="15056" xr:uid="{C7BB2CDC-F9C3-494E-927C-3F795694E1F4}"/>
    <cellStyle name="SAPBEXstdDataEmph 9 5 7" xfId="13585" xr:uid="{9A397622-CED8-4908-BC75-F079E60AC145}"/>
    <cellStyle name="SAPBEXstdDataEmph 9 5 8" xfId="33549" xr:uid="{9C27532A-FF82-47FF-A9C3-E7B58CE8CB4C}"/>
    <cellStyle name="SAPBEXstdDataEmph 9 5 9" xfId="35634" xr:uid="{84AB6338-DDFA-4096-B121-5DB54B7FE991}"/>
    <cellStyle name="SAPBEXstdDataEmph 9 6" xfId="3804" xr:uid="{4D98B4C6-904D-4489-9513-0F3A26D40E57}"/>
    <cellStyle name="SAPBEXstdDataEmph 9 6 10" xfId="26871" xr:uid="{887EFF10-D122-4F9D-BFA8-7BCCEDA07E91}"/>
    <cellStyle name="SAPBEXstdDataEmph 9 6 2" xfId="8888" xr:uid="{22D51318-3FF3-4504-87C1-FE1ED6ADE64B}"/>
    <cellStyle name="SAPBEXstdDataEmph 9 6 2 2" xfId="21247" xr:uid="{3C1EFFAD-4EA0-4F49-B447-08A89B0C7D65}"/>
    <cellStyle name="SAPBEXstdDataEmph 9 6 2 3" xfId="26234" xr:uid="{1C969EF2-9686-4071-B46B-E8A064B2F676}"/>
    <cellStyle name="SAPBEXstdDataEmph 9 6 2 4" xfId="17289" xr:uid="{7E0ED91A-81DF-4D62-B320-3BADEEB286E1}"/>
    <cellStyle name="SAPBEXstdDataEmph 9 6 2 5" xfId="33393" xr:uid="{CE453C07-7E09-4775-B3E8-F116B6AA99E6}"/>
    <cellStyle name="SAPBEXstdDataEmph 9 6 2 6" xfId="36028" xr:uid="{B3BBA6D5-7BB5-4225-8FE7-97AB31253A98}"/>
    <cellStyle name="SAPBEXstdDataEmph 9 6 2 7" xfId="29294" xr:uid="{E474AC37-0C1D-4D6F-81D6-983306D25BDD}"/>
    <cellStyle name="SAPBEXstdDataEmph 9 6 2 8" xfId="40577" xr:uid="{0F5784FD-DF1E-40EA-96EC-C47E42E8F4E7}"/>
    <cellStyle name="SAPBEXstdDataEmph 9 6 3" xfId="12608" xr:uid="{1C44D92B-343B-4B44-AA75-F7CC3AA25037}"/>
    <cellStyle name="SAPBEXstdDataEmph 9 6 3 2" xfId="24676" xr:uid="{B53390BF-6020-48DD-AACD-EAA7B603A534}"/>
    <cellStyle name="SAPBEXstdDataEmph 9 6 3 3" xfId="13692" xr:uid="{C9D813BF-E85B-4D31-A1A1-FFD095598D32}"/>
    <cellStyle name="SAPBEXstdDataEmph 9 6 3 4" xfId="27948" xr:uid="{00850B61-45F6-4B2E-9D76-8421478FB6D4}"/>
    <cellStyle name="SAPBEXstdDataEmph 9 6 3 5" xfId="30077" xr:uid="{79C32520-7CFB-4757-83B8-3728F8778D3D}"/>
    <cellStyle name="SAPBEXstdDataEmph 9 6 3 6" xfId="28009" xr:uid="{037B4FCC-F772-4E7C-A61E-016DEAF111D8}"/>
    <cellStyle name="SAPBEXstdDataEmph 9 6 3 7" xfId="39537" xr:uid="{181CAAD4-E314-47C4-B077-F449C4CBCCF3}"/>
    <cellStyle name="SAPBEXstdDataEmph 9 6 3 8" xfId="22153" xr:uid="{88B22523-0FD4-4448-A70B-E7843D7CCA2E}"/>
    <cellStyle name="SAPBEXstdDataEmph 9 6 4" xfId="16512" xr:uid="{B50E2FC7-610B-4C17-B07D-8BE3F02C778C}"/>
    <cellStyle name="SAPBEXstdDataEmph 9 6 5" xfId="19759" xr:uid="{FFA64C99-1CD7-407C-A6E1-05159D8F42D9}"/>
    <cellStyle name="SAPBEXstdDataEmph 9 6 6" xfId="19429" xr:uid="{36D30B54-DF2D-49B4-B96C-98833563D7F5}"/>
    <cellStyle name="SAPBEXstdDataEmph 9 6 7" xfId="32181" xr:uid="{F6DDD3E7-12F3-444C-B352-2797E3052A4A}"/>
    <cellStyle name="SAPBEXstdDataEmph 9 6 8" xfId="19670" xr:uid="{FA1A849F-B186-49CE-86EB-DFB7E3F139BD}"/>
    <cellStyle name="SAPBEXstdDataEmph 9 6 9" xfId="20691" xr:uid="{0C1C990E-6DBE-4E7B-8B3F-884EB4CF4CDE}"/>
    <cellStyle name="SAPBEXstdDataEmph 9 7" xfId="8222" xr:uid="{E403B0D9-269D-47FA-96A1-9F9E5D8361FA}"/>
    <cellStyle name="SAPBEXstdDataEmph 9 7 2" xfId="20597" xr:uid="{3DA6D3FD-017E-4B5A-AC41-CDD7E0915050}"/>
    <cellStyle name="SAPBEXstdDataEmph 9 7 3" xfId="17348" xr:uid="{41B5C131-285A-4700-BB1C-A2E969E40DC3}"/>
    <cellStyle name="SAPBEXstdDataEmph 9 7 4" xfId="24050" xr:uid="{111B123E-0805-4C96-815C-31DFD9556B9F}"/>
    <cellStyle name="SAPBEXstdDataEmph 9 7 5" xfId="33248" xr:uid="{F169AACC-66E7-40A2-91D0-F8C5D8CB820A}"/>
    <cellStyle name="SAPBEXstdDataEmph 9 7 6" xfId="35893" xr:uid="{DA8DE08E-C9FA-47EF-B8F0-3B804E97B608}"/>
    <cellStyle name="SAPBEXstdDataEmph 9 7 7" xfId="23776" xr:uid="{A210A00E-7830-4617-A85F-D7C837ACE523}"/>
    <cellStyle name="SAPBEXstdDataEmph 9 7 8" xfId="40509" xr:uid="{BB267532-0C5A-4897-8BF0-6364221E488F}"/>
    <cellStyle name="SAPBEXstdDataEmph 9 8" xfId="8448" xr:uid="{35CF7470-71A0-4194-B232-8470AF979B64}"/>
    <cellStyle name="SAPBEXstdDataEmph 9 8 2" xfId="20808" xr:uid="{3633C6DD-5C1E-4E13-B87D-287ED905B3F1}"/>
    <cellStyle name="SAPBEXstdDataEmph 9 8 3" xfId="19660" xr:uid="{FE79E2FC-BF0F-4CFF-A81C-FE47579D2CA7}"/>
    <cellStyle name="SAPBEXstdDataEmph 9 8 4" xfId="29831" xr:uid="{B2DC813E-3F7B-4E1B-8A68-55125DC2291F}"/>
    <cellStyle name="SAPBEXstdDataEmph 9 8 5" xfId="33196" xr:uid="{D55A1EC3-3435-4764-9191-E4F4FA32FCB1}"/>
    <cellStyle name="SAPBEXstdDataEmph 9 8 6" xfId="35847" xr:uid="{856519EB-A5FF-4311-B895-52D8D805C78E}"/>
    <cellStyle name="SAPBEXstdDataEmph 9 8 7" xfId="36546" xr:uid="{473F30DF-39E2-422F-B688-C7F3E16915D4}"/>
    <cellStyle name="SAPBEXstdDataEmph 9 8 8" xfId="40487" xr:uid="{8B213372-C9D6-414F-B237-EC3B2B099A52}"/>
    <cellStyle name="SAPBEXstdDataEmph 9 9" xfId="15418" xr:uid="{5587357C-C610-4783-9FBA-0BB50AA86E6B}"/>
    <cellStyle name="SAPBEXstdItem" xfId="1173" xr:uid="{7C2642CE-E692-4BE9-A717-9A5A87B27190}"/>
    <cellStyle name="SAPBEXstdItem 10" xfId="3805" xr:uid="{129C5632-EAC7-4137-913B-89353045108E}"/>
    <cellStyle name="SAPBEXstdItem 10 10" xfId="32867" xr:uid="{4AAE65BD-01D7-4E5F-8F96-1E91CD77E998}"/>
    <cellStyle name="SAPBEXstdItem 10 2" xfId="8889" xr:uid="{39027E68-A55C-4ECE-A231-3619C3916156}"/>
    <cellStyle name="SAPBEXstdItem 10 2 2" xfId="21248" xr:uid="{84948FFC-35CC-4ED5-BE8C-063C8D370E90}"/>
    <cellStyle name="SAPBEXstdItem 10 2 3" xfId="18287" xr:uid="{55EF972B-DBD4-4529-9B01-7BCE5D0DA19E}"/>
    <cellStyle name="SAPBEXstdItem 10 2 4" xfId="25465" xr:uid="{BDE1B1CD-08BF-4B12-AFD6-71E09CCFA228}"/>
    <cellStyle name="SAPBEXstdItem 10 2 5" xfId="23576" xr:uid="{19C569BC-6561-488B-8A36-27F0B872EEED}"/>
    <cellStyle name="SAPBEXstdItem 10 2 6" xfId="23268" xr:uid="{5A6D94EE-AD16-49CC-8222-8D1E1EA592C9}"/>
    <cellStyle name="SAPBEXstdItem 10 2 7" xfId="37090" xr:uid="{4D18EA3F-BE3B-4E16-8096-415EC90F7C6B}"/>
    <cellStyle name="SAPBEXstdItem 10 2 8" xfId="15668" xr:uid="{478FAC82-9593-4569-BE56-BBBF6826F505}"/>
    <cellStyle name="SAPBEXstdItem 10 3" xfId="13076" xr:uid="{2DBE8876-747B-4F9C-9112-48EC44935F31}"/>
    <cellStyle name="SAPBEXstdItem 10 3 2" xfId="25144" xr:uid="{94267D3D-9D32-49E9-B90C-E74C17DE1599}"/>
    <cellStyle name="SAPBEXstdItem 10 3 3" xfId="29063" xr:uid="{9007DCD2-6EA9-40C7-9F96-F26DF27F6446}"/>
    <cellStyle name="SAPBEXstdItem 10 3 4" xfId="17128" xr:uid="{C147F1EE-1332-442E-A8ED-74BED979C98C}"/>
    <cellStyle name="SAPBEXstdItem 10 3 5" xfId="35394" xr:uid="{6E7B3A94-CF67-45BC-8FEC-2C64EE938E63}"/>
    <cellStyle name="SAPBEXstdItem 10 3 6" xfId="37836" xr:uid="{D804DAFF-AE82-428B-B263-1A304C791267}"/>
    <cellStyle name="SAPBEXstdItem 10 3 7" xfId="40005" xr:uid="{C068EDB5-BF64-4F86-87ED-D290F979CF94}"/>
    <cellStyle name="SAPBEXstdItem 10 3 8" xfId="41358" xr:uid="{5C9D5E1D-7229-451C-84CA-440E4109D701}"/>
    <cellStyle name="SAPBEXstdItem 10 4" xfId="16513" xr:uid="{7066EC43-2D8F-4AEB-B85B-E93C7122B384}"/>
    <cellStyle name="SAPBEXstdItem 10 5" xfId="13889" xr:uid="{8F76196A-D078-4364-9C68-C24DDC085383}"/>
    <cellStyle name="SAPBEXstdItem 10 6" xfId="14198" xr:uid="{C1975386-F651-44A9-BD58-FA8EC2751E9F}"/>
    <cellStyle name="SAPBEXstdItem 10 7" xfId="28379" xr:uid="{FC9B08E2-8135-44DC-B07B-49A0F2D66274}"/>
    <cellStyle name="SAPBEXstdItem 10 8" xfId="28362" xr:uid="{D4FB7A90-0994-47AB-A986-C4B6C11CD3EC}"/>
    <cellStyle name="SAPBEXstdItem 10 9" xfId="14395" xr:uid="{FFAAF58C-E711-4942-8637-5FBCFD0B0D79}"/>
    <cellStyle name="SAPBEXstdItem 11" xfId="3806" xr:uid="{BE1DD49D-AF0B-4090-A6A6-327660C7C9CE}"/>
    <cellStyle name="SAPBEXstdItem 11 10" xfId="34286" xr:uid="{766C1BE7-591D-4F82-B77F-2D9C8C29D8EB}"/>
    <cellStyle name="SAPBEXstdItem 11 2" xfId="8890" xr:uid="{F3B39FA4-FFFC-4757-92C2-35BEA29DC3D2}"/>
    <cellStyle name="SAPBEXstdItem 11 2 2" xfId="21249" xr:uid="{E73CE82F-74D4-4821-B5A6-727CB7CEF152}"/>
    <cellStyle name="SAPBEXstdItem 11 2 3" xfId="25856" xr:uid="{7C6342B8-3236-47F0-8254-04B0E112A98D}"/>
    <cellStyle name="SAPBEXstdItem 11 2 4" xfId="18458" xr:uid="{582E5BC7-CD04-44DB-91FD-2E8461E548F7}"/>
    <cellStyle name="SAPBEXstdItem 11 2 5" xfId="29844" xr:uid="{F21D1284-395A-4345-8370-FC7709F297C5}"/>
    <cellStyle name="SAPBEXstdItem 11 2 6" xfId="20287" xr:uid="{559DDA68-179D-4C05-BD5C-E7C5B8F3FB74}"/>
    <cellStyle name="SAPBEXstdItem 11 2 7" xfId="34208" xr:uid="{D5C1A7F8-F79B-4455-8FF3-F59754640427}"/>
    <cellStyle name="SAPBEXstdItem 11 2 8" xfId="38814" xr:uid="{AF5D1FB8-23A9-4C1B-AD77-5751338D898A}"/>
    <cellStyle name="SAPBEXstdItem 11 3" xfId="12872" xr:uid="{96C9918A-8316-45B2-960C-540ACF09396B}"/>
    <cellStyle name="SAPBEXstdItem 11 3 2" xfId="24940" xr:uid="{8347F461-3D09-4102-8BCD-59C51487CA7B}"/>
    <cellStyle name="SAPBEXstdItem 11 3 3" xfId="28859" xr:uid="{87CFA152-4A89-4418-A4D8-A850AFCF820F}"/>
    <cellStyle name="SAPBEXstdItem 11 3 4" xfId="20635" xr:uid="{746748DC-D2B0-417C-B534-96F3EE7C7481}"/>
    <cellStyle name="SAPBEXstdItem 11 3 5" xfId="27693" xr:uid="{D2892914-2756-4232-A859-F57FA2F228CB}"/>
    <cellStyle name="SAPBEXstdItem 11 3 6" xfId="26196" xr:uid="{2E19F24A-B349-40C7-A900-CAB2B4CA4C5E}"/>
    <cellStyle name="SAPBEXstdItem 11 3 7" xfId="39801" xr:uid="{B0F08A17-18FF-4461-B29C-AFFE7E94F93E}"/>
    <cellStyle name="SAPBEXstdItem 11 3 8" xfId="23772" xr:uid="{9CCF9309-B3EF-469B-BF9B-FB79FDCF12A8}"/>
    <cellStyle name="SAPBEXstdItem 11 4" xfId="16514" xr:uid="{C15EDE81-C039-4246-98DE-A87FE33B9373}"/>
    <cellStyle name="SAPBEXstdItem 11 5" xfId="15220" xr:uid="{E47997ED-EFDB-42A2-B232-E39A7A2BA531}"/>
    <cellStyle name="SAPBEXstdItem 11 6" xfId="27240" xr:uid="{0F60B5B2-8D3A-404B-879D-61233369B51C}"/>
    <cellStyle name="SAPBEXstdItem 11 7" xfId="28069" xr:uid="{9F4347E2-2A35-4127-A69A-3F86E8A00656}"/>
    <cellStyle name="SAPBEXstdItem 11 8" xfId="29519" xr:uid="{F4D81F06-0C19-4AD7-899A-76765BB82236}"/>
    <cellStyle name="SAPBEXstdItem 11 9" xfId="14124" xr:uid="{65FC77E8-01C4-4AD7-976D-E59BC9BF532C}"/>
    <cellStyle name="SAPBEXstdItem 12" xfId="3807" xr:uid="{D49BAD1D-5764-43A6-ACC1-3FC92A45869C}"/>
    <cellStyle name="SAPBEXstdItem 12 10" xfId="36515" xr:uid="{7FA8C038-6E9F-4C68-9D82-5AA426927FF0}"/>
    <cellStyle name="SAPBEXstdItem 12 2" xfId="8891" xr:uid="{CF3F652D-9A77-416B-AB6B-3096988B1E0B}"/>
    <cellStyle name="SAPBEXstdItem 12 2 2" xfId="21250" xr:uid="{767D84C6-410A-403C-AC58-E2FE86F81C85}"/>
    <cellStyle name="SAPBEXstdItem 12 2 3" xfId="27722" xr:uid="{73127D6A-8DED-42FD-973A-B8D5C09D9F78}"/>
    <cellStyle name="SAPBEXstdItem 12 2 4" xfId="19913" xr:uid="{13483711-147F-4940-A266-EF0825547938}"/>
    <cellStyle name="SAPBEXstdItem 12 2 5" xfId="27817" xr:uid="{F6E42C5A-3A5D-46D2-A594-841EFD49C192}"/>
    <cellStyle name="SAPBEXstdItem 12 2 6" xfId="30166" xr:uid="{8CD6EBDA-9513-4F32-9DDF-A33387F01CEE}"/>
    <cellStyle name="SAPBEXstdItem 12 2 7" xfId="23252" xr:uid="{D0107A88-84F9-4FE2-9533-2E58C8D88B67}"/>
    <cellStyle name="SAPBEXstdItem 12 2 8" xfId="37639" xr:uid="{609A27DA-CF4A-4F58-A09A-5B78CC43157C}"/>
    <cellStyle name="SAPBEXstdItem 12 3" xfId="12682" xr:uid="{09F3557C-CBD9-465E-8CF7-C1BD7B780BCF}"/>
    <cellStyle name="SAPBEXstdItem 12 3 2" xfId="24750" xr:uid="{69D4B327-25D6-47E2-9D24-1321CA536B63}"/>
    <cellStyle name="SAPBEXstdItem 12 3 3" xfId="14056" xr:uid="{96C3ACF0-2CC4-4993-8BF5-31BDA84AB3ED}"/>
    <cellStyle name="SAPBEXstdItem 12 3 4" xfId="27654" xr:uid="{3E6404BD-4AF4-47E7-8C72-1203DFFFA422}"/>
    <cellStyle name="SAPBEXstdItem 12 3 5" xfId="19786" xr:uid="{1B7FBC85-BA68-4A90-ADD9-F1EA6B7E793F}"/>
    <cellStyle name="SAPBEXstdItem 12 3 6" xfId="34641" xr:uid="{FA0D60F0-1EA4-482A-A107-79E3703E126C}"/>
    <cellStyle name="SAPBEXstdItem 12 3 7" xfId="39611" xr:uid="{3D1BFB0A-9FEC-45E1-AAEF-FE8B708425E4}"/>
    <cellStyle name="SAPBEXstdItem 12 3 8" xfId="28579" xr:uid="{91552751-92D0-4772-B285-F18181C488B8}"/>
    <cellStyle name="SAPBEXstdItem 12 4" xfId="16515" xr:uid="{73201A12-E9E1-4F34-9218-A1EECE0B7C1F}"/>
    <cellStyle name="SAPBEXstdItem 12 5" xfId="19568" xr:uid="{80B68B5F-CAA6-4733-8399-9B2175B49177}"/>
    <cellStyle name="SAPBEXstdItem 12 6" xfId="32347" xr:uid="{1D2D73DF-EA5D-4290-B36E-FD94E9DF51FB}"/>
    <cellStyle name="SAPBEXstdItem 12 7" xfId="31113" xr:uid="{C4ED0B8B-2926-44DB-AC24-35589151F722}"/>
    <cellStyle name="SAPBEXstdItem 12 8" xfId="28818" xr:uid="{31F54C55-C618-43B0-B2F4-AC513FE17A45}"/>
    <cellStyle name="SAPBEXstdItem 12 9" xfId="22234" xr:uid="{B47FB8C9-701E-4EFD-B800-F392871203B8}"/>
    <cellStyle name="SAPBEXstdItem 13" xfId="3808" xr:uid="{90B2E6FD-FC1C-4CD4-9F8D-D8377B9B288F}"/>
    <cellStyle name="SAPBEXstdItem 13 10" xfId="39253" xr:uid="{EE2906CD-1253-4029-8D86-74ED60775154}"/>
    <cellStyle name="SAPBEXstdItem 13 2" xfId="8892" xr:uid="{7332B1F7-061C-439F-B37E-695CC01B5B25}"/>
    <cellStyle name="SAPBEXstdItem 13 2 2" xfId="21251" xr:uid="{D135F5B3-362B-40CD-9248-EE6E33C9F5A3}"/>
    <cellStyle name="SAPBEXstdItem 13 2 3" xfId="22345" xr:uid="{D3605559-915E-4D6E-AE77-1B11CAD12D78}"/>
    <cellStyle name="SAPBEXstdItem 13 2 4" xfId="25961" xr:uid="{791B9293-6EA9-4A8B-A8D7-67528BEF7C21}"/>
    <cellStyle name="SAPBEXstdItem 13 2 5" xfId="21984" xr:uid="{CE5D5B32-4083-4E5F-8229-05353537826E}"/>
    <cellStyle name="SAPBEXstdItem 13 2 6" xfId="34753" xr:uid="{FE4F0064-D38B-4DB7-A35B-B57D7E34B3D7}"/>
    <cellStyle name="SAPBEXstdItem 13 2 7" xfId="17938" xr:uid="{754CF071-1FEC-4A6C-A06B-ABDB31C457B2}"/>
    <cellStyle name="SAPBEXstdItem 13 2 8" xfId="28450" xr:uid="{7183E106-6637-4666-BD17-C9F3DF621F87}"/>
    <cellStyle name="SAPBEXstdItem 13 3" xfId="12484" xr:uid="{20FFBCAA-0427-4A46-BFBB-D808A6F402A5}"/>
    <cellStyle name="SAPBEXstdItem 13 3 2" xfId="24552" xr:uid="{875E7CB3-0CF1-4550-8422-039188B58373}"/>
    <cellStyle name="SAPBEXstdItem 13 3 3" xfId="13859" xr:uid="{2AB79E1F-E7C5-4CD3-BB18-4AEE0FC211C4}"/>
    <cellStyle name="SAPBEXstdItem 13 3 4" xfId="19518" xr:uid="{091F008F-B8E3-4740-8C27-2DF1AA322EBC}"/>
    <cellStyle name="SAPBEXstdItem 13 3 5" xfId="30200" xr:uid="{A4CA8DC2-1776-4353-98A8-9F2D5C1EDD12}"/>
    <cellStyle name="SAPBEXstdItem 13 3 6" xfId="31766" xr:uid="{A8301CB5-4390-4747-9DC6-E99392ABAD93}"/>
    <cellStyle name="SAPBEXstdItem 13 3 7" xfId="39413" xr:uid="{0110EAF6-F6CD-411C-9FB7-898C10E8EB81}"/>
    <cellStyle name="SAPBEXstdItem 13 3 8" xfId="38399" xr:uid="{43DD59CA-E569-489F-A581-3FC2284A3884}"/>
    <cellStyle name="SAPBEXstdItem 13 4" xfId="16516" xr:uid="{14BC8A65-E181-4B3B-9B9A-44BF515940BC}"/>
    <cellStyle name="SAPBEXstdItem 13 5" xfId="24369" xr:uid="{17162812-B2AC-4A1B-89A8-7395B9861861}"/>
    <cellStyle name="SAPBEXstdItem 13 6" xfId="31952" xr:uid="{71724FF8-4BC9-4FF1-B5DA-EFC51AEDEDC0}"/>
    <cellStyle name="SAPBEXstdItem 13 7" xfId="18268" xr:uid="{6AB9FDC4-6249-4408-BAB3-8E07F19BB14B}"/>
    <cellStyle name="SAPBEXstdItem 13 8" xfId="33157" xr:uid="{71D00692-1008-4DFB-BCB6-CF1F0958A237}"/>
    <cellStyle name="SAPBEXstdItem 13 9" xfId="33567" xr:uid="{132BE5D6-2F3F-4924-B7E8-F73BD2623515}"/>
    <cellStyle name="SAPBEXstdItem 14" xfId="3809" xr:uid="{E58BFCAA-E006-435F-8432-BB56247105B8}"/>
    <cellStyle name="SAPBEXstdItem 14 10" xfId="37505" xr:uid="{A3183C30-C454-47E1-853E-52281F12F72E}"/>
    <cellStyle name="SAPBEXstdItem 14 2" xfId="8893" xr:uid="{C3781EF4-FC79-4F69-933C-4FC5156A45B3}"/>
    <cellStyle name="SAPBEXstdItem 14 2 2" xfId="21252" xr:uid="{4EEBB077-66AF-4A0C-A272-A6F55AA18C8B}"/>
    <cellStyle name="SAPBEXstdItem 14 2 3" xfId="26802" xr:uid="{73A08C2C-04EC-4223-A460-9243A25BEADD}"/>
    <cellStyle name="SAPBEXstdItem 14 2 4" xfId="31385" xr:uid="{BCCD07A9-445D-4054-A3A5-D101A55AC774}"/>
    <cellStyle name="SAPBEXstdItem 14 2 5" xfId="30978" xr:uid="{BA3286BC-3464-4F76-BBBC-FA8916241250}"/>
    <cellStyle name="SAPBEXstdItem 14 2 6" xfId="33073" xr:uid="{387B185C-D885-45DA-BB33-0FCC34DAEDE2}"/>
    <cellStyle name="SAPBEXstdItem 14 2 7" xfId="37192" xr:uid="{A1746400-C624-445A-AACC-EA40DB355292}"/>
    <cellStyle name="SAPBEXstdItem 14 2 8" xfId="38252" xr:uid="{72ADE321-17C2-4DE7-9734-D612C51EBD59}"/>
    <cellStyle name="SAPBEXstdItem 14 3" xfId="13075" xr:uid="{4F613E2C-0D13-463C-8715-9D56D432D7E5}"/>
    <cellStyle name="SAPBEXstdItem 14 3 2" xfId="25143" xr:uid="{77536E23-06A9-4230-A509-56DA74383E0D}"/>
    <cellStyle name="SAPBEXstdItem 14 3 3" xfId="29062" xr:uid="{30104BA0-096A-4E98-A37D-DDD94DE6A785}"/>
    <cellStyle name="SAPBEXstdItem 14 3 4" xfId="27157" xr:uid="{9A9D99D0-BA69-4C0A-8DA9-607592186B23}"/>
    <cellStyle name="SAPBEXstdItem 14 3 5" xfId="35393" xr:uid="{09B968D6-3FDA-4BCF-9B8A-17716AF479FE}"/>
    <cellStyle name="SAPBEXstdItem 14 3 6" xfId="37835" xr:uid="{DA1C02BE-940F-411E-BC6C-5B6322C3D4D6}"/>
    <cellStyle name="SAPBEXstdItem 14 3 7" xfId="40004" xr:uid="{878D7FF4-DE5F-4216-B017-82670B83529F}"/>
    <cellStyle name="SAPBEXstdItem 14 3 8" xfId="41357" xr:uid="{1083FDEB-7CE8-46BE-94BC-FF4AE64415A3}"/>
    <cellStyle name="SAPBEXstdItem 14 4" xfId="16517" xr:uid="{CE63637D-1327-4979-BC78-08319E467E5F}"/>
    <cellStyle name="SAPBEXstdItem 14 5" xfId="13890" xr:uid="{3F0090E2-7A98-4ACA-91F8-1795C694E5A9}"/>
    <cellStyle name="SAPBEXstdItem 14 6" xfId="18423" xr:uid="{53285D3D-6E2B-44DA-ABFD-030A5AB8EF4C}"/>
    <cellStyle name="SAPBEXstdItem 14 7" xfId="17945" xr:uid="{0D6859C4-3228-4BC1-970A-BEF004223DDD}"/>
    <cellStyle name="SAPBEXstdItem 14 8" xfId="29462" xr:uid="{9C286873-CF67-40BD-BE08-2D1D3A754E3A}"/>
    <cellStyle name="SAPBEXstdItem 14 9" xfId="35639" xr:uid="{A3104311-6B0F-4B21-90E4-8A1BFF2896C5}"/>
    <cellStyle name="SAPBEXstdItem 15" xfId="3810" xr:uid="{2CC6A05C-B8CC-49E9-815B-489E4D63CF6B}"/>
    <cellStyle name="SAPBEXstdItem 15 10" xfId="35954" xr:uid="{B7A0C436-54A3-43F9-8B2E-5591B07A9C89}"/>
    <cellStyle name="SAPBEXstdItem 15 2" xfId="8894" xr:uid="{D99C5160-323D-4BB5-A5BB-AA20C95A50D5}"/>
    <cellStyle name="SAPBEXstdItem 15 2 2" xfId="21253" xr:uid="{B7BA1734-A7E5-403C-843D-F38444EFDC4A}"/>
    <cellStyle name="SAPBEXstdItem 15 2 3" xfId="23683" xr:uid="{C203AED3-D097-4F7F-84EE-B1B396E342F1}"/>
    <cellStyle name="SAPBEXstdItem 15 2 4" xfId="19192" xr:uid="{6C99DDF6-1E55-4794-B40C-FE5FCE38B406}"/>
    <cellStyle name="SAPBEXstdItem 15 2 5" xfId="34506" xr:uid="{D72A8389-19E7-4959-9DDE-EAD74AA285D7}"/>
    <cellStyle name="SAPBEXstdItem 15 2 6" xfId="37068" xr:uid="{7ED7ADF9-3A25-44DA-ACDC-6DE65ED69E22}"/>
    <cellStyle name="SAPBEXstdItem 15 2 7" xfId="32846" xr:uid="{0249A001-9629-46BB-936D-7B4651453090}"/>
    <cellStyle name="SAPBEXstdItem 15 2 8" xfId="41070" xr:uid="{A21F3F05-159C-41A3-9A1C-AFEF003B67A3}"/>
    <cellStyle name="SAPBEXstdItem 15 3" xfId="12871" xr:uid="{7C7EAE15-A37C-4B0C-B51A-90C8B15FCFEE}"/>
    <cellStyle name="SAPBEXstdItem 15 3 2" xfId="24939" xr:uid="{3B466A8A-E99A-4ABA-91A5-F0146E869DB5}"/>
    <cellStyle name="SAPBEXstdItem 15 3 3" xfId="28858" xr:uid="{7C0F09C6-B095-4C53-863A-B5B7FD7C0A65}"/>
    <cellStyle name="SAPBEXstdItem 15 3 4" xfId="13478" xr:uid="{B3930864-ABE1-4722-A96E-7F8ECF31105E}"/>
    <cellStyle name="SAPBEXstdItem 15 3 5" xfId="32198" xr:uid="{B76B4743-A467-4274-A2B2-216C9577272A}"/>
    <cellStyle name="SAPBEXstdItem 15 3 6" xfId="27319" xr:uid="{8C76E298-47DA-4525-9B15-E5BA7176DE7C}"/>
    <cellStyle name="SAPBEXstdItem 15 3 7" xfId="39800" xr:uid="{1DB6B1CC-7D8A-479B-B7A2-8931FC2B9E91}"/>
    <cellStyle name="SAPBEXstdItem 15 3 8" xfId="37424" xr:uid="{4EE33296-4A39-4DC5-A243-BC4C2141D918}"/>
    <cellStyle name="SAPBEXstdItem 15 4" xfId="16518" xr:uid="{EEBBF1F6-23A9-40F8-9DA8-EF69F94E2CDB}"/>
    <cellStyle name="SAPBEXstdItem 15 5" xfId="15848" xr:uid="{31242506-65B0-4F42-BDFB-12FF2CD2B732}"/>
    <cellStyle name="SAPBEXstdItem 15 6" xfId="19569" xr:uid="{CD44D992-7167-4F79-ACF1-FB8BC5BBB470}"/>
    <cellStyle name="SAPBEXstdItem 15 7" xfId="13479" xr:uid="{5AA8287A-DD74-4408-9A26-9CA1E1ECA6F5}"/>
    <cellStyle name="SAPBEXstdItem 15 8" xfId="25814" xr:uid="{6A70F163-4D88-488E-92A3-171A666F83E7}"/>
    <cellStyle name="SAPBEXstdItem 15 9" xfId="35968" xr:uid="{6C480D5E-EDF8-4F97-A2F6-039F7F8F798A}"/>
    <cellStyle name="SAPBEXstdItem 16" xfId="7672" xr:uid="{13F4FC29-E8D8-4888-B606-874B1BCA40B5}"/>
    <cellStyle name="SAPBEXstdItem 16 2" xfId="20064" xr:uid="{0B3868BE-8A11-4779-9482-E2FF9484F989}"/>
    <cellStyle name="SAPBEXstdItem 16 3" xfId="23293" xr:uid="{D0DCC858-2E9C-45AB-AFC8-D74933E136E5}"/>
    <cellStyle name="SAPBEXstdItem 16 4" xfId="14279" xr:uid="{3DF61A4F-8DC8-4E07-8E62-1576F1C482FA}"/>
    <cellStyle name="SAPBEXstdItem 16 5" xfId="18422" xr:uid="{45F3AAD6-82AD-43AB-A3D4-1DD2CE3A18B3}"/>
    <cellStyle name="SAPBEXstdItem 16 6" xfId="13294" xr:uid="{897DCD16-500F-4A25-ABC8-5072CBD68964}"/>
    <cellStyle name="SAPBEXstdItem 16 7" xfId="37222" xr:uid="{570B9B09-88EF-406D-AD4F-6BDD8049E02E}"/>
    <cellStyle name="SAPBEXstdItem 16 8" xfId="40281" xr:uid="{6FCDACA3-635E-464D-8769-10ABCDABA056}"/>
    <cellStyle name="SAPBEXstdItem 17" xfId="12601" xr:uid="{396F8033-5B61-4905-ABE7-4CA26AF82501}"/>
    <cellStyle name="SAPBEXstdItem 17 2" xfId="24669" xr:uid="{445B6D88-DC4F-4E78-A6B7-FB65C4685652}"/>
    <cellStyle name="SAPBEXstdItem 17 3" xfId="14668" xr:uid="{4FFFACF2-5F26-4ABA-98FC-DFF718FDE3CB}"/>
    <cellStyle name="SAPBEXstdItem 17 4" xfId="17796" xr:uid="{41AA2897-CCD3-4A55-B4C1-1FCAAD002615}"/>
    <cellStyle name="SAPBEXstdItem 17 5" xfId="30676" xr:uid="{04294DBD-C652-48F9-BABF-B876F440EA10}"/>
    <cellStyle name="SAPBEXstdItem 17 6" xfId="15654" xr:uid="{E04B69A3-E58F-4C25-983B-975EFC088CDA}"/>
    <cellStyle name="SAPBEXstdItem 17 7" xfId="39530" xr:uid="{4D12D6E8-7E71-41D0-BF16-FF7CB7ECB167}"/>
    <cellStyle name="SAPBEXstdItem 17 8" xfId="24177" xr:uid="{E08108CA-8872-498C-94DF-15A9E1A8416F}"/>
    <cellStyle name="SAPBEXstdItem 18" xfId="14081" xr:uid="{323B3116-98BD-483B-9C45-EFB86DD6A9D8}"/>
    <cellStyle name="SAPBEXstdItem 19" xfId="22884" xr:uid="{93D577E8-41A2-4CC2-A8D6-1EBF0619FF7B}"/>
    <cellStyle name="SAPBEXstdItem 2" xfId="1174" xr:uid="{CE6318DA-82D6-4797-ADF2-4C8069F4D8BD}"/>
    <cellStyle name="SAPBEXstdItem 2 10" xfId="3811" xr:uid="{140C7B9C-5718-4333-BEC7-237E5DA09109}"/>
    <cellStyle name="SAPBEXstdItem 2 10 10" xfId="39191" xr:uid="{E4A37A90-898D-4E01-B7AB-16B748819300}"/>
    <cellStyle name="SAPBEXstdItem 2 10 2" xfId="8895" xr:uid="{EB69B00A-D8F9-4402-80DC-34581D71BC2F}"/>
    <cellStyle name="SAPBEXstdItem 2 10 2 2" xfId="21254" xr:uid="{B38FB7C5-5979-4743-90F1-31A0DD0B252C}"/>
    <cellStyle name="SAPBEXstdItem 2 10 2 3" xfId="18681" xr:uid="{41E08A15-F2E4-441C-B378-F30C63BCD79B}"/>
    <cellStyle name="SAPBEXstdItem 2 10 2 4" xfId="29339" xr:uid="{61A7D238-92F9-454F-B076-AA31F02721FF}"/>
    <cellStyle name="SAPBEXstdItem 2 10 2 5" xfId="17362" xr:uid="{9BAC23C3-6D42-470D-8686-E0116590B547}"/>
    <cellStyle name="SAPBEXstdItem 2 10 2 6" xfId="34338" xr:uid="{80335A3E-B2DA-43B9-A284-FE9DB48A699D}"/>
    <cellStyle name="SAPBEXstdItem 2 10 2 7" xfId="26907" xr:uid="{AD30356F-2B6F-40C0-AE38-F691BDFC1108}"/>
    <cellStyle name="SAPBEXstdItem 2 10 2 8" xfId="36747" xr:uid="{9C56F687-BD01-40F5-A85A-BF3D9A65CBFD}"/>
    <cellStyle name="SAPBEXstdItem 2 10 3" xfId="12681" xr:uid="{AFF42F1E-F63B-4DDB-86DF-04120CF56C97}"/>
    <cellStyle name="SAPBEXstdItem 2 10 3 2" xfId="24749" xr:uid="{373C7B70-6C75-4372-AB8D-52D667382A96}"/>
    <cellStyle name="SAPBEXstdItem 2 10 3 3" xfId="17306" xr:uid="{951A7EFD-171F-4F00-8BEF-911C477D8408}"/>
    <cellStyle name="SAPBEXstdItem 2 10 3 4" xfId="13716" xr:uid="{4EC82F63-152F-4A6D-A2C3-BC65B40CE137}"/>
    <cellStyle name="SAPBEXstdItem 2 10 3 5" xfId="15316" xr:uid="{7606E32C-CEB4-4ED8-9F55-90AC8D869E6E}"/>
    <cellStyle name="SAPBEXstdItem 2 10 3 6" xfId="19413" xr:uid="{E5E4C3F3-1C60-433E-B2D0-C57E27D66036}"/>
    <cellStyle name="SAPBEXstdItem 2 10 3 7" xfId="39610" xr:uid="{238E43EA-EB64-4C19-B199-69F64F9E1819}"/>
    <cellStyle name="SAPBEXstdItem 2 10 3 8" xfId="34352" xr:uid="{E38BA09C-7139-422E-8D5A-6FE346EAD5BA}"/>
    <cellStyle name="SAPBEXstdItem 2 10 4" xfId="16519" xr:uid="{B84C84CD-65DC-4619-B8D1-215C0B5D7C98}"/>
    <cellStyle name="SAPBEXstdItem 2 10 5" xfId="24198" xr:uid="{C8AF897D-9B48-4B0D-86E6-CF766F0F3984}"/>
    <cellStyle name="SAPBEXstdItem 2 10 6" xfId="27516" xr:uid="{CEA4BF07-48D9-4B1B-9F2F-50A45F0D14BA}"/>
    <cellStyle name="SAPBEXstdItem 2 10 7" xfId="25753" xr:uid="{A9314EAF-0703-4398-81BF-0920E7A96443}"/>
    <cellStyle name="SAPBEXstdItem 2 10 8" xfId="34102" xr:uid="{5FB54B20-0854-4667-B9EE-B596E31F6FE7}"/>
    <cellStyle name="SAPBEXstdItem 2 10 9" xfId="32981" xr:uid="{94B00CAD-E2B0-498C-AE0F-514100F1ECB2}"/>
    <cellStyle name="SAPBEXstdItem 2 11" xfId="3812" xr:uid="{A1957C62-CCBB-48C1-A3E7-D743B20B1605}"/>
    <cellStyle name="SAPBEXstdItem 2 11 10" xfId="30715" xr:uid="{C7088BAA-7CC3-4FC7-AEC8-0505826F8821}"/>
    <cellStyle name="SAPBEXstdItem 2 11 2" xfId="8896" xr:uid="{2FE10C9D-C4D4-4341-BFBF-79197B878DA5}"/>
    <cellStyle name="SAPBEXstdItem 2 11 2 2" xfId="21255" xr:uid="{EF60F924-E210-415B-9422-984C51C87E49}"/>
    <cellStyle name="SAPBEXstdItem 2 11 2 3" xfId="25585" xr:uid="{4A52AC07-9868-4347-B304-960FF638922E}"/>
    <cellStyle name="SAPBEXstdItem 2 11 2 4" xfId="28017" xr:uid="{4A86C5FC-2646-4E81-A6EE-6C356BC78918}"/>
    <cellStyle name="SAPBEXstdItem 2 11 2 5" xfId="33865" xr:uid="{6568A863-C64C-4AC7-88F6-259A9B6FA33F}"/>
    <cellStyle name="SAPBEXstdItem 2 11 2 6" xfId="36471" xr:uid="{356D6BD6-C892-4211-A79C-5DC6928E3DFB}"/>
    <cellStyle name="SAPBEXstdItem 2 11 2 7" xfId="34770" xr:uid="{65CF1D8A-F6A8-4723-82D8-4D622206919C}"/>
    <cellStyle name="SAPBEXstdItem 2 11 2 8" xfId="40771" xr:uid="{568BC86F-124B-4DD3-8303-DC76604D747E}"/>
    <cellStyle name="SAPBEXstdItem 2 11 3" xfId="12483" xr:uid="{C04BED2A-F890-4256-BB4F-BA81F8160F7B}"/>
    <cellStyle name="SAPBEXstdItem 2 11 3 2" xfId="24551" xr:uid="{EC8078A7-3F97-4ED4-80CF-D3E78322225F}"/>
    <cellStyle name="SAPBEXstdItem 2 11 3 3" xfId="22695" xr:uid="{4B0F41EB-4261-4759-A18F-55ECEB55D3A2}"/>
    <cellStyle name="SAPBEXstdItem 2 11 3 4" xfId="29602" xr:uid="{5744E341-F29B-46C1-8240-611A6B39AF8A}"/>
    <cellStyle name="SAPBEXstdItem 2 11 3 5" xfId="26031" xr:uid="{F47087F0-B7AA-4785-BC91-556077454D2E}"/>
    <cellStyle name="SAPBEXstdItem 2 11 3 6" xfId="17099" xr:uid="{B0342E20-F070-45F0-93F9-CBD119FAAA46}"/>
    <cellStyle name="SAPBEXstdItem 2 11 3 7" xfId="39412" xr:uid="{9DAD626D-B9E9-45B5-B757-B5992CBC4850}"/>
    <cellStyle name="SAPBEXstdItem 2 11 3 8" xfId="29833" xr:uid="{5F50F5D7-83EA-400A-82A4-953992B7830B}"/>
    <cellStyle name="SAPBEXstdItem 2 11 4" xfId="16520" xr:uid="{68165508-3B6C-4DC7-9186-940936812272}"/>
    <cellStyle name="SAPBEXstdItem 2 11 5" xfId="20836" xr:uid="{F5D61595-4402-4D56-AC81-4E00F8F4E419}"/>
    <cellStyle name="SAPBEXstdItem 2 11 6" xfId="25840" xr:uid="{87E0FF22-6929-4FCE-BE6F-A30FE8037602}"/>
    <cellStyle name="SAPBEXstdItem 2 11 7" xfId="19987" xr:uid="{D18CA7F9-9ED3-4882-BD5F-2C845B230F52}"/>
    <cellStyle name="SAPBEXstdItem 2 11 8" xfId="31142" xr:uid="{5A3804F7-01EA-46F5-8E7A-781DD3A84699}"/>
    <cellStyle name="SAPBEXstdItem 2 11 9" xfId="18360" xr:uid="{34E624DF-ACC5-460B-B7C3-11D315E46C4F}"/>
    <cellStyle name="SAPBEXstdItem 2 12" xfId="3813" xr:uid="{141DC121-038B-4E55-A775-81065364063D}"/>
    <cellStyle name="SAPBEXstdItem 2 12 10" xfId="18956" xr:uid="{3C6ABE8B-4C19-41FF-AF05-3F296E34303E}"/>
    <cellStyle name="SAPBEXstdItem 2 12 2" xfId="8897" xr:uid="{2B7FE443-C9D1-493D-A56E-235CBDD35FCD}"/>
    <cellStyle name="SAPBEXstdItem 2 12 2 2" xfId="21256" xr:uid="{6AC90EF9-75F8-4176-A0CE-6FE59400BC2D}"/>
    <cellStyle name="SAPBEXstdItem 2 12 2 3" xfId="27463" xr:uid="{3EA0380D-44E7-4355-99A1-D1A3657E7C48}"/>
    <cellStyle name="SAPBEXstdItem 2 12 2 4" xfId="15115" xr:uid="{60414896-A5C8-40FF-A269-49E4602C082A}"/>
    <cellStyle name="SAPBEXstdItem 2 12 2 5" xfId="16080" xr:uid="{696C83BD-37FE-4037-8DA7-68E9761A90CB}"/>
    <cellStyle name="SAPBEXstdItem 2 12 2 6" xfId="33378" xr:uid="{9AB962C7-D3BE-434C-9556-C8DFFE6807CB}"/>
    <cellStyle name="SAPBEXstdItem 2 12 2 7" xfId="29799" xr:uid="{5E7D746B-D543-4C2E-98DF-90AC0ACB3D46}"/>
    <cellStyle name="SAPBEXstdItem 2 12 2 8" xfId="36413" xr:uid="{80133A67-4889-4929-9F65-127FB499485A}"/>
    <cellStyle name="SAPBEXstdItem 2 12 3" xfId="13074" xr:uid="{92DEBE33-9901-4635-AEBA-F14ED0BBE406}"/>
    <cellStyle name="SAPBEXstdItem 2 12 3 2" xfId="25142" xr:uid="{6533B4BB-6735-43A9-ACF0-DD7417E920BE}"/>
    <cellStyle name="SAPBEXstdItem 2 12 3 3" xfId="29061" xr:uid="{FCDD729B-8A3F-4EBD-8DC2-7C7879347D4B}"/>
    <cellStyle name="SAPBEXstdItem 2 12 3 4" xfId="29316" xr:uid="{64984E7A-C033-46A5-981A-7C38C061A607}"/>
    <cellStyle name="SAPBEXstdItem 2 12 3 5" xfId="35392" xr:uid="{AD44D188-17D3-4CB3-8E9A-42E380827F17}"/>
    <cellStyle name="SAPBEXstdItem 2 12 3 6" xfId="37834" xr:uid="{EBA16254-7F46-4F9F-A980-8D4BC4156476}"/>
    <cellStyle name="SAPBEXstdItem 2 12 3 7" xfId="40003" xr:uid="{12C9ACB6-9539-47C9-9CA4-738DC2AE473A}"/>
    <cellStyle name="SAPBEXstdItem 2 12 3 8" xfId="41356" xr:uid="{9E982519-4391-4047-9ECD-3966B5C2500F}"/>
    <cellStyle name="SAPBEXstdItem 2 12 4" xfId="16521" xr:uid="{FAC1F052-6547-4C0D-B049-421F10AF8677}"/>
    <cellStyle name="SAPBEXstdItem 2 12 5" xfId="14426" xr:uid="{B5099E12-B521-40F4-BCF7-11016C77872F}"/>
    <cellStyle name="SAPBEXstdItem 2 12 6" xfId="18714" xr:uid="{4FDF7B8D-24FE-443F-B620-9A98350F561F}"/>
    <cellStyle name="SAPBEXstdItem 2 12 7" xfId="13410" xr:uid="{8EB34FD8-6B58-417F-AB73-78268C4D8CE4}"/>
    <cellStyle name="SAPBEXstdItem 2 12 8" xfId="29581" xr:uid="{7C759626-0DAD-4E6D-AAD6-62A86ABE035F}"/>
    <cellStyle name="SAPBEXstdItem 2 12 9" xfId="36933" xr:uid="{F6EA2120-760A-4002-BB47-D5559F1903B0}"/>
    <cellStyle name="SAPBEXstdItem 2 13" xfId="7673" xr:uid="{45C84CA9-5C09-4FF6-92E6-F7A341708818}"/>
    <cellStyle name="SAPBEXstdItem 2 13 2" xfId="20065" xr:uid="{4A559140-6F3C-45D7-98FC-882F7D7439E5}"/>
    <cellStyle name="SAPBEXstdItem 2 13 3" xfId="27001" xr:uid="{CE6338C2-C114-4010-9327-2F01613FE7C3}"/>
    <cellStyle name="SAPBEXstdItem 2 13 4" xfId="13625" xr:uid="{A77B33CC-90E9-4846-87B1-840908960CE2}"/>
    <cellStyle name="SAPBEXstdItem 2 13 5" xfId="34247" xr:uid="{ECE9B9D8-7516-443A-A51D-18F72C65B8E6}"/>
    <cellStyle name="SAPBEXstdItem 2 13 6" xfId="36820" xr:uid="{AFC3DDA9-CC79-4280-926A-4A04E0AD3622}"/>
    <cellStyle name="SAPBEXstdItem 2 13 7" xfId="33638" xr:uid="{E5EF3DCB-F2DC-4446-9A4F-6BFDEADA2616}"/>
    <cellStyle name="SAPBEXstdItem 2 13 8" xfId="40955" xr:uid="{69D2722C-99CA-4183-8EB9-FB53F78440F6}"/>
    <cellStyle name="SAPBEXstdItem 2 14" xfId="12600" xr:uid="{B7D11E51-7713-4FA2-BAE6-E38E80C89A5A}"/>
    <cellStyle name="SAPBEXstdItem 2 14 2" xfId="24668" xr:uid="{0E7F4D42-C150-4BA2-AEFA-5B97154C0BC4}"/>
    <cellStyle name="SAPBEXstdItem 2 14 3" xfId="15179" xr:uid="{5474F420-5B3F-4134-823D-96C0609B10FF}"/>
    <cellStyle name="SAPBEXstdItem 2 14 4" xfId="29891" xr:uid="{7323DB06-4EDC-4F4C-AAE3-AC97FCEB2DEE}"/>
    <cellStyle name="SAPBEXstdItem 2 14 5" xfId="18298" xr:uid="{9989B401-FCEB-46D8-A5F5-DB530231FE26}"/>
    <cellStyle name="SAPBEXstdItem 2 14 6" xfId="26837" xr:uid="{A4F84B3F-78EF-4973-B899-2FDFDFC00864}"/>
    <cellStyle name="SAPBEXstdItem 2 14 7" xfId="39529" xr:uid="{1F0F6155-FE4C-4580-BF4B-87F532563EC1}"/>
    <cellStyle name="SAPBEXstdItem 2 14 8" xfId="34534" xr:uid="{35D9E92F-1328-43F7-A89E-0BB0B830E489}"/>
    <cellStyle name="SAPBEXstdItem 2 15" xfId="14082" xr:uid="{5C1E6A43-A638-4AD3-B774-94139D9D3A10}"/>
    <cellStyle name="SAPBEXstdItem 2 16" xfId="13466" xr:uid="{F13C7C49-E7B5-422F-B950-4BFACEF5B67D}"/>
    <cellStyle name="SAPBEXstdItem 2 17" xfId="31202" xr:uid="{FD60834D-6379-4F87-A62E-65E7B6E30174}"/>
    <cellStyle name="SAPBEXstdItem 2 18" xfId="17794" xr:uid="{CE9BE198-995A-4EEB-A0AD-3D94334BBF72}"/>
    <cellStyle name="SAPBEXstdItem 2 19" xfId="35537" xr:uid="{56A6A790-5432-423A-A1C7-0CC2C65ECAB5}"/>
    <cellStyle name="SAPBEXstdItem 2 2" xfId="1837" xr:uid="{E4114B23-4854-4B1F-9F2A-809C078B38DE}"/>
    <cellStyle name="SAPBEXstdItem 2 2 10" xfId="7858" xr:uid="{229FDC1F-857B-4803-BCFB-AB3493514745}"/>
    <cellStyle name="SAPBEXstdItem 2 2 10 2" xfId="20241" xr:uid="{12F6C5F4-0992-4ACC-A049-3F28A044282C}"/>
    <cellStyle name="SAPBEXstdItem 2 2 10 3" xfId="26062" xr:uid="{EF0FA21B-BACA-483F-9278-1BDA4922CCFC}"/>
    <cellStyle name="SAPBEXstdItem 2 2 10 4" xfId="19187" xr:uid="{67B217E7-FEBC-4B42-9EFE-D9B5764E273B}"/>
    <cellStyle name="SAPBEXstdItem 2 2 10 5" xfId="33296" xr:uid="{2C5ACC2F-1B47-42BE-BE0C-71C2217FF7DF}"/>
    <cellStyle name="SAPBEXstdItem 2 2 10 6" xfId="35939" xr:uid="{94ED296E-0B84-4E85-8AB7-CF18F0A7F5B1}"/>
    <cellStyle name="SAPBEXstdItem 2 2 10 7" xfId="37555" xr:uid="{C7057B8D-2C77-4CE1-88F5-C6C697748C3C}"/>
    <cellStyle name="SAPBEXstdItem 2 2 10 8" xfId="40534" xr:uid="{38F78F0B-80E7-4AC1-92D3-BC7CEA04B46C}"/>
    <cellStyle name="SAPBEXstdItem 2 2 11" xfId="7606" xr:uid="{68ADDA8E-6E5B-4CC1-A96C-1D49CB6312DC}"/>
    <cellStyle name="SAPBEXstdItem 2 2 11 2" xfId="19998" xr:uid="{07538107-7BE0-44E3-8DE4-22923242A2ED}"/>
    <cellStyle name="SAPBEXstdItem 2 2 11 3" xfId="19597" xr:uid="{0A4A6195-3E38-435E-9A58-4CDE1C313142}"/>
    <cellStyle name="SAPBEXstdItem 2 2 11 4" xfId="23887" xr:uid="{A3159454-9D0D-462E-84FF-3C6C909F411C}"/>
    <cellStyle name="SAPBEXstdItem 2 2 11 5" xfId="14026" xr:uid="{FACA6AF8-ADBB-41C0-9CA4-2D3D6CB0865F}"/>
    <cellStyle name="SAPBEXstdItem 2 2 11 6" xfId="32598" xr:uid="{3D4985A4-7DA6-4658-AC8E-A0F730CA7A86}"/>
    <cellStyle name="SAPBEXstdItem 2 2 11 7" xfId="27026" xr:uid="{D8FF0B21-F82B-4D42-BC0B-EF7148CE00FF}"/>
    <cellStyle name="SAPBEXstdItem 2 2 11 8" xfId="13765" xr:uid="{06301FC0-666F-4EF9-A78B-A4CBD03A5269}"/>
    <cellStyle name="SAPBEXstdItem 2 2 12" xfId="14683" xr:uid="{55F8BA30-D0DE-40D8-9C59-257C5B79532C}"/>
    <cellStyle name="SAPBEXstdItem 2 2 13" xfId="15550" xr:uid="{E4718CD0-33FB-45B9-B8F3-9D4C7295D4E4}"/>
    <cellStyle name="SAPBEXstdItem 2 2 14" xfId="25704" xr:uid="{02DC06B9-77C3-41F3-B0FF-5B02C66156CD}"/>
    <cellStyle name="SAPBEXstdItem 2 2 15" xfId="27820" xr:uid="{D36F4669-596E-4048-B3B4-B2C24A56DE78}"/>
    <cellStyle name="SAPBEXstdItem 2 2 16" xfId="25385" xr:uid="{A57A4BB2-EA28-42C6-BD10-3E4D41C73D39}"/>
    <cellStyle name="SAPBEXstdItem 2 2 17" xfId="32527" xr:uid="{8CDD9EAB-FB68-43D4-828F-8B66F4AE67B3}"/>
    <cellStyle name="SAPBEXstdItem 2 2 18" xfId="14151" xr:uid="{F8839AD5-1060-48B8-BE06-0CE9AEE2DB6B}"/>
    <cellStyle name="SAPBEXstdItem 2 2 2" xfId="2015" xr:uid="{7CBBB15D-6F1B-44CA-AC15-60B0CF4C4F52}"/>
    <cellStyle name="SAPBEXstdItem 2 2 2 10" xfId="22466" xr:uid="{A7326F92-9992-443E-8DAC-7C76DCB9ECAC}"/>
    <cellStyle name="SAPBEXstdItem 2 2 2 11" xfId="237" xr:uid="{F6925A40-B86A-477F-9CF7-486C4686F986}"/>
    <cellStyle name="SAPBEXstdItem 2 2 2 12" xfId="31524" xr:uid="{28DFA397-3C0C-4518-9ED5-192FAF1F8AAD}"/>
    <cellStyle name="SAPBEXstdItem 2 2 2 13" xfId="33915" xr:uid="{2F63E20D-0430-4A9D-829D-416045209870}"/>
    <cellStyle name="SAPBEXstdItem 2 2 2 14" xfId="32796" xr:uid="{331E02A5-8FA1-4E2A-84F6-DCF6EB5B4A46}"/>
    <cellStyle name="SAPBEXstdItem 2 2 2 15" xfId="38462" xr:uid="{0FA75EAB-C809-4EFE-B694-A29803F1D246}"/>
    <cellStyle name="SAPBEXstdItem 2 2 2 2" xfId="3814" xr:uid="{8C98C77A-2C73-42F1-BEEB-DB40246DB88C}"/>
    <cellStyle name="SAPBEXstdItem 2 2 2 2 10" xfId="23971" xr:uid="{390E2E3E-60E0-475E-A8C1-AF4A09D6DDF3}"/>
    <cellStyle name="SAPBEXstdItem 2 2 2 2 2" xfId="8898" xr:uid="{F4F3284D-A77B-422A-9628-46C8548FF183}"/>
    <cellStyle name="SAPBEXstdItem 2 2 2 2 2 2" xfId="21257" xr:uid="{E344C9DD-1D49-496F-9313-4ED8491A3BA2}"/>
    <cellStyle name="SAPBEXstdItem 2 2 2 2 2 3" xfId="23080" xr:uid="{2C6F35FB-2421-4A7E-8416-7E2DBA929F49}"/>
    <cellStyle name="SAPBEXstdItem 2 2 2 2 2 4" xfId="29793" xr:uid="{8462E5CB-34EC-430E-8B00-BC83E1850C51}"/>
    <cellStyle name="SAPBEXstdItem 2 2 2 2 2 5" xfId="33085" xr:uid="{0B773B82-CD8C-4D63-BDA7-1C58CD0B5455}"/>
    <cellStyle name="SAPBEXstdItem 2 2 2 2 2 6" xfId="35744" xr:uid="{EFAEEF82-8E2B-4BF5-9EDD-7D83473AD7B9}"/>
    <cellStyle name="SAPBEXstdItem 2 2 2 2 2 7" xfId="37096" xr:uid="{47D4A78E-B891-47B1-86D8-2FB08B3BBD12}"/>
    <cellStyle name="SAPBEXstdItem 2 2 2 2 2 8" xfId="40431" xr:uid="{134588CF-F6E2-46EA-B323-60BBD087E7C8}"/>
    <cellStyle name="SAPBEXstdItem 2 2 2 2 3" xfId="12870" xr:uid="{ABB81459-EC4A-475E-BFFC-08700EFAB1F0}"/>
    <cellStyle name="SAPBEXstdItem 2 2 2 2 3 2" xfId="24938" xr:uid="{803F006A-2F54-40F3-B207-3272AE18F4A4}"/>
    <cellStyle name="SAPBEXstdItem 2 2 2 2 3 3" xfId="28857" xr:uid="{B31CB7AF-3683-4CCD-9F19-75C107754302}"/>
    <cellStyle name="SAPBEXstdItem 2 2 2 2 3 4" xfId="23319" xr:uid="{CC2EE7B8-261F-45CE-BD10-05E6A42CFB59}"/>
    <cellStyle name="SAPBEXstdItem 2 2 2 2 3 5" xfId="14182" xr:uid="{3E96A860-5B83-4172-8703-EF2DDA14154D}"/>
    <cellStyle name="SAPBEXstdItem 2 2 2 2 3 6" xfId="31615" xr:uid="{88A1803B-0DC9-4082-B6FA-A20C4A51627E}"/>
    <cellStyle name="SAPBEXstdItem 2 2 2 2 3 7" xfId="39799" xr:uid="{F0A55CBC-846F-46B1-896D-2085962E165C}"/>
    <cellStyle name="SAPBEXstdItem 2 2 2 2 3 8" xfId="30693" xr:uid="{211A6958-B8D7-400D-B361-5D25C0A24B1C}"/>
    <cellStyle name="SAPBEXstdItem 2 2 2 2 4" xfId="16522" xr:uid="{24929EDB-BB3A-44C6-9B95-CC8188E4FF38}"/>
    <cellStyle name="SAPBEXstdItem 2 2 2 2 5" xfId="13736" xr:uid="{56ECA4D4-3CEF-47FE-B9A3-1CB736D9D2C5}"/>
    <cellStyle name="SAPBEXstdItem 2 2 2 2 6" xfId="32379" xr:uid="{6F3363B9-9637-4F42-B48D-17539C3BCD41}"/>
    <cellStyle name="SAPBEXstdItem 2 2 2 2 7" xfId="23270" xr:uid="{FA0BAC22-F673-4683-8C3F-C6F1B484FB5D}"/>
    <cellStyle name="SAPBEXstdItem 2 2 2 2 8" xfId="31705" xr:uid="{E21E3621-C089-4AAE-BDE4-7FFEE83B5E4B}"/>
    <cellStyle name="SAPBEXstdItem 2 2 2 2 9" xfId="36630" xr:uid="{6AEA1F22-82C7-4E46-A715-6C2F7EAB61BA}"/>
    <cellStyle name="SAPBEXstdItem 2 2 2 3" xfId="3815" xr:uid="{B2686FD8-7CAB-446C-9733-B90A68578BB6}"/>
    <cellStyle name="SAPBEXstdItem 2 2 2 3 10" xfId="38403" xr:uid="{DA37E327-E1FD-41B4-96C5-010846B5348A}"/>
    <cellStyle name="SAPBEXstdItem 2 2 2 3 2" xfId="8899" xr:uid="{C35A6568-829C-4EDF-8AB5-DC08960B6BC1}"/>
    <cellStyle name="SAPBEXstdItem 2 2 2 3 2 2" xfId="21258" xr:uid="{6FECA915-00E6-4E00-A717-15C33BA419CB}"/>
    <cellStyle name="SAPBEXstdItem 2 2 2 3 2 3" xfId="26527" xr:uid="{119A7699-061A-4891-8DAA-59FBF058B83F}"/>
    <cellStyle name="SAPBEXstdItem 2 2 2 3 2 4" xfId="19393" xr:uid="{88062C2D-3F04-4BB7-9147-657BC9808ADC}"/>
    <cellStyle name="SAPBEXstdItem 2 2 2 3 2 5" xfId="27432" xr:uid="{BD7900AB-CA97-4AF2-8346-2DD052EEF050}"/>
    <cellStyle name="SAPBEXstdItem 2 2 2 3 2 6" xfId="33557" xr:uid="{A369A8AE-0855-4997-8C87-1FE609EEB8C0}"/>
    <cellStyle name="SAPBEXstdItem 2 2 2 3 2 7" xfId="37237" xr:uid="{C158422D-3DC8-46C9-87EF-D425E0EF716A}"/>
    <cellStyle name="SAPBEXstdItem 2 2 2 3 2 8" xfId="36841" xr:uid="{EA56972E-C915-4E71-A927-C68B1B3AEF46}"/>
    <cellStyle name="SAPBEXstdItem 2 2 2 3 3" xfId="12680" xr:uid="{8CFC1B47-6956-4D9A-8609-BBFCD686450F}"/>
    <cellStyle name="SAPBEXstdItem 2 2 2 3 3 2" xfId="24748" xr:uid="{4B39F477-F4F9-4EEF-B66B-1EBBAF46FA69}"/>
    <cellStyle name="SAPBEXstdItem 2 2 2 3 3 3" xfId="24323" xr:uid="{0304F42A-E885-4A3F-89AC-9EB2631620E7}"/>
    <cellStyle name="SAPBEXstdItem 2 2 2 3 3 4" xfId="23396" xr:uid="{69E82CE5-D3DF-4DD7-9A5E-197FA69125E8}"/>
    <cellStyle name="SAPBEXstdItem 2 2 2 3 3 5" xfId="32197" xr:uid="{98CF3792-BC74-43A8-83A6-E63F085E4F08}"/>
    <cellStyle name="SAPBEXstdItem 2 2 2 3 3 6" xfId="23215" xr:uid="{64E12B7D-3598-4964-952C-3BA29CC46084}"/>
    <cellStyle name="SAPBEXstdItem 2 2 2 3 3 7" xfId="39609" xr:uid="{C37343E4-08CC-4039-B5BD-C1C2723AB098}"/>
    <cellStyle name="SAPBEXstdItem 2 2 2 3 3 8" xfId="30895" xr:uid="{6FB2E9E3-BF53-4CC1-BA7F-249D9D5FF383}"/>
    <cellStyle name="SAPBEXstdItem 2 2 2 3 4" xfId="16523" xr:uid="{C3A4D1B0-2866-46F1-AA82-2D74A6052A1C}"/>
    <cellStyle name="SAPBEXstdItem 2 2 2 3 5" xfId="22317" xr:uid="{48A1A908-6F2C-4D4B-A9AD-7717EB0876C8}"/>
    <cellStyle name="SAPBEXstdItem 2 2 2 3 6" xfId="13397" xr:uid="{C59D568B-F6C7-4D56-B3E9-A186FE0BA393}"/>
    <cellStyle name="SAPBEXstdItem 2 2 2 3 7" xfId="18482" xr:uid="{17C90548-CC3D-479B-B6F5-50BEDF5B675F}"/>
    <cellStyle name="SAPBEXstdItem 2 2 2 3 8" xfId="14641" xr:uid="{72DE242A-A14C-4192-B7AA-6ED35FA3B5E9}"/>
    <cellStyle name="SAPBEXstdItem 2 2 2 3 9" xfId="36353" xr:uid="{FAAF4B3A-EC3D-44B2-89E6-8BFB4EBB1989}"/>
    <cellStyle name="SAPBEXstdItem 2 2 2 4" xfId="3816" xr:uid="{66E10985-7CD9-4CB1-8B1A-DA2A322AD331}"/>
    <cellStyle name="SAPBEXstdItem 2 2 2 4 10" xfId="36327" xr:uid="{B217DBB3-346F-419A-B834-FB96AB73BB2D}"/>
    <cellStyle name="SAPBEXstdItem 2 2 2 4 2" xfId="8900" xr:uid="{CFCA82E6-2FD0-4351-9672-FEDE6A035C8E}"/>
    <cellStyle name="SAPBEXstdItem 2 2 2 4 2 2" xfId="21259" xr:uid="{6116C6B5-2B8F-4AE1-834A-E6CC76373BA0}"/>
    <cellStyle name="SAPBEXstdItem 2 2 2 4 2 3" xfId="23178" xr:uid="{3B433BB1-2560-4964-BDC0-270DC6C69212}"/>
    <cellStyle name="SAPBEXstdItem 2 2 2 4 2 4" xfId="18581" xr:uid="{9C3A0144-854E-460C-B408-4AB1957DFA77}"/>
    <cellStyle name="SAPBEXstdItem 2 2 2 4 2 5" xfId="13611" xr:uid="{E9D77A06-0BD7-41AB-8C64-5A2B7AFC4B4C}"/>
    <cellStyle name="SAPBEXstdItem 2 2 2 4 2 6" xfId="32258" xr:uid="{B3A39905-6532-4C79-BDDD-FF6B2DF8FEE7}"/>
    <cellStyle name="SAPBEXstdItem 2 2 2 4 2 7" xfId="32482" xr:uid="{4E2A5848-6C92-4050-B87F-8C2721B4427F}"/>
    <cellStyle name="SAPBEXstdItem 2 2 2 4 2 8" xfId="40321" xr:uid="{FCC4471C-9F96-4C10-9A7E-0B2EA05274DD}"/>
    <cellStyle name="SAPBEXstdItem 2 2 2 4 3" xfId="12482" xr:uid="{E1E980BA-0D70-41F9-BC1D-42AC829A58AE}"/>
    <cellStyle name="SAPBEXstdItem 2 2 2 4 3 2" xfId="24550" xr:uid="{498284C9-9966-494D-958B-5E27779BE486}"/>
    <cellStyle name="SAPBEXstdItem 2 2 2 4 3 3" xfId="13684" xr:uid="{F485B2B2-126B-493A-9EF4-48CB9CA2B92C}"/>
    <cellStyle name="SAPBEXstdItem 2 2 2 4 3 4" xfId="31713" xr:uid="{6AD23598-DE32-461A-9B29-EC6D540F8CF5}"/>
    <cellStyle name="SAPBEXstdItem 2 2 2 4 3 5" xfId="31230" xr:uid="{582B04F0-14D0-4CD1-A42B-519F647FE3F7}"/>
    <cellStyle name="SAPBEXstdItem 2 2 2 4 3 6" xfId="23859" xr:uid="{889A0BA3-9995-4A89-8554-E884E3D8CD99}"/>
    <cellStyle name="SAPBEXstdItem 2 2 2 4 3 7" xfId="39411" xr:uid="{9C2E70FE-1B0B-4F2F-9C9F-3492029DCC2B}"/>
    <cellStyle name="SAPBEXstdItem 2 2 2 4 3 8" xfId="24269" xr:uid="{91639B88-9822-4145-B252-87CB1B58E191}"/>
    <cellStyle name="SAPBEXstdItem 2 2 2 4 4" xfId="16524" xr:uid="{BA2D8BBA-BB62-4765-B074-BB4E34A6078C}"/>
    <cellStyle name="SAPBEXstdItem 2 2 2 4 5" xfId="17293" xr:uid="{2941C7C7-93CD-427C-9E77-E524BA497B25}"/>
    <cellStyle name="SAPBEXstdItem 2 2 2 4 6" xfId="13832" xr:uid="{BF0D3FA0-5CBB-4E2F-B8D1-8BA4DD085649}"/>
    <cellStyle name="SAPBEXstdItem 2 2 2 4 7" xfId="23308" xr:uid="{A7014725-648F-423C-BA5E-5A68B3147055}"/>
    <cellStyle name="SAPBEXstdItem 2 2 2 4 8" xfId="13836" xr:uid="{B9F6FE1A-C13B-47F1-8A4F-43E6219D3FD5}"/>
    <cellStyle name="SAPBEXstdItem 2 2 2 4 9" xfId="31204" xr:uid="{C36B5815-0DB6-4791-8527-9B54E22AE4DD}"/>
    <cellStyle name="SAPBEXstdItem 2 2 2 5" xfId="3817" xr:uid="{5F09528C-D54C-406A-9E54-31391EB7702C}"/>
    <cellStyle name="SAPBEXstdItem 2 2 2 5 10" xfId="19725" xr:uid="{B6184DB9-EA19-4371-839F-1C8DAFE71DD8}"/>
    <cellStyle name="SAPBEXstdItem 2 2 2 5 2" xfId="8901" xr:uid="{9527EA5C-2E5D-4971-91EF-CF1ED6C6777C}"/>
    <cellStyle name="SAPBEXstdItem 2 2 2 5 2 2" xfId="21260" xr:uid="{A28BB642-C159-4E79-AEB1-FA848FF69E50}"/>
    <cellStyle name="SAPBEXstdItem 2 2 2 5 2 3" xfId="18211" xr:uid="{EE9CE966-F839-43AF-A98A-24DEF78E6386}"/>
    <cellStyle name="SAPBEXstdItem 2 2 2 5 2 4" xfId="23013" xr:uid="{788D94CF-BE69-4EF7-A8FE-BFDBCF1B3E3A}"/>
    <cellStyle name="SAPBEXstdItem 2 2 2 5 2 5" xfId="34349" xr:uid="{5BAD9718-D152-49AB-9B9C-25F558851CEE}"/>
    <cellStyle name="SAPBEXstdItem 2 2 2 5 2 6" xfId="36913" xr:uid="{1A9A96E9-E13B-443D-AF63-9BA5F0035A20}"/>
    <cellStyle name="SAPBEXstdItem 2 2 2 5 2 7" xfId="31320" xr:uid="{7E87810D-CBAE-40C4-8120-3FD5B025D531}"/>
    <cellStyle name="SAPBEXstdItem 2 2 2 5 2 8" xfId="40994" xr:uid="{F5C7459D-60B7-41C2-BE7A-B059B4F85C2B}"/>
    <cellStyle name="SAPBEXstdItem 2 2 2 5 3" xfId="13073" xr:uid="{9C413262-933A-4A60-8ADB-87A1BA13E2E2}"/>
    <cellStyle name="SAPBEXstdItem 2 2 2 5 3 2" xfId="25141" xr:uid="{0953FCE2-6687-4343-844A-60D0016789D0}"/>
    <cellStyle name="SAPBEXstdItem 2 2 2 5 3 3" xfId="29060" xr:uid="{653DC83B-FC42-417C-9B4A-8C7635577A27}"/>
    <cellStyle name="SAPBEXstdItem 2 2 2 5 3 4" xfId="22375" xr:uid="{B28EF0F2-4899-4D3E-BE32-C720D315680B}"/>
    <cellStyle name="SAPBEXstdItem 2 2 2 5 3 5" xfId="35391" xr:uid="{EFF9001A-4BE5-4562-B21D-8D60EFD66C06}"/>
    <cellStyle name="SAPBEXstdItem 2 2 2 5 3 6" xfId="37833" xr:uid="{BD4F41D8-B548-4DF9-AADA-0962C0154DAF}"/>
    <cellStyle name="SAPBEXstdItem 2 2 2 5 3 7" xfId="40002" xr:uid="{EBA54157-80FF-40FD-91C1-497A49ACC0C0}"/>
    <cellStyle name="SAPBEXstdItem 2 2 2 5 3 8" xfId="41355" xr:uid="{0C639871-B37E-401A-A6A5-B98948944DF1}"/>
    <cellStyle name="SAPBEXstdItem 2 2 2 5 4" xfId="16525" xr:uid="{1FE58F4E-42E4-4BFE-AF69-902636A452B4}"/>
    <cellStyle name="SAPBEXstdItem 2 2 2 5 5" xfId="15354" xr:uid="{16B52BDD-73AC-4590-8F01-ECD5A7530659}"/>
    <cellStyle name="SAPBEXstdItem 2 2 2 5 6" xfId="28356" xr:uid="{0F1C2D44-7C66-4433-9770-C0693FE66CA0}"/>
    <cellStyle name="SAPBEXstdItem 2 2 2 5 7" xfId="22919" xr:uid="{939163B3-F420-4BE8-95BF-0AFE174F9665}"/>
    <cellStyle name="SAPBEXstdItem 2 2 2 5 8" xfId="34807" xr:uid="{C8429D96-E9B9-4E88-97F8-DB399ACA4FC6}"/>
    <cellStyle name="SAPBEXstdItem 2 2 2 5 9" xfId="36599" xr:uid="{0B8AC698-ECDC-4B31-A844-142C30643655}"/>
    <cellStyle name="SAPBEXstdItem 2 2 2 6" xfId="3818" xr:uid="{1A92D353-627F-4808-B12B-F91F12A52EB9}"/>
    <cellStyle name="SAPBEXstdItem 2 2 2 6 10" xfId="36952" xr:uid="{CC17F0F6-9AD2-43BD-BD2E-7B195658FEE6}"/>
    <cellStyle name="SAPBEXstdItem 2 2 2 6 2" xfId="8902" xr:uid="{768FD488-73FF-49F9-A674-42BC53C056D0}"/>
    <cellStyle name="SAPBEXstdItem 2 2 2 6 2 2" xfId="21261" xr:uid="{D7B8E0C2-849A-4FB5-9EAC-76D3EDF5358E}"/>
    <cellStyle name="SAPBEXstdItem 2 2 2 6 2 3" xfId="22875" xr:uid="{A98EA0FB-2A33-44F6-AB0C-A9A6A98F0B8D}"/>
    <cellStyle name="SAPBEXstdItem 2 2 2 6 2 4" xfId="24152" xr:uid="{A43853B2-1D92-4415-BEEC-1A84738F1E47}"/>
    <cellStyle name="SAPBEXstdItem 2 2 2 6 2 5" xfId="30830" xr:uid="{DF34FEDB-20FE-4251-84B5-D291F5ABF41D}"/>
    <cellStyle name="SAPBEXstdItem 2 2 2 6 2 6" xfId="33628" xr:uid="{B26298ED-7E45-44C7-9966-3857582C2503}"/>
    <cellStyle name="SAPBEXstdItem 2 2 2 6 2 7" xfId="33795" xr:uid="{F216D7B5-687E-4480-86D3-C9CD9701FDC6}"/>
    <cellStyle name="SAPBEXstdItem 2 2 2 6 2 8" xfId="35776" xr:uid="{A7ABC61F-A5A3-48FC-B473-3BAAF0B717AC}"/>
    <cellStyle name="SAPBEXstdItem 2 2 2 6 3" xfId="12869" xr:uid="{494F85A5-881A-4A81-90F8-D96388F3C473}"/>
    <cellStyle name="SAPBEXstdItem 2 2 2 6 3 2" xfId="24937" xr:uid="{F87E890F-EFD2-4FCE-9EFD-54DC31F521A2}"/>
    <cellStyle name="SAPBEXstdItem 2 2 2 6 3 3" xfId="28856" xr:uid="{8E7C2373-9EA2-45BE-BD1C-892D64C20403}"/>
    <cellStyle name="SAPBEXstdItem 2 2 2 6 3 4" xfId="22891" xr:uid="{6CFD0393-C0FA-4624-B486-7199FF84225F}"/>
    <cellStyle name="SAPBEXstdItem 2 2 2 6 3 5" xfId="31319" xr:uid="{4D92DF13-2C36-42C4-AE26-47AFA9F5C143}"/>
    <cellStyle name="SAPBEXstdItem 2 2 2 6 3 6" xfId="30536" xr:uid="{9A773B3E-5CF9-444D-82ED-700EA728A29C}"/>
    <cellStyle name="SAPBEXstdItem 2 2 2 6 3 7" xfId="39798" xr:uid="{5B1F49EB-8626-426C-BFE4-27630DABFA3F}"/>
    <cellStyle name="SAPBEXstdItem 2 2 2 6 3 8" xfId="35137" xr:uid="{B835FD72-6267-49BE-B370-B027AD89F944}"/>
    <cellStyle name="SAPBEXstdItem 2 2 2 6 4" xfId="16526" xr:uid="{22372BEF-7998-4068-946A-4D89B420B581}"/>
    <cellStyle name="SAPBEXstdItem 2 2 2 6 5" xfId="15228" xr:uid="{97453F9E-7336-4285-8936-4B77953AD9A1}"/>
    <cellStyle name="SAPBEXstdItem 2 2 2 6 6" xfId="18262" xr:uid="{D5CAE40F-81C3-4815-831A-1D33C3CD0FB2}"/>
    <cellStyle name="SAPBEXstdItem 2 2 2 6 7" xfId="27291" xr:uid="{02D5DBCB-7899-4255-ACA0-316029F713F4}"/>
    <cellStyle name="SAPBEXstdItem 2 2 2 6 8" xfId="18698" xr:uid="{AA01415B-B08E-4F41-86F4-49E79A4614C4}"/>
    <cellStyle name="SAPBEXstdItem 2 2 2 6 9" xfId="36992" xr:uid="{369D5EA4-B5A2-45F8-B014-CB520F55AC7E}"/>
    <cellStyle name="SAPBEXstdItem 2 2 2 7" xfId="7979" xr:uid="{9D4FDAA6-166A-4160-BACE-FE03AB52F78C}"/>
    <cellStyle name="SAPBEXstdItem 2 2 2 7 2" xfId="20359" xr:uid="{CB77238B-F302-43C3-9548-9AA76C19B998}"/>
    <cellStyle name="SAPBEXstdItem 2 2 2 7 3" xfId="17696" xr:uid="{91624521-ED86-40B5-BFB8-1C3A60A632BC}"/>
    <cellStyle name="SAPBEXstdItem 2 2 2 7 4" xfId="14330" xr:uid="{68188469-534C-49CB-85AE-3A84105D2F63}"/>
    <cellStyle name="SAPBEXstdItem 2 2 2 7 5" xfId="22878" xr:uid="{11BD1DE9-E3BA-429A-99CC-DA87AF8F1763}"/>
    <cellStyle name="SAPBEXstdItem 2 2 2 7 6" xfId="14224" xr:uid="{244E8283-CA55-44A7-B918-BAA7A7F4F03D}"/>
    <cellStyle name="SAPBEXstdItem 2 2 2 7 7" xfId="22254" xr:uid="{79DB0C8F-F84A-4917-8D5E-86719627C8D0}"/>
    <cellStyle name="SAPBEXstdItem 2 2 2 7 8" xfId="38978" xr:uid="{69F15FE2-323D-4C35-B1B7-15D6E653240B}"/>
    <cellStyle name="SAPBEXstdItem 2 2 2 8" xfId="7785" xr:uid="{BDFD96E0-5CA9-4BCE-BE28-25F2E629AAEE}"/>
    <cellStyle name="SAPBEXstdItem 2 2 2 8 2" xfId="20169" xr:uid="{92B8123F-FA95-4040-B85E-D995E31CE117}"/>
    <cellStyle name="SAPBEXstdItem 2 2 2 8 3" xfId="18443" xr:uid="{BC38861F-D7DF-4B82-8A18-8769CCC30AC8}"/>
    <cellStyle name="SAPBEXstdItem 2 2 2 8 4" xfId="31477" xr:uid="{BD09D3FF-4D81-46FE-979C-88E8223BDF79}"/>
    <cellStyle name="SAPBEXstdItem 2 2 2 8 5" xfId="15108" xr:uid="{A9111021-FA0C-41FE-81A9-FDDC486AC7A8}"/>
    <cellStyle name="SAPBEXstdItem 2 2 2 8 6" xfId="27098" xr:uid="{03D9D449-D7A6-41AA-BC11-FAF084BB7C7A}"/>
    <cellStyle name="SAPBEXstdItem 2 2 2 8 7" xfId="17328" xr:uid="{C5A151F1-3CC9-49FB-9AC4-E4A07B15F09C}"/>
    <cellStyle name="SAPBEXstdItem 2 2 2 8 8" xfId="38739" xr:uid="{3AB810EA-8B36-4747-A121-9C831C912B81}"/>
    <cellStyle name="SAPBEXstdItem 2 2 2 9" xfId="14849" xr:uid="{BDD8C8E9-660C-439C-B670-0C63DD5667A8}"/>
    <cellStyle name="SAPBEXstdItem 2 2 3" xfId="1924" xr:uid="{4FCAB030-4793-41BF-96B2-8635E382ABD0}"/>
    <cellStyle name="SAPBEXstdItem 2 2 3 10" xfId="19069" xr:uid="{476C75EA-F8B8-4DBA-9828-529FEA467A98}"/>
    <cellStyle name="SAPBEXstdItem 2 2 3 11" xfId="26281" xr:uid="{141C0F75-D013-416A-9D67-9BA9F16C880E}"/>
    <cellStyle name="SAPBEXstdItem 2 2 3 12" xfId="19290" xr:uid="{12585C4C-3482-44AB-A99E-3D3047C2D241}"/>
    <cellStyle name="SAPBEXstdItem 2 2 3 13" xfId="29555" xr:uid="{0503C28E-1182-4B1E-A8AA-F5C18F8FF0E8}"/>
    <cellStyle name="SAPBEXstdItem 2 2 3 14" xfId="37224" xr:uid="{B9AA8ED5-0FA8-4765-9252-DD9FCDF0E965}"/>
    <cellStyle name="SAPBEXstdItem 2 2 3 15" xfId="26012" xr:uid="{AFCA09E2-7579-442C-BD59-329E54C88A7C}"/>
    <cellStyle name="SAPBEXstdItem 2 2 3 2" xfId="3819" xr:uid="{55999B11-BA4B-4DED-B1AE-88C690D6B16D}"/>
    <cellStyle name="SAPBEXstdItem 2 2 3 2 10" xfId="36608" xr:uid="{DF5EA802-F14C-47AD-A8A0-8640A1CC9447}"/>
    <cellStyle name="SAPBEXstdItem 2 2 3 2 2" xfId="8903" xr:uid="{D1F9E37B-E1A2-42E2-AFA3-B98AD35C4C0D}"/>
    <cellStyle name="SAPBEXstdItem 2 2 3 2 2 2" xfId="21262" xr:uid="{9B49D399-CA1E-4A07-8228-E04D1F3ED616}"/>
    <cellStyle name="SAPBEXstdItem 2 2 3 2 2 3" xfId="27356" xr:uid="{AA9009FD-5C29-477D-A64E-424F4B8732B5}"/>
    <cellStyle name="SAPBEXstdItem 2 2 3 2 2 4" xfId="14481" xr:uid="{176D853C-1A58-4178-A3CF-B4CAD95882BA}"/>
    <cellStyle name="SAPBEXstdItem 2 2 3 2 2 5" xfId="33558" xr:uid="{44DF4745-BAEB-43D5-B1AD-23F715806017}"/>
    <cellStyle name="SAPBEXstdItem 2 2 3 2 2 6" xfId="36187" xr:uid="{1E56668A-843E-491F-9FAC-4DCBC24DD72E}"/>
    <cellStyle name="SAPBEXstdItem 2 2 3 2 2 7" xfId="17326" xr:uid="{FE0354A0-FFB9-4430-A588-E469186320A8}"/>
    <cellStyle name="SAPBEXstdItem 2 2 3 2 2 8" xfId="40660" xr:uid="{561B6C22-5B98-42EB-9E85-1B668B390048}"/>
    <cellStyle name="SAPBEXstdItem 2 2 3 2 3" xfId="12679" xr:uid="{1C43E168-DA02-422C-B13D-C04510946E9F}"/>
    <cellStyle name="SAPBEXstdItem 2 2 3 2 3 2" xfId="24747" xr:uid="{5F117839-9E92-4893-9243-DE5FBE338FD0}"/>
    <cellStyle name="SAPBEXstdItem 2 2 3 2 3 3" xfId="13696" xr:uid="{9CC6729B-400B-4AAF-AED9-749D79E8E9EB}"/>
    <cellStyle name="SAPBEXstdItem 2 2 3 2 3 4" xfId="29792" xr:uid="{6291736D-3BBF-422F-B3D9-47AF32C4B4A2}"/>
    <cellStyle name="SAPBEXstdItem 2 2 3 2 3 5" xfId="23999" xr:uid="{479A66CE-28BF-4D7C-8B2C-69C4825EF743}"/>
    <cellStyle name="SAPBEXstdItem 2 2 3 2 3 6" xfId="15833" xr:uid="{E4608223-D1CA-42E6-8C18-E9F40FB97128}"/>
    <cellStyle name="SAPBEXstdItem 2 2 3 2 3 7" xfId="39608" xr:uid="{5EC345DC-56D2-46FD-B7F7-08E4A35083A8}"/>
    <cellStyle name="SAPBEXstdItem 2 2 3 2 3 8" xfId="36974" xr:uid="{7667F612-974F-4913-82F9-AF804E7C610F}"/>
    <cellStyle name="SAPBEXstdItem 2 2 3 2 4" xfId="16527" xr:uid="{E630C27C-A718-4DF1-9295-8C8BDE94FECA}"/>
    <cellStyle name="SAPBEXstdItem 2 2 3 2 5" xfId="15221" xr:uid="{90DF3A98-0F3D-4457-B7ED-FE0A99A2E06F}"/>
    <cellStyle name="SAPBEXstdItem 2 2 3 2 6" xfId="27627" xr:uid="{38F7BE8A-82AD-470C-A22C-7B9D6794126F}"/>
    <cellStyle name="SAPBEXstdItem 2 2 3 2 7" xfId="23704" xr:uid="{F24B1D93-65F1-4DC5-9480-1D6B4E8C1E4C}"/>
    <cellStyle name="SAPBEXstdItem 2 2 3 2 8" xfId="34800" xr:uid="{E8127DFE-A921-4101-8FA7-40771DE30371}"/>
    <cellStyle name="SAPBEXstdItem 2 2 3 2 9" xfId="24347" xr:uid="{4EB2679F-B6B7-45AC-940B-4CD9EAB6E9BE}"/>
    <cellStyle name="SAPBEXstdItem 2 2 3 3" xfId="3820" xr:uid="{7AB1B948-0A81-4C0E-B9DD-3FA24EBBE23C}"/>
    <cellStyle name="SAPBEXstdItem 2 2 3 3 10" xfId="23640" xr:uid="{66A78149-0BC9-4948-B161-0D38BEF72ED0}"/>
    <cellStyle name="SAPBEXstdItem 2 2 3 3 2" xfId="8904" xr:uid="{E286E092-7165-4F2A-AC46-37CCEE2E1CBB}"/>
    <cellStyle name="SAPBEXstdItem 2 2 3 3 2 2" xfId="21263" xr:uid="{1356B544-40D8-4C17-A950-414A73F8E1D1}"/>
    <cellStyle name="SAPBEXstdItem 2 2 3 3 2 3" xfId="18398" xr:uid="{6D7FE442-7456-45B1-BFD0-90242555D561}"/>
    <cellStyle name="SAPBEXstdItem 2 2 3 3 2 4" xfId="31619" xr:uid="{DA797AD4-E63D-4336-843F-64BF69A74E2D}"/>
    <cellStyle name="SAPBEXstdItem 2 2 3 3 2 5" xfId="28512" xr:uid="{D98BB617-5C18-4D88-A60A-411E0B8F687F}"/>
    <cellStyle name="SAPBEXstdItem 2 2 3 3 2 6" xfId="20074" xr:uid="{6C3571D5-DFE5-44CF-9AE6-2949DFF91A2E}"/>
    <cellStyle name="SAPBEXstdItem 2 2 3 3 2 7" xfId="33643" xr:uid="{C92BF5B6-90F3-4F26-9F3D-4F1C9E75DAA1}"/>
    <cellStyle name="SAPBEXstdItem 2 2 3 3 2 8" xfId="34105" xr:uid="{D2B36717-28FC-4E89-9631-93D65B9EB11E}"/>
    <cellStyle name="SAPBEXstdItem 2 2 3 3 3" xfId="12481" xr:uid="{8DE6FAC1-2BD6-4520-842B-1DCC2E6698B5}"/>
    <cellStyle name="SAPBEXstdItem 2 2 3 3 3 2" xfId="24549" xr:uid="{A52CC74D-EBA9-4F34-964E-71F34E31CECD}"/>
    <cellStyle name="SAPBEXstdItem 2 2 3 3 3 3" xfId="14574" xr:uid="{CD5630E5-2403-46C0-A935-070169524797}"/>
    <cellStyle name="SAPBEXstdItem 2 2 3 3 3 4" xfId="25883" xr:uid="{414BEB72-D0D8-4826-A5E9-ECE67FD02625}"/>
    <cellStyle name="SAPBEXstdItem 2 2 3 3 3 5" xfId="32517" xr:uid="{DF983567-90CC-4FB7-B3F8-FA07BB8C4198}"/>
    <cellStyle name="SAPBEXstdItem 2 2 3 3 3 6" xfId="23584" xr:uid="{4F671891-7410-4E05-9115-4A93DB8823A1}"/>
    <cellStyle name="SAPBEXstdItem 2 2 3 3 3 7" xfId="39410" xr:uid="{1D5BF301-C9FC-47AF-A257-13A28B0E2FB7}"/>
    <cellStyle name="SAPBEXstdItem 2 2 3 3 3 8" xfId="36672" xr:uid="{66A264F5-66CA-43DF-802D-123593E10453}"/>
    <cellStyle name="SAPBEXstdItem 2 2 3 3 4" xfId="16528" xr:uid="{FB939C1B-89FA-4379-8815-8EECBCC0DD76}"/>
    <cellStyle name="SAPBEXstdItem 2 2 3 3 5" xfId="18074" xr:uid="{FB4CE3D5-9B56-4856-9280-6CB0C3A877EA}"/>
    <cellStyle name="SAPBEXstdItem 2 2 3 3 6" xfId="17324" xr:uid="{22CF89FB-A340-4A9F-8406-1936F3FD6D87}"/>
    <cellStyle name="SAPBEXstdItem 2 2 3 3 7" xfId="17393" xr:uid="{93E1A094-F24E-4CA9-9D69-09B7CD4DC712}"/>
    <cellStyle name="SAPBEXstdItem 2 2 3 3 8" xfId="19066" xr:uid="{C481AA3E-B5F5-415A-9B31-E153AFF9688B}"/>
    <cellStyle name="SAPBEXstdItem 2 2 3 3 9" xfId="24348" xr:uid="{5D99FCC0-D7CC-4BB0-8D12-014158114A82}"/>
    <cellStyle name="SAPBEXstdItem 2 2 3 4" xfId="3821" xr:uid="{ECF7BC40-186A-490A-AC15-3C294E122F87}"/>
    <cellStyle name="SAPBEXstdItem 2 2 3 4 10" xfId="37428" xr:uid="{5C1B1FDD-F203-4270-80C1-0DE95D421F94}"/>
    <cellStyle name="SAPBEXstdItem 2 2 3 4 2" xfId="8905" xr:uid="{2D458CBD-618B-4AF2-9957-53D89B8601C6}"/>
    <cellStyle name="SAPBEXstdItem 2 2 3 4 2 2" xfId="21264" xr:uid="{5AF03D0F-5B0E-4F94-BFAE-2F29FDC238E9}"/>
    <cellStyle name="SAPBEXstdItem 2 2 3 4 2 3" xfId="26415" xr:uid="{F9DC6454-0A5A-4D32-9EB5-6ADDBAD92CE8}"/>
    <cellStyle name="SAPBEXstdItem 2 2 3 4 2 4" xfId="15921" xr:uid="{A141ABF5-752F-4D59-9F57-633ACD64DFDF}"/>
    <cellStyle name="SAPBEXstdItem 2 2 3 4 2 5" xfId="23578" xr:uid="{D140802C-61F2-4280-ACFC-F992F832D190}"/>
    <cellStyle name="SAPBEXstdItem 2 2 3 4 2 6" xfId="34034" xr:uid="{D15FF1C4-7A05-4AF9-AE37-AA5F45F23E2B}"/>
    <cellStyle name="SAPBEXstdItem 2 2 3 4 2 7" xfId="24275" xr:uid="{DA20E876-2A83-4FAF-A76C-61016EA41AD1}"/>
    <cellStyle name="SAPBEXstdItem 2 2 3 4 2 8" xfId="34644" xr:uid="{32B33298-C26D-4D05-9306-B8C721BECE3D}"/>
    <cellStyle name="SAPBEXstdItem 2 2 3 4 3" xfId="13072" xr:uid="{EB762EC8-C3FC-4AA0-9A9B-2B68F5119661}"/>
    <cellStyle name="SAPBEXstdItem 2 2 3 4 3 2" xfId="25140" xr:uid="{98B76E80-5C8B-4BEC-849B-E19898C2EC81}"/>
    <cellStyle name="SAPBEXstdItem 2 2 3 4 3 3" xfId="29059" xr:uid="{49CD308F-3D50-45E8-819D-71F5D78D4059}"/>
    <cellStyle name="SAPBEXstdItem 2 2 3 4 3 4" xfId="31850" xr:uid="{ECC8CB20-4B16-435E-BFF0-337A817D63BD}"/>
    <cellStyle name="SAPBEXstdItem 2 2 3 4 3 5" xfId="35390" xr:uid="{417DF7A1-51D9-4C15-A001-1CCC65CFF069}"/>
    <cellStyle name="SAPBEXstdItem 2 2 3 4 3 6" xfId="37832" xr:uid="{2F18DAB1-55CD-4AA1-853F-46349BDA331B}"/>
    <cellStyle name="SAPBEXstdItem 2 2 3 4 3 7" xfId="40001" xr:uid="{8680868D-5282-41B6-8838-D7051022A82F}"/>
    <cellStyle name="SAPBEXstdItem 2 2 3 4 3 8" xfId="41354" xr:uid="{4F30FEBC-8B83-459A-AA13-FB14C3642101}"/>
    <cellStyle name="SAPBEXstdItem 2 2 3 4 4" xfId="16529" xr:uid="{985F00AE-8399-4F76-B425-947DDA790ADD}"/>
    <cellStyle name="SAPBEXstdItem 2 2 3 4 5" xfId="18306" xr:uid="{95B1149B-C704-4F6E-B626-91867DCF912F}"/>
    <cellStyle name="SAPBEXstdItem 2 2 3 4 6" xfId="23759" xr:uid="{357EDAF1-0E9A-4672-9FA3-834527C78AF4}"/>
    <cellStyle name="SAPBEXstdItem 2 2 3 4 7" xfId="13952" xr:uid="{C61CBAFC-D17C-456B-8E7E-C7458ABF7982}"/>
    <cellStyle name="SAPBEXstdItem 2 2 3 4 8" xfId="32472" xr:uid="{E3D70D97-42F3-4CC2-B6B4-A856C8E890C7}"/>
    <cellStyle name="SAPBEXstdItem 2 2 3 4 9" xfId="36045" xr:uid="{12DD86F0-E09A-47C2-9E32-EDF14B9A3426}"/>
    <cellStyle name="SAPBEXstdItem 2 2 3 5" xfId="3822" xr:uid="{6D202162-E960-4003-B8CB-2431F8E56AFD}"/>
    <cellStyle name="SAPBEXstdItem 2 2 3 5 10" xfId="279" xr:uid="{96B943F7-AE2F-4EA1-982F-D04F99BC7519}"/>
    <cellStyle name="SAPBEXstdItem 2 2 3 5 2" xfId="8906" xr:uid="{E0A744DE-50A2-4D76-BEC9-41CDEC79B063}"/>
    <cellStyle name="SAPBEXstdItem 2 2 3 5 2 2" xfId="21265" xr:uid="{7EC21F3A-6A9A-448C-96F7-5821E03AC3CB}"/>
    <cellStyle name="SAPBEXstdItem 2 2 3 5 2 3" xfId="17681" xr:uid="{693A55E4-4D79-47BF-A90A-64F62C2FE248}"/>
    <cellStyle name="SAPBEXstdItem 2 2 3 5 2 4" xfId="29961" xr:uid="{E7A59BDE-E0B5-4738-A678-CD7012478C0C}"/>
    <cellStyle name="SAPBEXstdItem 2 2 3 5 2 5" xfId="26568" xr:uid="{F7662069-0B30-4572-8E16-2C64B7020BEB}"/>
    <cellStyle name="SAPBEXstdItem 2 2 3 5 2 6" xfId="15753" xr:uid="{B538CCC6-09AF-4521-925F-0021F85A7421}"/>
    <cellStyle name="SAPBEXstdItem 2 2 3 5 2 7" xfId="33330" xr:uid="{5856CADE-71ED-4690-BAC3-73273D6129E9}"/>
    <cellStyle name="SAPBEXstdItem 2 2 3 5 2 8" xfId="40210" xr:uid="{3C092BA2-7476-4633-83B4-9FBB3E41E868}"/>
    <cellStyle name="SAPBEXstdItem 2 2 3 5 3" xfId="12868" xr:uid="{7F258F58-34DE-44C1-A79E-33F2391F03E9}"/>
    <cellStyle name="SAPBEXstdItem 2 2 3 5 3 2" xfId="24936" xr:uid="{5F557238-F124-4521-8851-4233D240E4D2}"/>
    <cellStyle name="SAPBEXstdItem 2 2 3 5 3 3" xfId="28855" xr:uid="{B8A8492F-9194-4DE0-B22C-BD34F048CB27}"/>
    <cellStyle name="SAPBEXstdItem 2 2 3 5 3 4" xfId="18042" xr:uid="{A786BF56-2EE2-4030-AA42-B37A66556996}"/>
    <cellStyle name="SAPBEXstdItem 2 2 3 5 3 5" xfId="22196" xr:uid="{1BB56F04-82A7-4457-81B8-598BE7938CBF}"/>
    <cellStyle name="SAPBEXstdItem 2 2 3 5 3 6" xfId="29712" xr:uid="{44A9A7A4-67E1-44BA-B3D7-B63F85BCACE9}"/>
    <cellStyle name="SAPBEXstdItem 2 2 3 5 3 7" xfId="39797" xr:uid="{E78DA962-253C-4781-8A70-65086C965EC6}"/>
    <cellStyle name="SAPBEXstdItem 2 2 3 5 3 8" xfId="26472" xr:uid="{10436C90-5B40-4801-B77F-CADC7D4A882D}"/>
    <cellStyle name="SAPBEXstdItem 2 2 3 5 4" xfId="16530" xr:uid="{C8DCA9EB-437F-4502-95F8-4C861E3D0258}"/>
    <cellStyle name="SAPBEXstdItem 2 2 3 5 5" xfId="16009" xr:uid="{A9C1DCD4-8FAA-467B-9F71-BBB4280A6190}"/>
    <cellStyle name="SAPBEXstdItem 2 2 3 5 6" xfId="25711" xr:uid="{07CCE360-22AA-4AF0-ABE0-9D63DF5BF971}"/>
    <cellStyle name="SAPBEXstdItem 2 2 3 5 7" xfId="31022" xr:uid="{87C1662E-84B6-492C-9FD8-4AD7E7F47121}"/>
    <cellStyle name="SAPBEXstdItem 2 2 3 5 8" xfId="32386" xr:uid="{E08C9FFA-632B-49B9-9CBC-1642ED9284F0}"/>
    <cellStyle name="SAPBEXstdItem 2 2 3 5 9" xfId="35661" xr:uid="{DF19CF06-0835-41E7-AC5F-CAC30073D0A4}"/>
    <cellStyle name="SAPBEXstdItem 2 2 3 6" xfId="3823" xr:uid="{CF10F7E5-DD77-45C3-B658-E47590FCA9D4}"/>
    <cellStyle name="SAPBEXstdItem 2 2 3 6 10" xfId="37335" xr:uid="{C949EB76-016E-4393-930C-4F7C3458488B}"/>
    <cellStyle name="SAPBEXstdItem 2 2 3 6 2" xfId="8907" xr:uid="{E498F668-8BEB-4ACE-B44E-B099379A95D5}"/>
    <cellStyle name="SAPBEXstdItem 2 2 3 6 2 2" xfId="21266" xr:uid="{0DCF1CD0-435A-47D7-81B3-150695118EA2}"/>
    <cellStyle name="SAPBEXstdItem 2 2 3 6 2 3" xfId="26046" xr:uid="{998FF500-A727-48DB-A9FD-7464A8C65C29}"/>
    <cellStyle name="SAPBEXstdItem 2 2 3 6 2 4" xfId="27139" xr:uid="{F52BED65-F5BD-49DB-9315-8A182D2EFBA2}"/>
    <cellStyle name="SAPBEXstdItem 2 2 3 6 2 5" xfId="34119" xr:uid="{ECCBB315-DAE2-4532-B579-32EEFCD25736}"/>
    <cellStyle name="SAPBEXstdItem 2 2 3 6 2 6" xfId="36707" xr:uid="{2ABF38F8-3B24-45E4-890F-B7BF0B449243}"/>
    <cellStyle name="SAPBEXstdItem 2 2 3 6 2 7" xfId="34954" xr:uid="{8C2E909B-F241-4565-B47A-26F353446A1B}"/>
    <cellStyle name="SAPBEXstdItem 2 2 3 6 2 8" xfId="40887" xr:uid="{935F19AA-D8B7-4442-B426-F7AE8EF47E67}"/>
    <cellStyle name="SAPBEXstdItem 2 2 3 6 3" xfId="12678" xr:uid="{EA6A3441-1885-46CB-B444-567E2DEEEF3F}"/>
    <cellStyle name="SAPBEXstdItem 2 2 3 6 3 2" xfId="24746" xr:uid="{7A038B8D-9050-4EE2-A4AB-05FF4441DD0A}"/>
    <cellStyle name="SAPBEXstdItem 2 2 3 6 3 3" xfId="16143" xr:uid="{9025563F-6043-41EA-8E85-6159090E9198}"/>
    <cellStyle name="SAPBEXstdItem 2 2 3 6 3 4" xfId="18077" xr:uid="{EC1856C6-719F-468C-87DF-2296D9E85C14}"/>
    <cellStyle name="SAPBEXstdItem 2 2 3 6 3 5" xfId="28743" xr:uid="{EE9EF9EC-868B-4EAF-89C3-FF8A1C634D3E}"/>
    <cellStyle name="SAPBEXstdItem 2 2 3 6 3 6" xfId="34727" xr:uid="{E13F8495-98A0-4373-B63F-EAB194582A22}"/>
    <cellStyle name="SAPBEXstdItem 2 2 3 6 3 7" xfId="39607" xr:uid="{2F48E179-399D-4B7E-BA97-BA94901EDC9E}"/>
    <cellStyle name="SAPBEXstdItem 2 2 3 6 3 8" xfId="26762" xr:uid="{644F6BC8-85F9-4FDE-A16D-792D78FD62E0}"/>
    <cellStyle name="SAPBEXstdItem 2 2 3 6 4" xfId="16531" xr:uid="{E67CFF02-D381-43ED-B48E-CDD26FE5CAD4}"/>
    <cellStyle name="SAPBEXstdItem 2 2 3 6 5" xfId="19013" xr:uid="{F7DD88E5-B40A-4B61-B364-E858890037CE}"/>
    <cellStyle name="SAPBEXstdItem 2 2 3 6 6" xfId="18514" xr:uid="{A5585A1D-8B55-499A-89C2-ED11DC1D67A2}"/>
    <cellStyle name="SAPBEXstdItem 2 2 3 6 7" xfId="17365" xr:uid="{D9266192-2FFB-40E5-A694-91A7E24A9F54}"/>
    <cellStyle name="SAPBEXstdItem 2 2 3 6 8" xfId="35116" xr:uid="{91B34E45-4BEF-4ADC-9281-595DF6CFD998}"/>
    <cellStyle name="SAPBEXstdItem 2 2 3 6 9" xfId="22399" xr:uid="{6DFDFE55-9FDA-4461-8FB1-F4D8B2FE438E}"/>
    <cellStyle name="SAPBEXstdItem 2 2 3 7" xfId="7919" xr:uid="{1590DDCA-4FD6-44BF-8DC5-E0ABDC1D2A69}"/>
    <cellStyle name="SAPBEXstdItem 2 2 3 7 2" xfId="20300" xr:uid="{2D680783-38C4-4A62-87E8-FB38D229CF26}"/>
    <cellStyle name="SAPBEXstdItem 2 2 3 7 3" xfId="27653" xr:uid="{EC8393E2-C58F-4DAE-9DFB-371E87B4C8EA}"/>
    <cellStyle name="SAPBEXstdItem 2 2 3 7 4" xfId="19095" xr:uid="{2B2E592C-C1EB-4113-AE83-D2D35BC88FD7}"/>
    <cellStyle name="SAPBEXstdItem 2 2 3 7 5" xfId="17934" xr:uid="{F01858BE-74C1-4021-BE9A-AC0020CDC00E}"/>
    <cellStyle name="SAPBEXstdItem 2 2 3 7 6" xfId="28718" xr:uid="{B36AA7E0-0A76-4308-9999-C2824303414C}"/>
    <cellStyle name="SAPBEXstdItem 2 2 3 7 7" xfId="15755" xr:uid="{3B08F08F-1F66-4E23-B86C-9DD4963AED5F}"/>
    <cellStyle name="SAPBEXstdItem 2 2 3 7 8" xfId="38325" xr:uid="{3D40EF06-C1A9-4986-B0E6-D363F7DF8CD0}"/>
    <cellStyle name="SAPBEXstdItem 2 2 3 8" xfId="7608" xr:uid="{35A80BB4-D94C-4487-AE80-31E6F1739AB2}"/>
    <cellStyle name="SAPBEXstdItem 2 2 3 8 2" xfId="20000" xr:uid="{EC911D0C-08DE-44BB-8FCB-C05764F4F4F4}"/>
    <cellStyle name="SAPBEXstdItem 2 2 3 8 3" xfId="18993" xr:uid="{0736C176-FD6F-4A11-ABA0-5EE0323A0D72}"/>
    <cellStyle name="SAPBEXstdItem 2 2 3 8 4" xfId="15638" xr:uid="{468019D6-B34E-4A28-843A-3D8E5D338A5A}"/>
    <cellStyle name="SAPBEXstdItem 2 2 3 8 5" xfId="33999" xr:uid="{08C008BE-0E12-4453-9873-6ABE25F6FAE8}"/>
    <cellStyle name="SAPBEXstdItem 2 2 3 8 6" xfId="36595" xr:uid="{9FD241DB-D0B4-4F52-819A-07F1869F78D3}"/>
    <cellStyle name="SAPBEXstdItem 2 2 3 8 7" xfId="36635" xr:uid="{C9012C1E-F5BF-4198-B50B-E0B90E9211DF}"/>
    <cellStyle name="SAPBEXstdItem 2 2 3 8 8" xfId="40844" xr:uid="{4F8DC2A6-4024-478F-AF0C-F10C78842474}"/>
    <cellStyle name="SAPBEXstdItem 2 2 3 9" xfId="14764" xr:uid="{13CD8E78-2B5C-43D0-BFC5-3D7C33F6EEEA}"/>
    <cellStyle name="SAPBEXstdItem 2 2 4" xfId="2077" xr:uid="{D5B92D6A-3BB6-45BF-9DF2-5FFE1AA2D0F4}"/>
    <cellStyle name="SAPBEXstdItem 2 2 4 10" xfId="15046" xr:uid="{1848C526-5B2A-441A-98C0-E2ABF93C4588}"/>
    <cellStyle name="SAPBEXstdItem 2 2 4 11" xfId="24078" xr:uid="{EF8F2D27-AAC4-4F1D-8B06-5D791132DAC6}"/>
    <cellStyle name="SAPBEXstdItem 2 2 4 12" xfId="29840" xr:uid="{4CB63E4F-0E78-4123-A830-7E1F1A39BD04}"/>
    <cellStyle name="SAPBEXstdItem 2 2 4 13" xfId="23326" xr:uid="{4A4114A0-E237-4B30-B5BA-554C26140E82}"/>
    <cellStyle name="SAPBEXstdItem 2 2 4 14" xfId="36977" xr:uid="{910A4859-7438-4AEF-B5D5-BFA57E69E733}"/>
    <cellStyle name="SAPBEXstdItem 2 2 4 15" xfId="31291" xr:uid="{285DF759-009D-4826-B21B-766DA6CCF0D8}"/>
    <cellStyle name="SAPBEXstdItem 2 2 4 2" xfId="3824" xr:uid="{5199CCB2-35E1-4BD2-8C24-3992C9B12CB2}"/>
    <cellStyle name="SAPBEXstdItem 2 2 4 2 10" xfId="37350" xr:uid="{0457B12F-90D4-4FFC-A453-1ABE9FB9BFED}"/>
    <cellStyle name="SAPBEXstdItem 2 2 4 2 2" xfId="8908" xr:uid="{B8E06ED2-479D-4DED-A14A-1A8ADE6C96F0}"/>
    <cellStyle name="SAPBEXstdItem 2 2 4 2 2 2" xfId="21267" xr:uid="{C4CDADD3-3D9C-4A0A-B3A1-EF371AB8CE5B}"/>
    <cellStyle name="SAPBEXstdItem 2 2 4 2 2 3" xfId="27906" xr:uid="{066E6287-A57F-473A-8621-C194B08A4A46}"/>
    <cellStyle name="SAPBEXstdItem 2 2 4 2 2 4" xfId="19111" xr:uid="{21160F4E-331A-45B4-A3BD-CF63464883A7}"/>
    <cellStyle name="SAPBEXstdItem 2 2 4 2 2 5" xfId="26632" xr:uid="{5E3F8502-34D7-45D6-9DD7-398F553C0768}"/>
    <cellStyle name="SAPBEXstdItem 2 2 4 2 2 6" xfId="28698" xr:uid="{AA4D8219-C94C-41B0-84BE-22FE16B29D96}"/>
    <cellStyle name="SAPBEXstdItem 2 2 4 2 2 7" xfId="33302" xr:uid="{DB3F2D9D-9C2E-4985-A753-5E8154ACFE5D}"/>
    <cellStyle name="SAPBEXstdItem 2 2 4 2 2 8" xfId="38846" xr:uid="{6321D9DE-7EB7-4718-BB94-0FB5D57A4308}"/>
    <cellStyle name="SAPBEXstdItem 2 2 4 2 3" xfId="12480" xr:uid="{524BAE00-B9A9-4D5C-AE6E-8CA8F8AB6986}"/>
    <cellStyle name="SAPBEXstdItem 2 2 4 2 3 2" xfId="24548" xr:uid="{62A11B7A-F3F8-4E7B-8C32-0CE2B135094F}"/>
    <cellStyle name="SAPBEXstdItem 2 2 4 2 3 3" xfId="13858" xr:uid="{7B9A262D-2EBE-40FA-95F5-12BBC08286A8}"/>
    <cellStyle name="SAPBEXstdItem 2 2 4 2 3 4" xfId="17148" xr:uid="{22F148C5-0E37-49AD-8986-350EF4A05B40}"/>
    <cellStyle name="SAPBEXstdItem 2 2 4 2 3 5" xfId="26393" xr:uid="{BC529C36-FB41-4014-B4A6-A242FFB673D4}"/>
    <cellStyle name="SAPBEXstdItem 2 2 4 2 3 6" xfId="28370" xr:uid="{AB2BEB71-975D-448E-ADFC-426525676F90}"/>
    <cellStyle name="SAPBEXstdItem 2 2 4 2 3 7" xfId="39409" xr:uid="{EAFA2FD3-BA87-4A8C-A5BB-010B49BCC786}"/>
    <cellStyle name="SAPBEXstdItem 2 2 4 2 3 8" xfId="39187" xr:uid="{21A67856-EA5A-4541-BDEB-F67DC3B186CE}"/>
    <cellStyle name="SAPBEXstdItem 2 2 4 2 4" xfId="16532" xr:uid="{ADDE0185-2765-402E-BC53-8EE7433D905F}"/>
    <cellStyle name="SAPBEXstdItem 2 2 4 2 5" xfId="19149" xr:uid="{CE62BE3E-CCE5-4522-AC88-36D780E61641}"/>
    <cellStyle name="SAPBEXstdItem 2 2 4 2 6" xfId="27072" xr:uid="{D4D35618-2B62-4A0B-8850-6156F6104577}"/>
    <cellStyle name="SAPBEXstdItem 2 2 4 2 7" xfId="31575" xr:uid="{1A6669D8-6F10-4372-9D27-58031CB26AF7}"/>
    <cellStyle name="SAPBEXstdItem 2 2 4 2 8" xfId="34834" xr:uid="{2AF03D4F-60C1-40AE-AFC1-388981C42AED}"/>
    <cellStyle name="SAPBEXstdItem 2 2 4 2 9" xfId="23611" xr:uid="{8D3B2DE2-39C2-44A2-BFEF-6F6867499978}"/>
    <cellStyle name="SAPBEXstdItem 2 2 4 3" xfId="3825" xr:uid="{990A20E0-2AF2-4184-BFBD-16E807BF5A16}"/>
    <cellStyle name="SAPBEXstdItem 2 2 4 3 10" xfId="31414" xr:uid="{950F0F34-F2A7-464C-8D80-9704666EF121}"/>
    <cellStyle name="SAPBEXstdItem 2 2 4 3 2" xfId="8909" xr:uid="{4EE93F76-84BA-4364-AF68-3990270BCEFD}"/>
    <cellStyle name="SAPBEXstdItem 2 2 4 3 2 2" xfId="21268" xr:uid="{C05A9752-136A-46D8-8F5F-67B397B5B961}"/>
    <cellStyle name="SAPBEXstdItem 2 2 4 3 2 3" xfId="18148" xr:uid="{C40271B5-CBAC-481E-BFED-88AEB26E0833}"/>
    <cellStyle name="SAPBEXstdItem 2 2 4 3 2 4" xfId="26145" xr:uid="{DB549498-9D89-4A13-B5C6-71673A950A66}"/>
    <cellStyle name="SAPBEXstdItem 2 2 4 3 2 5" xfId="33335" xr:uid="{88366E63-85B0-4474-A5EA-8AE7825733C4}"/>
    <cellStyle name="SAPBEXstdItem 2 2 4 3 2 6" xfId="35975" xr:uid="{F04FAC35-B906-4BF4-B55D-7CC6EB33D632}"/>
    <cellStyle name="SAPBEXstdItem 2 2 4 3 2 7" xfId="31557" xr:uid="{4AC8150F-E25A-40A0-B8EF-D30E11F62561}"/>
    <cellStyle name="SAPBEXstdItem 2 2 4 3 2 8" xfId="40546" xr:uid="{2A1D530D-EA7F-4E05-AA3C-727508CEAAC8}"/>
    <cellStyle name="SAPBEXstdItem 2 2 4 3 3" xfId="13071" xr:uid="{57DC4925-CDA8-44B7-A574-81F4673B8904}"/>
    <cellStyle name="SAPBEXstdItem 2 2 4 3 3 2" xfId="25139" xr:uid="{52E78217-37BD-4FF6-9E2B-4EF1D45F4C2D}"/>
    <cellStyle name="SAPBEXstdItem 2 2 4 3 3 3" xfId="29058" xr:uid="{115EB8BF-E70C-4420-B354-1800067D2397}"/>
    <cellStyle name="SAPBEXstdItem 2 2 4 3 3 4" xfId="23965" xr:uid="{CB101A7A-2B8E-41FC-8208-2D93B01D2866}"/>
    <cellStyle name="SAPBEXstdItem 2 2 4 3 3 5" xfId="35389" xr:uid="{23952D9C-76EF-4DDA-A760-55778DF2F4D3}"/>
    <cellStyle name="SAPBEXstdItem 2 2 4 3 3 6" xfId="37831" xr:uid="{0F27959C-1194-412C-AB3D-1837C995F55C}"/>
    <cellStyle name="SAPBEXstdItem 2 2 4 3 3 7" xfId="40000" xr:uid="{D04A03B8-01C3-4B00-BE9B-BC17586DEEFF}"/>
    <cellStyle name="SAPBEXstdItem 2 2 4 3 3 8" xfId="41353" xr:uid="{AD0081C8-5215-4495-9553-39DAD23B222A}"/>
    <cellStyle name="SAPBEXstdItem 2 2 4 3 4" xfId="16533" xr:uid="{C80B6CC2-02B6-47EB-860E-1FDB7BCA882C}"/>
    <cellStyle name="SAPBEXstdItem 2 2 4 3 5" xfId="15849" xr:uid="{D2382D2E-3FD0-4624-8955-7BE6FA52A136}"/>
    <cellStyle name="SAPBEXstdItem 2 2 4 3 6" xfId="28559" xr:uid="{3891887A-0682-48D8-B7B1-05875346D4ED}"/>
    <cellStyle name="SAPBEXstdItem 2 2 4 3 7" xfId="23839" xr:uid="{173E157F-AA93-4C78-BF9C-D8B66059BDA1}"/>
    <cellStyle name="SAPBEXstdItem 2 2 4 3 8" xfId="19612" xr:uid="{B7570541-0DDC-4CC3-82DA-D30FC431FBF7}"/>
    <cellStyle name="SAPBEXstdItem 2 2 4 3 9" xfId="35994" xr:uid="{9A1EF48B-164D-4DCC-8702-6039BA11AF8B}"/>
    <cellStyle name="SAPBEXstdItem 2 2 4 4" xfId="3826" xr:uid="{97115573-6D8E-4F8D-8FC7-B5276966C647}"/>
    <cellStyle name="SAPBEXstdItem 2 2 4 4 10" xfId="38454" xr:uid="{A3C231A4-E0DC-4391-BAD0-692AB96C2C0C}"/>
    <cellStyle name="SAPBEXstdItem 2 2 4 4 2" xfId="8910" xr:uid="{BDEE7293-EC0F-4172-BED2-BAADD0B6005E}"/>
    <cellStyle name="SAPBEXstdItem 2 2 4 4 2 2" xfId="21269" xr:uid="{2865EE27-3F7E-4D87-BD9E-2B81CEED94B9}"/>
    <cellStyle name="SAPBEXstdItem 2 2 4 4 2 3" xfId="26979" xr:uid="{2184A2A9-C3E5-4B12-8D3C-D750C209AC43}"/>
    <cellStyle name="SAPBEXstdItem 2 2 4 4 2 4" xfId="31997" xr:uid="{CD83C710-89E8-4573-ABF0-5EED3CFF8A1B}"/>
    <cellStyle name="SAPBEXstdItem 2 2 4 4 2 5" xfId="22253" xr:uid="{B607105B-EC7C-43E6-8840-5F80CD95DD50}"/>
    <cellStyle name="SAPBEXstdItem 2 2 4 4 2 6" xfId="15090" xr:uid="{985B738B-8A01-4485-AE7C-DE72E76281D2}"/>
    <cellStyle name="SAPBEXstdItem 2 2 4 4 2 7" xfId="33946" xr:uid="{D2AB517C-EC9D-41C3-AC6C-A72CB0542CF6}"/>
    <cellStyle name="SAPBEXstdItem 2 2 4 4 2 8" xfId="36270" xr:uid="{6540D262-71F9-4CF9-9807-D0543B031FF4}"/>
    <cellStyle name="SAPBEXstdItem 2 2 4 4 3" xfId="12867" xr:uid="{E33B0D89-BCC4-49F1-BC85-F3051E29ED85}"/>
    <cellStyle name="SAPBEXstdItem 2 2 4 4 3 2" xfId="24935" xr:uid="{BDD9C259-07E3-471A-BD36-DB969E2B0099}"/>
    <cellStyle name="SAPBEXstdItem 2 2 4 4 3 3" xfId="28854" xr:uid="{595F3D0F-E61A-4452-B440-364AB935323B}"/>
    <cellStyle name="SAPBEXstdItem 2 2 4 4 3 4" xfId="17829" xr:uid="{43910693-C506-478B-AF5E-2A0676B3C1B0}"/>
    <cellStyle name="SAPBEXstdItem 2 2 4 4 3 5" xfId="32667" xr:uid="{36D219C4-2FE0-48A7-86BE-2A91430035A0}"/>
    <cellStyle name="SAPBEXstdItem 2 2 4 4 3 6" xfId="35067" xr:uid="{6AA85C71-808E-4AD4-9754-B59335B26E73}"/>
    <cellStyle name="SAPBEXstdItem 2 2 4 4 3 7" xfId="39796" xr:uid="{E0C627D1-1AB5-40C9-80D6-AE664CA14822}"/>
    <cellStyle name="SAPBEXstdItem 2 2 4 4 3 8" xfId="33084" xr:uid="{7F819893-C4B7-40AD-B8BA-B9C5EE07B703}"/>
    <cellStyle name="SAPBEXstdItem 2 2 4 4 4" xfId="16534" xr:uid="{A444BDB5-E83E-4397-97DC-C85686B24997}"/>
    <cellStyle name="SAPBEXstdItem 2 2 4 4 5" xfId="22451" xr:uid="{CA38F27A-77EA-4439-BE50-0981B2989728}"/>
    <cellStyle name="SAPBEXstdItem 2 2 4 4 6" xfId="26107" xr:uid="{AA22649A-98A4-4155-A30D-1AF5F8C76B2E}"/>
    <cellStyle name="SAPBEXstdItem 2 2 4 4 7" xfId="29711" xr:uid="{53CC2FC9-4B0A-4FC5-B8DA-711345411B90}"/>
    <cellStyle name="SAPBEXstdItem 2 2 4 4 8" xfId="33961" xr:uid="{B200950E-8C50-4A74-AF77-600C9909E6F2}"/>
    <cellStyle name="SAPBEXstdItem 2 2 4 4 9" xfId="15073" xr:uid="{4B96543B-B153-4F7A-8DA3-DFF4D56A5ECB}"/>
    <cellStyle name="SAPBEXstdItem 2 2 4 5" xfId="3827" xr:uid="{4EA81896-525B-4396-A958-4BEC5A276828}"/>
    <cellStyle name="SAPBEXstdItem 2 2 4 5 10" xfId="26561" xr:uid="{39BA1D03-3B45-4A77-A5F2-361C4B168DF9}"/>
    <cellStyle name="SAPBEXstdItem 2 2 4 5 2" xfId="8911" xr:uid="{A7AA9902-5132-4775-A2D6-A1FD789DF83D}"/>
    <cellStyle name="SAPBEXstdItem 2 2 4 5 2 2" xfId="21270" xr:uid="{A70DC6BA-F48E-444F-BCBC-20AA22F465C9}"/>
    <cellStyle name="SAPBEXstdItem 2 2 4 5 2 3" xfId="18104" xr:uid="{715A7DA3-582B-4BC3-BE37-2D7806358EC2}"/>
    <cellStyle name="SAPBEXstdItem 2 2 4 5 2 4" xfId="20327" xr:uid="{FB88B016-8370-47E2-9236-933EEA625905}"/>
    <cellStyle name="SAPBEXstdItem 2 2 4 5 2 5" xfId="27586" xr:uid="{302DA02B-FCE4-4559-9D14-6FA35400323C}"/>
    <cellStyle name="SAPBEXstdItem 2 2 4 5 2 6" xfId="33166" xr:uid="{BABED42F-1EBE-4B51-9845-D1EA1CF5EA70}"/>
    <cellStyle name="SAPBEXstdItem 2 2 4 5 2 7" xfId="14783" xr:uid="{E81CD41E-CBFB-4582-BE3A-7E29D7B6AB61}"/>
    <cellStyle name="SAPBEXstdItem 2 2 4 5 2 8" xfId="38775" xr:uid="{BA8DA38D-095F-437B-AA4B-C48A770CC3D0}"/>
    <cellStyle name="SAPBEXstdItem 2 2 4 5 3" xfId="12677" xr:uid="{174D264E-845C-4A28-BC25-BD5C791E29DA}"/>
    <cellStyle name="SAPBEXstdItem 2 2 4 5 3 2" xfId="24745" xr:uid="{9D14BD8C-4281-459C-98E0-77BD847C2A74}"/>
    <cellStyle name="SAPBEXstdItem 2 2 4 5 3 3" xfId="19699" xr:uid="{D590D8E7-E868-405A-80A4-CBEC74F02480}"/>
    <cellStyle name="SAPBEXstdItem 2 2 4 5 3 4" xfId="27399" xr:uid="{CBD8D2AC-FCA5-4AEA-879B-41312D36DA43}"/>
    <cellStyle name="SAPBEXstdItem 2 2 4 5 3 5" xfId="17380" xr:uid="{8255FC41-2DEA-47B7-9AA3-0ADCA605AFCF}"/>
    <cellStyle name="SAPBEXstdItem 2 2 4 5 3 6" xfId="34902" xr:uid="{68582C94-69F2-44A2-8777-189DC0C17010}"/>
    <cellStyle name="SAPBEXstdItem 2 2 4 5 3 7" xfId="39606" xr:uid="{CFC9ABFA-C905-438B-B8E2-7693DB9CC5C1}"/>
    <cellStyle name="SAPBEXstdItem 2 2 4 5 3 8" xfId="37457" xr:uid="{C3228865-6419-4615-8B67-E4E851CE5907}"/>
    <cellStyle name="SAPBEXstdItem 2 2 4 5 4" xfId="16535" xr:uid="{3199B126-79E4-4863-A48B-5026A0D978F4}"/>
    <cellStyle name="SAPBEXstdItem 2 2 4 5 5" xfId="15497" xr:uid="{CC1AEA5B-84AD-4E07-8675-84AF7B263B63}"/>
    <cellStyle name="SAPBEXstdItem 2 2 4 5 6" xfId="31921" xr:uid="{C435273B-D903-486C-8325-5F444C3E6011}"/>
    <cellStyle name="SAPBEXstdItem 2 2 4 5 7" xfId="24097" xr:uid="{F0D9E7AA-FD36-4D44-B438-60380521627D}"/>
    <cellStyle name="SAPBEXstdItem 2 2 4 5 8" xfId="32079" xr:uid="{5E86F447-A1B6-4CC3-B321-23B878772CDA}"/>
    <cellStyle name="SAPBEXstdItem 2 2 4 5 9" xfId="15956" xr:uid="{CE4AC57B-561B-4698-B1D0-AF4E459342EC}"/>
    <cellStyle name="SAPBEXstdItem 2 2 4 6" xfId="3828" xr:uid="{A87665A3-5090-496D-A03C-2DA31FC62B26}"/>
    <cellStyle name="SAPBEXstdItem 2 2 4 6 10" xfId="14385" xr:uid="{370B112C-E48F-492E-AF47-436D8E5A6072}"/>
    <cellStyle name="SAPBEXstdItem 2 2 4 6 2" xfId="8912" xr:uid="{677C403A-09AA-4232-9A11-0ABD9A8FEF35}"/>
    <cellStyle name="SAPBEXstdItem 2 2 4 6 2 2" xfId="21271" xr:uid="{65FDF74D-4EFE-4EC6-AC67-44A054962D02}"/>
    <cellStyle name="SAPBEXstdItem 2 2 4 6 2 3" xfId="24297" xr:uid="{25BB3262-C64A-4EDD-9018-467CDDFC227F}"/>
    <cellStyle name="SAPBEXstdItem 2 2 4 6 2 4" xfId="19133" xr:uid="{3E15DD66-C60F-46B2-A910-933B11D1E3CA}"/>
    <cellStyle name="SAPBEXstdItem 2 2 4 6 2 5" xfId="15502" xr:uid="{C28D7CB1-2386-4E90-ABFB-3FB128DD28EB}"/>
    <cellStyle name="SAPBEXstdItem 2 2 4 6 2 6" xfId="30897" xr:uid="{B8CE231A-25EA-4F06-B98D-337E6A985F9C}"/>
    <cellStyle name="SAPBEXstdItem 2 2 4 6 2 7" xfId="15252" xr:uid="{A16D3D6E-CBF4-4110-85E4-7A1A7267DEC0}"/>
    <cellStyle name="SAPBEXstdItem 2 2 4 6 2 8" xfId="35904" xr:uid="{11D6F8C7-4F40-436B-B9A6-3809CD126C90}"/>
    <cellStyle name="SAPBEXstdItem 2 2 4 6 3" xfId="12479" xr:uid="{04E6334D-A9C5-4360-A794-7DA37EDCB58D}"/>
    <cellStyle name="SAPBEXstdItem 2 2 4 6 3 2" xfId="24547" xr:uid="{E83E8325-AE42-40B2-AFB2-A423C1EA6147}"/>
    <cellStyle name="SAPBEXstdItem 2 2 4 6 3 3" xfId="18059" xr:uid="{6F4D0CFD-915C-428B-AA42-F225C312EBDF}"/>
    <cellStyle name="SAPBEXstdItem 2 2 4 6 3 4" xfId="19026" xr:uid="{9237F0C9-CD3B-49B0-B963-A9F711396F8B}"/>
    <cellStyle name="SAPBEXstdItem 2 2 4 6 3 5" xfId="26126" xr:uid="{AD76069B-C83D-43EB-B6E1-F7BE36702B69}"/>
    <cellStyle name="SAPBEXstdItem 2 2 4 6 3 6" xfId="19858" xr:uid="{30B04FFC-C3A9-4B39-B238-D6E306CDF46C}"/>
    <cellStyle name="SAPBEXstdItem 2 2 4 6 3 7" xfId="39408" xr:uid="{20F0798D-7F3F-460C-AF39-946849CF6CFA}"/>
    <cellStyle name="SAPBEXstdItem 2 2 4 6 3 8" xfId="33219" xr:uid="{43566049-6A10-402D-89CA-6AB7397CF28B}"/>
    <cellStyle name="SAPBEXstdItem 2 2 4 6 4" xfId="16536" xr:uid="{F8D85357-7106-4FAC-9653-BE2D28CC3C25}"/>
    <cellStyle name="SAPBEXstdItem 2 2 4 6 5" xfId="13891" xr:uid="{73915911-309D-4B51-A715-A19B29C52466}"/>
    <cellStyle name="SAPBEXstdItem 2 2 4 6 6" xfId="25717" xr:uid="{D919E34B-2D73-4348-9D55-9446A0B0ADC3}"/>
    <cellStyle name="SAPBEXstdItem 2 2 4 6 7" xfId="31212" xr:uid="{50178DD9-72FA-4683-B15B-6DC5790384C5}"/>
    <cellStyle name="SAPBEXstdItem 2 2 4 6 8" xfId="29817" xr:uid="{7971CD45-FCE6-4468-A77F-AA6201ACAF93}"/>
    <cellStyle name="SAPBEXstdItem 2 2 4 6 9" xfId="35666" xr:uid="{E8740624-B243-4CD6-9746-3156C6C966A3}"/>
    <cellStyle name="SAPBEXstdItem 2 2 4 7" xfId="8028" xr:uid="{87F4A4F4-814B-418D-ABCE-B13DDE740405}"/>
    <cellStyle name="SAPBEXstdItem 2 2 4 7 2" xfId="20408" xr:uid="{04306EF4-AED3-4039-8954-5A5A533ECB0A}"/>
    <cellStyle name="SAPBEXstdItem 2 2 4 7 3" xfId="18111" xr:uid="{6BD2E254-C276-46A5-9306-60E8CDEE50D4}"/>
    <cellStyle name="SAPBEXstdItem 2 2 4 7 4" xfId="13314" xr:uid="{50F83BA8-8268-4A73-8B8F-3A4731AE53DA}"/>
    <cellStyle name="SAPBEXstdItem 2 2 4 7 5" xfId="28619" xr:uid="{2CC33E8C-347D-44AC-A338-6772027CB7FA}"/>
    <cellStyle name="SAPBEXstdItem 2 2 4 7 6" xfId="34934" xr:uid="{67A491F4-4DD1-4F97-9DDA-02FFBC36BCDD}"/>
    <cellStyle name="SAPBEXstdItem 2 2 4 7 7" xfId="14383" xr:uid="{31BDA3D6-5706-4674-BC09-9181E0C8134F}"/>
    <cellStyle name="SAPBEXstdItem 2 2 4 7 8" xfId="18132" xr:uid="{4E2CC0F1-FEFB-4D64-A9E4-561F47C50640}"/>
    <cellStyle name="SAPBEXstdItem 2 2 4 8" xfId="12568" xr:uid="{0F652AE5-7414-4951-B539-F3D2E1AF55D7}"/>
    <cellStyle name="SAPBEXstdItem 2 2 4 8 2" xfId="24636" xr:uid="{EEE87AFD-D4E4-48DA-915C-20FE50427F2A}"/>
    <cellStyle name="SAPBEXstdItem 2 2 4 8 3" xfId="15177" xr:uid="{FF1C7063-81FD-415A-B667-791A29D2C1C7}"/>
    <cellStyle name="SAPBEXstdItem 2 2 4 8 4" xfId="27842" xr:uid="{A0CCA436-4A27-43E1-8766-0DB076BF3334}"/>
    <cellStyle name="SAPBEXstdItem 2 2 4 8 5" xfId="32640" xr:uid="{72BA2A95-7FA4-46F0-80D8-D2993FFDF8E7}"/>
    <cellStyle name="SAPBEXstdItem 2 2 4 8 6" xfId="35043" xr:uid="{695FBDBC-99FF-47CE-9D91-F0AFB8C41AEA}"/>
    <cellStyle name="SAPBEXstdItem 2 2 4 8 7" xfId="39497" xr:uid="{795FEB14-91D1-4096-900E-7D5E0C650E2B}"/>
    <cellStyle name="SAPBEXstdItem 2 2 4 8 8" xfId="25372" xr:uid="{22B94596-5ED7-42DE-977D-E74FE3430904}"/>
    <cellStyle name="SAPBEXstdItem 2 2 4 9" xfId="14908" xr:uid="{06A2108F-57DF-4A95-9124-D748876E2162}"/>
    <cellStyle name="SAPBEXstdItem 2 2 5" xfId="3829" xr:uid="{5D3D7485-A899-4A1E-8250-FCDC5D0778A2}"/>
    <cellStyle name="SAPBEXstdItem 2 2 5 10" xfId="25574" xr:uid="{5F3C1ADE-5678-4C6B-86AC-4411E145B4AE}"/>
    <cellStyle name="SAPBEXstdItem 2 2 5 2" xfId="8913" xr:uid="{25978B4D-8A57-43BE-B350-8F20C3434DD4}"/>
    <cellStyle name="SAPBEXstdItem 2 2 5 2 2" xfId="21272" xr:uid="{BB93C6AA-7AA0-436F-803F-567704FACE63}"/>
    <cellStyle name="SAPBEXstdItem 2 2 5 2 3" xfId="25772" xr:uid="{4D6DA6FE-B41D-44E8-A3EF-2581BB0F5782}"/>
    <cellStyle name="SAPBEXstdItem 2 2 5 2 4" xfId="30850" xr:uid="{F9BFDB0E-EFCE-422E-8592-08EA713893E5}"/>
    <cellStyle name="SAPBEXstdItem 2 2 5 2 5" xfId="30275" xr:uid="{2DC1A7B2-F120-4AD3-A671-082AA1F6070F}"/>
    <cellStyle name="SAPBEXstdItem 2 2 5 2 6" xfId="17286" xr:uid="{F6CDA05F-12DC-4D0D-854C-7B49159519BA}"/>
    <cellStyle name="SAPBEXstdItem 2 2 5 2 7" xfId="27698" xr:uid="{36C33116-D48C-41E7-9217-10FD6BF9722C}"/>
    <cellStyle name="SAPBEXstdItem 2 2 5 2 8" xfId="36409" xr:uid="{5B212E81-341A-482A-9CD3-C1A41040BA26}"/>
    <cellStyle name="SAPBEXstdItem 2 2 5 3" xfId="13070" xr:uid="{60E4A201-13D1-4FC0-A858-26E814FC80AF}"/>
    <cellStyle name="SAPBEXstdItem 2 2 5 3 2" xfId="25138" xr:uid="{3648BEAD-14E9-46FE-83FA-13140B55B626}"/>
    <cellStyle name="SAPBEXstdItem 2 2 5 3 3" xfId="29057" xr:uid="{D055B56E-5DEB-45F9-BC82-EA3F9662E8FD}"/>
    <cellStyle name="SAPBEXstdItem 2 2 5 3 4" xfId="22789" xr:uid="{47EDFDF8-B266-4245-9BC0-93F92F94D166}"/>
    <cellStyle name="SAPBEXstdItem 2 2 5 3 5" xfId="35388" xr:uid="{BEDD2F66-A189-42C4-BC32-BB7F1120A422}"/>
    <cellStyle name="SAPBEXstdItem 2 2 5 3 6" xfId="37830" xr:uid="{9D0CB401-7696-47AA-B0EB-56165FE4AE4F}"/>
    <cellStyle name="SAPBEXstdItem 2 2 5 3 7" xfId="39999" xr:uid="{2029F8FC-2321-475A-802A-3D32C0E99B73}"/>
    <cellStyle name="SAPBEXstdItem 2 2 5 3 8" xfId="41352" xr:uid="{81B70867-A1CC-4940-AE1B-4B9FEB897E90}"/>
    <cellStyle name="SAPBEXstdItem 2 2 5 4" xfId="16537" xr:uid="{B1C31129-B92A-45CC-8E3A-6EF5F5785302}"/>
    <cellStyle name="SAPBEXstdItem 2 2 5 5" xfId="13737" xr:uid="{A22625A0-8CF1-456C-BCD0-D83D25D263D9}"/>
    <cellStyle name="SAPBEXstdItem 2 2 5 6" xfId="32196" xr:uid="{80BCA8EF-0CCB-4D88-A286-0B4451F44A64}"/>
    <cellStyle name="SAPBEXstdItem 2 2 5 7" xfId="283" xr:uid="{5A7DD173-3B40-4702-8750-EF334034565E}"/>
    <cellStyle name="SAPBEXstdItem 2 2 5 8" xfId="34709" xr:uid="{27A9A970-2149-449F-9187-67B4BAA93E23}"/>
    <cellStyle name="SAPBEXstdItem 2 2 5 9" xfId="35531" xr:uid="{FB2A5DDE-00C5-4A9D-9DA6-D541038C76D1}"/>
    <cellStyle name="SAPBEXstdItem 2 2 6" xfId="3830" xr:uid="{617DC609-B576-462A-BA36-D23620BCEDDD}"/>
    <cellStyle name="SAPBEXstdItem 2 2 6 10" xfId="38605" xr:uid="{9783B068-0423-4953-A74D-3584C4D17E3C}"/>
    <cellStyle name="SAPBEXstdItem 2 2 6 2" xfId="8914" xr:uid="{CDD8A432-5878-4EFC-A731-16628DD49213}"/>
    <cellStyle name="SAPBEXstdItem 2 2 6 2 2" xfId="21273" xr:uid="{96962FFF-0924-46B6-B92C-CBA11125DAE3}"/>
    <cellStyle name="SAPBEXstdItem 2 2 6 2 3" xfId="27640" xr:uid="{53B08015-E3AD-4922-9B23-96334781FBFD}"/>
    <cellStyle name="SAPBEXstdItem 2 2 6 2 4" xfId="19421" xr:uid="{8D3E1287-03D8-469F-869E-8450C79FDD50}"/>
    <cellStyle name="SAPBEXstdItem 2 2 6 2 5" xfId="30105" xr:uid="{5C7290D1-B579-4C93-9D53-710B42A000AF}"/>
    <cellStyle name="SAPBEXstdItem 2 2 6 2 6" xfId="28479" xr:uid="{CBBA1729-0641-4DA6-9883-6D84C3D35F9B}"/>
    <cellStyle name="SAPBEXstdItem 2 2 6 2 7" xfId="37416" xr:uid="{62712D3B-6923-4094-8F30-A3CA3BCA4C26}"/>
    <cellStyle name="SAPBEXstdItem 2 2 6 2 8" xfId="38402" xr:uid="{06AAF405-0463-457D-8892-115EFD847491}"/>
    <cellStyle name="SAPBEXstdItem 2 2 6 3" xfId="12866" xr:uid="{176F3F74-0D47-4E4E-9435-0D59F4B3D538}"/>
    <cellStyle name="SAPBEXstdItem 2 2 6 3 2" xfId="24934" xr:uid="{85F3180C-1845-4FAA-9AC0-C12A1ADEC710}"/>
    <cellStyle name="SAPBEXstdItem 2 2 6 3 3" xfId="28853" xr:uid="{F7E30257-70CE-46FF-84BE-E4FA8F2BEF99}"/>
    <cellStyle name="SAPBEXstdItem 2 2 6 3 4" xfId="29751" xr:uid="{14B93B23-D660-47B9-9C97-D84609CDE951}"/>
    <cellStyle name="SAPBEXstdItem 2 2 6 3 5" xfId="31381" xr:uid="{20AB9E44-5C87-40EE-A5FF-DE882E9B10F7}"/>
    <cellStyle name="SAPBEXstdItem 2 2 6 3 6" xfId="13471" xr:uid="{0C8001E0-9280-4F11-A1E7-D5C9EC830BD6}"/>
    <cellStyle name="SAPBEXstdItem 2 2 6 3 7" xfId="39795" xr:uid="{08589BCC-116F-4834-B959-5809D2645295}"/>
    <cellStyle name="SAPBEXstdItem 2 2 6 3 8" xfId="31297" xr:uid="{EE032498-43AD-4B5E-A2EF-1C554DD8D694}"/>
    <cellStyle name="SAPBEXstdItem 2 2 6 4" xfId="16538" xr:uid="{7C699A52-47CD-484F-9ACF-EBA77683978F}"/>
    <cellStyle name="SAPBEXstdItem 2 2 6 5" xfId="22713" xr:uid="{36CCEF7A-0B36-47EA-B2C1-8C94B0150572}"/>
    <cellStyle name="SAPBEXstdItem 2 2 6 6" xfId="28712" xr:uid="{BC9BB1AC-E5AC-4C15-A72B-6D7D6E77C65D}"/>
    <cellStyle name="SAPBEXstdItem 2 2 6 7" xfId="15538" xr:uid="{D7D1ED29-E095-4C88-9449-2EAEEF6EF6AA}"/>
    <cellStyle name="SAPBEXstdItem 2 2 6 8" xfId="23703" xr:uid="{B9882D9C-974B-48DD-B80C-5DD5BC58958B}"/>
    <cellStyle name="SAPBEXstdItem 2 2 6 9" xfId="35790" xr:uid="{F8D7F99F-2248-467D-9B59-A3B80FC06062}"/>
    <cellStyle name="SAPBEXstdItem 2 2 7" xfId="3831" xr:uid="{3BDCA3C3-E454-462D-B4CC-268BB5C266B3}"/>
    <cellStyle name="SAPBEXstdItem 2 2 7 10" xfId="38696" xr:uid="{312171A1-B2B2-4C68-A66E-63836DD71720}"/>
    <cellStyle name="SAPBEXstdItem 2 2 7 2" xfId="8915" xr:uid="{8F200C81-1D4F-48BF-B7E8-64A1786546A6}"/>
    <cellStyle name="SAPBEXstdItem 2 2 7 2 2" xfId="21274" xr:uid="{412D938D-0711-4371-813B-3D1D35C7B978}"/>
    <cellStyle name="SAPBEXstdItem 2 2 7 2 3" xfId="17246" xr:uid="{B10E8B52-A06B-4825-9522-A38766B9083E}"/>
    <cellStyle name="SAPBEXstdItem 2 2 7 2 4" xfId="29510" xr:uid="{A46D0EB0-B9CB-47C7-99B2-BE26C3AD9691}"/>
    <cellStyle name="SAPBEXstdItem 2 2 7 2 5" xfId="34516" xr:uid="{8E035212-C636-4110-A655-D279943EFE5A}"/>
    <cellStyle name="SAPBEXstdItem 2 2 7 2 6" xfId="37076" xr:uid="{D72B8CF7-49C3-40CE-BA72-A37C0ADB1D43}"/>
    <cellStyle name="SAPBEXstdItem 2 2 7 2 7" xfId="37261" xr:uid="{6CEFEB3B-971B-44E4-89DF-8FB8F031ABFC}"/>
    <cellStyle name="SAPBEXstdItem 2 2 7 2 8" xfId="41073" xr:uid="{23FC5B1E-D649-4B55-946A-BD4F0A82D688}"/>
    <cellStyle name="SAPBEXstdItem 2 2 7 3" xfId="12676" xr:uid="{4E66AF4A-198B-4ED8-8E90-EB0AAE2FF1A9}"/>
    <cellStyle name="SAPBEXstdItem 2 2 7 3 2" xfId="24744" xr:uid="{EBD3DA98-ED7E-4292-B8E2-D711A627013F}"/>
    <cellStyle name="SAPBEXstdItem 2 2 7 3 3" xfId="15814" xr:uid="{38A0051F-1399-47FB-871F-FF470A959D60}"/>
    <cellStyle name="SAPBEXstdItem 2 2 7 3 4" xfId="32209" xr:uid="{1869236F-4638-4F62-BBE8-6D664E9E4A30}"/>
    <cellStyle name="SAPBEXstdItem 2 2 7 3 5" xfId="24083" xr:uid="{53990F10-CDD8-4491-965D-08EE138214A5}"/>
    <cellStyle name="SAPBEXstdItem 2 2 7 3 6" xfId="24282" xr:uid="{6AEF46B2-EE93-49BB-854F-41AFE9774FD3}"/>
    <cellStyle name="SAPBEXstdItem 2 2 7 3 7" xfId="39605" xr:uid="{645D9574-410D-49C1-9CDE-D34F93FC826F}"/>
    <cellStyle name="SAPBEXstdItem 2 2 7 3 8" xfId="34538" xr:uid="{1B3A8673-8E52-4A4D-B770-8C4C4CC584CC}"/>
    <cellStyle name="SAPBEXstdItem 2 2 7 4" xfId="16539" xr:uid="{2F1225D7-E2FC-4F06-9D88-499D7D4C0F5E}"/>
    <cellStyle name="SAPBEXstdItem 2 2 7 5" xfId="22936" xr:uid="{E9A68C6B-EFD2-4FD3-9D21-831CA7B6E4D5}"/>
    <cellStyle name="SAPBEXstdItem 2 2 7 6" xfId="32327" xr:uid="{840998B8-AA78-496E-8C82-44BA9FA3700F}"/>
    <cellStyle name="SAPBEXstdItem 2 2 7 7" xfId="24139" xr:uid="{4227E801-0ABA-4085-BCE0-087233AEC383}"/>
    <cellStyle name="SAPBEXstdItem 2 2 7 8" xfId="34389" xr:uid="{0D25AC29-345C-4B39-8100-15ADED94965A}"/>
    <cellStyle name="SAPBEXstdItem 2 2 7 9" xfId="26356" xr:uid="{143D2892-66C5-4C66-9C31-26972D3CC537}"/>
    <cellStyle name="SAPBEXstdItem 2 2 8" xfId="3832" xr:uid="{1164478E-65BD-4394-B834-330619778929}"/>
    <cellStyle name="SAPBEXstdItem 2 2 8 10" xfId="15646" xr:uid="{9E3DFB10-486C-4AB2-B3DF-ECD788FDBF36}"/>
    <cellStyle name="SAPBEXstdItem 2 2 8 2" xfId="8916" xr:uid="{689AFEDB-1926-470D-AFA6-693D97C78CB2}"/>
    <cellStyle name="SAPBEXstdItem 2 2 8 2 2" xfId="21275" xr:uid="{86372F56-FF82-4707-A667-78A8C54D2598}"/>
    <cellStyle name="SAPBEXstdItem 2 2 8 2 3" xfId="26714" xr:uid="{B7247CAB-865A-4BF3-9323-A74BD330B726}"/>
    <cellStyle name="SAPBEXstdItem 2 2 8 2 4" xfId="31312" xr:uid="{257905FF-B7E8-4F18-B3C3-6469D0EA4A69}"/>
    <cellStyle name="SAPBEXstdItem 2 2 8 2 5" xfId="29333" xr:uid="{B31F7FF0-8AB6-42D7-8985-75BB81024090}"/>
    <cellStyle name="SAPBEXstdItem 2 2 8 2 6" xfId="23880" xr:uid="{56529CC9-D63B-4206-91B4-80EC56C0CD60}"/>
    <cellStyle name="SAPBEXstdItem 2 2 8 2 7" xfId="33419" xr:uid="{8D99047A-57E2-4BB4-B6A1-FAD3E0583210}"/>
    <cellStyle name="SAPBEXstdItem 2 2 8 2 8" xfId="29586" xr:uid="{3CD8A218-7586-4549-9E42-A09DD4AD45AF}"/>
    <cellStyle name="SAPBEXstdItem 2 2 8 3" xfId="12478" xr:uid="{32EC5399-A939-4995-A37C-16605CDA878E}"/>
    <cellStyle name="SAPBEXstdItem 2 2 8 3 2" xfId="24546" xr:uid="{EE16CF5D-F311-42CF-B33B-291702C9047D}"/>
    <cellStyle name="SAPBEXstdItem 2 2 8 3 3" xfId="15801" xr:uid="{1269B22F-DCC5-4BB7-A17D-7673BF90F152}"/>
    <cellStyle name="SAPBEXstdItem 2 2 8 3 4" xfId="30037" xr:uid="{C053D18C-B86F-4B84-BD1C-C314999AA574}"/>
    <cellStyle name="SAPBEXstdItem 2 2 8 3 5" xfId="31111" xr:uid="{D4D2B009-8CD1-45DA-B858-A45B17A84D3A}"/>
    <cellStyle name="SAPBEXstdItem 2 2 8 3 6" xfId="15330" xr:uid="{A4555BBD-05AE-4305-AEC0-7BB192DD587C}"/>
    <cellStyle name="SAPBEXstdItem 2 2 8 3 7" xfId="39407" xr:uid="{4B745446-B473-42B5-A119-E5F5E63CF9C0}"/>
    <cellStyle name="SAPBEXstdItem 2 2 8 3 8" xfId="17740" xr:uid="{A28CAF69-21DA-401B-9950-99EA89DC1175}"/>
    <cellStyle name="SAPBEXstdItem 2 2 8 4" xfId="16540" xr:uid="{5C571FEE-8FA9-47A0-AB9E-3A58AD48C2EC}"/>
    <cellStyle name="SAPBEXstdItem 2 2 8 5" xfId="14427" xr:uid="{B4F30567-749C-466E-8B38-9E21CD489295}"/>
    <cellStyle name="SAPBEXstdItem 2 2 8 6" xfId="19582" xr:uid="{03209458-6C5C-4CA9-9FF7-F677BB02CA45}"/>
    <cellStyle name="SAPBEXstdItem 2 2 8 7" xfId="14955" xr:uid="{DFE6432E-B503-4996-B726-B9F05B6C4018}"/>
    <cellStyle name="SAPBEXstdItem 2 2 8 8" xfId="34894" xr:uid="{484F89C7-47D8-4945-ABEC-E8D3BEF470A5}"/>
    <cellStyle name="SAPBEXstdItem 2 2 8 9" xfId="37536" xr:uid="{96C13190-78FD-46FA-BFFC-8E4421F413A3}"/>
    <cellStyle name="SAPBEXstdItem 2 2 9" xfId="3833" xr:uid="{9BAF5287-E1E0-487F-A7FD-72F0A04FA129}"/>
    <cellStyle name="SAPBEXstdItem 2 2 9 10" xfId="35647" xr:uid="{48E6B031-CEA7-4630-BBAD-5FE111E6DF85}"/>
    <cellStyle name="SAPBEXstdItem 2 2 9 2" xfId="8917" xr:uid="{89047AC1-0AD8-42D0-B6DA-1E50985B1D3A}"/>
    <cellStyle name="SAPBEXstdItem 2 2 9 2 2" xfId="21276" xr:uid="{6FCFE841-3D3D-4514-B539-ED78E0A13F38}"/>
    <cellStyle name="SAPBEXstdItem 2 2 9 2 3" xfId="24013" xr:uid="{ECA7CFC1-0040-4990-BCDA-9B88B98E28A0}"/>
    <cellStyle name="SAPBEXstdItem 2 2 9 2 4" xfId="15030" xr:uid="{6FC33859-4D62-451A-BEE5-02F1CB82752C}"/>
    <cellStyle name="SAPBEXstdItem 2 2 9 2 5" xfId="29582" xr:uid="{2CB7F43C-92DC-486E-B45F-D8DDDCDDDAC1}"/>
    <cellStyle name="SAPBEXstdItem 2 2 9 2 6" xfId="33208" xr:uid="{0F1603D5-C872-4413-A298-E868BD64C5FE}"/>
    <cellStyle name="SAPBEXstdItem 2 2 9 2 7" xfId="35033" xr:uid="{6E5887B7-6A74-4A0E-9429-6B087A8E1D14}"/>
    <cellStyle name="SAPBEXstdItem 2 2 9 2 8" xfId="17640" xr:uid="{E1D3A367-D302-4034-B3D3-5828FB470500}"/>
    <cellStyle name="SAPBEXstdItem 2 2 9 3" xfId="13069" xr:uid="{7E82B643-1F49-4003-A81E-2CC6543726BB}"/>
    <cellStyle name="SAPBEXstdItem 2 2 9 3 2" xfId="25137" xr:uid="{2ED44D97-B1F2-4EC1-A5F3-DAE3A1F579D5}"/>
    <cellStyle name="SAPBEXstdItem 2 2 9 3 3" xfId="29056" xr:uid="{7AFA8012-8A8C-4BA3-BE7B-D9BC9729F16C}"/>
    <cellStyle name="SAPBEXstdItem 2 2 9 3 4" xfId="17745" xr:uid="{95099082-FC3D-4D52-A79B-308BC73E2EF3}"/>
    <cellStyle name="SAPBEXstdItem 2 2 9 3 5" xfId="35387" xr:uid="{4D276CD7-D992-49E2-B41F-48AB2353D65C}"/>
    <cellStyle name="SAPBEXstdItem 2 2 9 3 6" xfId="37829" xr:uid="{0FD55624-0025-467C-AFF7-DD3D3B31B3FC}"/>
    <cellStyle name="SAPBEXstdItem 2 2 9 3 7" xfId="39998" xr:uid="{D372C4C0-10C6-4008-9461-86E2E65B2FF3}"/>
    <cellStyle name="SAPBEXstdItem 2 2 9 3 8" xfId="41351" xr:uid="{31C36DE0-3E48-44D6-BCF7-FCDF756D28DF}"/>
    <cellStyle name="SAPBEXstdItem 2 2 9 4" xfId="16541" xr:uid="{01991AAD-88E6-4F65-9B65-8F973FA58499}"/>
    <cellStyle name="SAPBEXstdItem 2 2 9 5" xfId="15222" xr:uid="{AF0D8680-769B-483C-8DD8-C0FF33585644}"/>
    <cellStyle name="SAPBEXstdItem 2 2 9 6" xfId="14014" xr:uid="{83784A1D-0917-4F0C-A452-F8E4BEFAF239}"/>
    <cellStyle name="SAPBEXstdItem 2 2 9 7" xfId="31370" xr:uid="{4E3C9CDE-C3BA-49FE-9A4E-30FD4A138428}"/>
    <cellStyle name="SAPBEXstdItem 2 2 9 8" xfId="32574" xr:uid="{F37DD751-BAE6-4D1E-92CB-CE02EF8FC691}"/>
    <cellStyle name="SAPBEXstdItem 2 2 9 9" xfId="36777" xr:uid="{A38DF351-C427-4CD1-B56A-3F7984276F2D}"/>
    <cellStyle name="SAPBEXstdItem 2 20" xfId="29750" xr:uid="{D75F7F79-A7B1-4A50-BE7A-2E3E55E498EC}"/>
    <cellStyle name="SAPBEXstdItem 2 21" xfId="15580" xr:uid="{2B4971BD-3659-4DB2-A206-033398CF2106}"/>
    <cellStyle name="SAPBEXstdItem 2 3" xfId="1870" xr:uid="{E12B8B8A-6D18-4B1E-8E9C-4957CBD90A96}"/>
    <cellStyle name="SAPBEXstdItem 2 3 10" xfId="7882" xr:uid="{7F6DD246-E61F-4A75-A232-3A6671FF0133}"/>
    <cellStyle name="SAPBEXstdItem 2 3 10 2" xfId="20264" xr:uid="{CF2CDE81-4636-4C51-AABD-03EA3F73C2EF}"/>
    <cellStyle name="SAPBEXstdItem 2 3 10 3" xfId="25787" xr:uid="{AE8D043F-0840-4177-9FEF-AC083B66FBAE}"/>
    <cellStyle name="SAPBEXstdItem 2 3 10 4" xfId="27418" xr:uid="{7614B1C1-09EA-440B-83E2-D40558277DB5}"/>
    <cellStyle name="SAPBEXstdItem 2 3 10 5" xfId="30537" xr:uid="{07B73D8A-69D4-4B33-846B-DAA49B7099A7}"/>
    <cellStyle name="SAPBEXstdItem 2 3 10 6" xfId="22370" xr:uid="{3861E063-E52D-409A-AB61-0F1D60615AAE}"/>
    <cellStyle name="SAPBEXstdItem 2 3 10 7" xfId="34587" xr:uid="{A8AFD250-AB06-4144-8A94-1EB0671D7BDB}"/>
    <cellStyle name="SAPBEXstdItem 2 3 10 8" xfId="30552" xr:uid="{33011575-F9D4-4B04-8FDB-A549BF68B709}"/>
    <cellStyle name="SAPBEXstdItem 2 3 11" xfId="12346" xr:uid="{1A14F44F-4D90-4E96-BC6C-446B0D719312}"/>
    <cellStyle name="SAPBEXstdItem 2 3 11 2" xfId="24414" xr:uid="{00ED9E28-53B7-4678-B08B-DACF59040C0B}"/>
    <cellStyle name="SAPBEXstdItem 2 3 11 3" xfId="19906" xr:uid="{1BA54009-00C5-4AE4-9152-B1C87A078AA7}"/>
    <cellStyle name="SAPBEXstdItem 2 3 11 4" xfId="22962" xr:uid="{BCD29E8F-7DFB-45E1-9F77-4E3180A759B0}"/>
    <cellStyle name="SAPBEXstdItem 2 3 11 5" xfId="33401" xr:uid="{9EDC7AD7-C2A0-481F-85E8-E5D36AA1E057}"/>
    <cellStyle name="SAPBEXstdItem 2 3 11 6" xfId="36037" xr:uid="{501B1FA0-5C7C-4D28-9284-92BB9FB55DAD}"/>
    <cellStyle name="SAPBEXstdItem 2 3 11 7" xfId="39275" xr:uid="{212B493A-D531-4723-B728-3C542B1A8A1B}"/>
    <cellStyle name="SAPBEXstdItem 2 3 11 8" xfId="40585" xr:uid="{33EF6E26-A457-4487-8DC4-263F4FE57333}"/>
    <cellStyle name="SAPBEXstdItem 2 3 12" xfId="14714" xr:uid="{44F4A9E9-CECD-45E4-8D00-E0D02C66F5B2}"/>
    <cellStyle name="SAPBEXstdItem 2 3 13" xfId="23662" xr:uid="{4A557134-002A-4AFB-9305-23ACBB14EA82}"/>
    <cellStyle name="SAPBEXstdItem 2 3 14" xfId="23807" xr:uid="{99CC6E28-BD30-4566-A6F1-45DA923E14CA}"/>
    <cellStyle name="SAPBEXstdItem 2 3 15" xfId="22949" xr:uid="{09DD8F29-4CD1-467E-836A-6B79178F82B6}"/>
    <cellStyle name="SAPBEXstdItem 2 3 16" xfId="17143" xr:uid="{A66700A5-5A8E-4B1A-B5D6-26DFD3125320}"/>
    <cellStyle name="SAPBEXstdItem 2 3 17" xfId="30820" xr:uid="{DE7F83B7-9521-47C6-880D-C1A29A3D141B}"/>
    <cellStyle name="SAPBEXstdItem 2 3 18" xfId="31631" xr:uid="{45DDC6A0-3F18-48F1-BF13-659698FBC2A3}"/>
    <cellStyle name="SAPBEXstdItem 2 3 2" xfId="2029" xr:uid="{607DDFAC-DE76-481E-909B-AF64546A858E}"/>
    <cellStyle name="SAPBEXstdItem 2 3 2 10" xfId="19134" xr:uid="{2CA3E598-9A6F-483F-8F5F-D567A830D7AA}"/>
    <cellStyle name="SAPBEXstdItem 2 3 2 11" xfId="14979" xr:uid="{817B0A30-BD54-4516-9516-6291CE2051FC}"/>
    <cellStyle name="SAPBEXstdItem 2 3 2 12" xfId="15592" xr:uid="{50577818-56DC-4DA1-991A-336A130003F9}"/>
    <cellStyle name="SAPBEXstdItem 2 3 2 13" xfId="15767" xr:uid="{85D27D64-79CB-4009-A1F0-9A299E9C0449}"/>
    <cellStyle name="SAPBEXstdItem 2 3 2 14" xfId="36406" xr:uid="{42908E28-A504-44BC-BDA1-595019385BB3}"/>
    <cellStyle name="SAPBEXstdItem 2 3 2 15" xfId="38152" xr:uid="{4A4D2A6B-779B-4637-85F2-54F338D548A5}"/>
    <cellStyle name="SAPBEXstdItem 2 3 2 2" xfId="3834" xr:uid="{028BF74D-34F7-485D-BA12-CE400A104812}"/>
    <cellStyle name="SAPBEXstdItem 2 3 2 2 10" xfId="25643" xr:uid="{4F3C531A-D689-498A-B759-E7978AB7887C}"/>
    <cellStyle name="SAPBEXstdItem 2 3 2 2 2" xfId="8918" xr:uid="{9E59290F-AC1F-42F2-AEAC-0E7C814E8DF1}"/>
    <cellStyle name="SAPBEXstdItem 2 3 2 2 2 2" xfId="21277" xr:uid="{30D068BE-0C82-4874-8CD4-C9589B71F873}"/>
    <cellStyle name="SAPBEXstdItem 2 3 2 2 2 3" xfId="17481" xr:uid="{06BBA06A-39F9-47C3-B8E6-1BB553E4B13E}"/>
    <cellStyle name="SAPBEXstdItem 2 3 2 2 2 4" xfId="23653" xr:uid="{1E06BBD1-D93C-4C6E-A457-651029D757DC}"/>
    <cellStyle name="SAPBEXstdItem 2 3 2 2 2 5" xfId="18707" xr:uid="{DAFEF4C7-80F3-406E-9C42-C05D353AAFFE}"/>
    <cellStyle name="SAPBEXstdItem 2 3 2 2 2 6" xfId="26319" xr:uid="{731D3296-02D3-4040-B367-E96618ABFB48}"/>
    <cellStyle name="SAPBEXstdItem 2 3 2 2 2 7" xfId="35465" xr:uid="{B13FF8FE-0A77-4F4E-B624-B6C127C705AC}"/>
    <cellStyle name="SAPBEXstdItem 2 3 2 2 2 8" xfId="34461" xr:uid="{16BDC45E-9194-424C-ADBB-8AE05A4684B6}"/>
    <cellStyle name="SAPBEXstdItem 2 3 2 2 3" xfId="12865" xr:uid="{A215FE45-6957-46D5-91BB-6CD62FA2B430}"/>
    <cellStyle name="SAPBEXstdItem 2 3 2 2 3 2" xfId="24933" xr:uid="{1BC0EF38-4A37-415F-8AD9-8062A136BC8A}"/>
    <cellStyle name="SAPBEXstdItem 2 3 2 2 3 3" xfId="28852" xr:uid="{9A025B93-3516-4C51-AA6F-7C4654C5AC07}"/>
    <cellStyle name="SAPBEXstdItem 2 3 2 2 3 4" xfId="18828" xr:uid="{3E801319-F5F6-40CF-8954-D1E9BC0EEDC6}"/>
    <cellStyle name="SAPBEXstdItem 2 3 2 2 3 5" xfId="18883" xr:uid="{19AEFA99-02E6-442E-A720-241435C9162B}"/>
    <cellStyle name="SAPBEXstdItem 2 3 2 2 3 6" xfId="32425" xr:uid="{2B34E06A-3659-4FA4-9E7D-E23A220302BA}"/>
    <cellStyle name="SAPBEXstdItem 2 3 2 2 3 7" xfId="39794" xr:uid="{76966D98-6C99-4D74-A8B4-AA785DF6D74C}"/>
    <cellStyle name="SAPBEXstdItem 2 3 2 2 3 8" xfId="36743" xr:uid="{082BC369-B6B1-4727-AB73-24D21A104895}"/>
    <cellStyle name="SAPBEXstdItem 2 3 2 2 4" xfId="16542" xr:uid="{7ED53C8B-5CF2-4750-AC90-1A8D977E0646}"/>
    <cellStyle name="SAPBEXstdItem 2 3 2 2 5" xfId="19005" xr:uid="{F9B86C4A-450B-421C-BB55-722AD2798D5E}"/>
    <cellStyle name="SAPBEXstdItem 2 3 2 2 6" xfId="15003" xr:uid="{319CCCDC-DC5F-4EF4-B086-B09126ECA434}"/>
    <cellStyle name="SAPBEXstdItem 2 3 2 2 7" xfId="32095" xr:uid="{D582CCD8-54AF-469B-9F98-59D4593802B9}"/>
    <cellStyle name="SAPBEXstdItem 2 3 2 2 8" xfId="32952" xr:uid="{BB54E64B-77B8-4D19-9150-15BC3013DE39}"/>
    <cellStyle name="SAPBEXstdItem 2 3 2 2 9" xfId="25383" xr:uid="{73E24537-6A63-4AAD-AE44-E72D789B98D4}"/>
    <cellStyle name="SAPBEXstdItem 2 3 2 3" xfId="3835" xr:uid="{7F00E2AF-68BB-4426-8670-86DE22A96A9B}"/>
    <cellStyle name="SAPBEXstdItem 2 3 2 3 10" xfId="36461" xr:uid="{314FF2D2-AA66-4DF2-AD97-F695C5B8A205}"/>
    <cellStyle name="SAPBEXstdItem 2 3 2 3 2" xfId="8919" xr:uid="{F56CC129-874F-4DA5-A2DA-D9DA85E982F7}"/>
    <cellStyle name="SAPBEXstdItem 2 3 2 3 2 2" xfId="21278" xr:uid="{ABE219D8-B431-4A28-8653-5D9A836BB587}"/>
    <cellStyle name="SAPBEXstdItem 2 3 2 3 2 3" xfId="13670" xr:uid="{1C458AC8-0F33-41B4-A7E8-DD2F2D0D0771}"/>
    <cellStyle name="SAPBEXstdItem 2 3 2 3 2 4" xfId="31604" xr:uid="{EB4E3C1D-CCCA-40AE-B24B-E2E1A9C8B5D0}"/>
    <cellStyle name="SAPBEXstdItem 2 3 2 3 2 5" xfId="33813" xr:uid="{0D61854B-B9C6-4E7D-866A-4394715CE2B6}"/>
    <cellStyle name="SAPBEXstdItem 2 3 2 3 2 6" xfId="36425" xr:uid="{D5D93036-A980-450F-8D69-442A59C24D40}"/>
    <cellStyle name="SAPBEXstdItem 2 3 2 3 2 7" xfId="22212" xr:uid="{EBF8C62B-1F40-4B48-8501-9B2CCC2206CE}"/>
    <cellStyle name="SAPBEXstdItem 2 3 2 3 2 8" xfId="40751" xr:uid="{339E19FA-A5F6-4433-A312-60A0778E8D1E}"/>
    <cellStyle name="SAPBEXstdItem 2 3 2 3 3" xfId="12675" xr:uid="{7C4C3BB0-624C-4B8F-BDF3-60ED693B3435}"/>
    <cellStyle name="SAPBEXstdItem 2 3 2 3 3 2" xfId="24743" xr:uid="{0153257D-010F-487B-9D1C-B22F60CF5818}"/>
    <cellStyle name="SAPBEXstdItem 2 3 2 3 3 3" xfId="14719" xr:uid="{B3E32FE2-233B-4B61-83FD-CB63779F6D12}"/>
    <cellStyle name="SAPBEXstdItem 2 3 2 3 3 4" xfId="19044" xr:uid="{1947978D-35C4-4F60-9FDD-6D6A90431FAB}"/>
    <cellStyle name="SAPBEXstdItem 2 3 2 3 3 5" xfId="17542" xr:uid="{BEC859DE-3800-46A2-82FE-C973262FCFC8}"/>
    <cellStyle name="SAPBEXstdItem 2 3 2 3 3 6" xfId="29572" xr:uid="{374A522B-5EDE-4E91-A162-74D80168B14A}"/>
    <cellStyle name="SAPBEXstdItem 2 3 2 3 3 7" xfId="39604" xr:uid="{F615D91F-678B-4DB2-AB82-AC037F5B6080}"/>
    <cellStyle name="SAPBEXstdItem 2 3 2 3 3 8" xfId="18411" xr:uid="{6BC6B826-4555-41BD-9E95-928FE29C9443}"/>
    <cellStyle name="SAPBEXstdItem 2 3 2 3 4" xfId="16543" xr:uid="{367E5FED-1182-409B-9723-8F57CDACA8DE}"/>
    <cellStyle name="SAPBEXstdItem 2 3 2 3 5" xfId="19232" xr:uid="{F24B692C-5D38-42F9-8C02-151396FFA7B4}"/>
    <cellStyle name="SAPBEXstdItem 2 3 2 3 6" xfId="22041" xr:uid="{FC73D005-12C5-482E-849C-66A286503253}"/>
    <cellStyle name="SAPBEXstdItem 2 3 2 3 7" xfId="32701" xr:uid="{5336E91E-6F05-4393-930B-1C262F7F7083}"/>
    <cellStyle name="SAPBEXstdItem 2 3 2 3 8" xfId="18712" xr:uid="{EFB5F47D-2375-487F-9513-520F9BC066C3}"/>
    <cellStyle name="SAPBEXstdItem 2 3 2 3 9" xfId="31373" xr:uid="{C48B8308-BE30-40D4-9CC5-95A768CCE131}"/>
    <cellStyle name="SAPBEXstdItem 2 3 2 4" xfId="3836" xr:uid="{8FAC83F9-CAE6-48D5-AA34-B34FFB4BB432}"/>
    <cellStyle name="SAPBEXstdItem 2 3 2 4 10" xfId="26891" xr:uid="{912A1EDC-25F0-43FF-90A4-1AC274147956}"/>
    <cellStyle name="SAPBEXstdItem 2 3 2 4 2" xfId="8920" xr:uid="{78E78894-8E37-4E01-A89A-2434BACDE2FE}"/>
    <cellStyle name="SAPBEXstdItem 2 3 2 4 2 2" xfId="21279" xr:uid="{DA1C1686-B9D7-42EA-8AB6-01E25D08F7B3}"/>
    <cellStyle name="SAPBEXstdItem 2 3 2 4 2 3" xfId="19168" xr:uid="{84FEB86A-062C-4ACF-BE30-C2529CF33CF8}"/>
    <cellStyle name="SAPBEXstdItem 2 3 2 4 2 4" xfId="14227" xr:uid="{2FBEB137-66C9-4D96-8B48-E36478123F8E}"/>
    <cellStyle name="SAPBEXstdItem 2 3 2 4 2 5" xfId="30214" xr:uid="{750EBB6D-2AA2-4817-A3F4-00CCBD9EFB78}"/>
    <cellStyle name="SAPBEXstdItem 2 3 2 4 2 6" xfId="26325" xr:uid="{DA43D225-6082-4857-9387-341DA41CEC22}"/>
    <cellStyle name="SAPBEXstdItem 2 3 2 4 2 7" xfId="30270" xr:uid="{7ECD01D3-23E2-4D35-B7D1-CAB83BC4D897}"/>
    <cellStyle name="SAPBEXstdItem 2 3 2 4 2 8" xfId="38418" xr:uid="{090C8948-DADF-49CC-BD5F-2D8776681D00}"/>
    <cellStyle name="SAPBEXstdItem 2 3 2 4 3" xfId="12477" xr:uid="{0D6C8C9B-D522-4000-A9C5-48AE6C175D28}"/>
    <cellStyle name="SAPBEXstdItem 2 3 2 4 3 2" xfId="24545" xr:uid="{AA7F62FB-8D45-4BAC-A6D6-E38C33385EF5}"/>
    <cellStyle name="SAPBEXstdItem 2 3 2 4 3 3" xfId="14038" xr:uid="{E45C7CFA-BF0B-4925-AB50-F74CDF19DE80}"/>
    <cellStyle name="SAPBEXstdItem 2 3 2 4 3 4" xfId="30582" xr:uid="{CDD6DABE-0744-48F5-B9BA-22F6E31113E1}"/>
    <cellStyle name="SAPBEXstdItem 2 3 2 4 3 5" xfId="17872" xr:uid="{C3CEFA35-DD0B-4D40-8F8A-907502020151}"/>
    <cellStyle name="SAPBEXstdItem 2 3 2 4 3 6" xfId="32709" xr:uid="{74CA7518-4FC0-4C0F-AC1D-5A8E3BF6165D}"/>
    <cellStyle name="SAPBEXstdItem 2 3 2 4 3 7" xfId="39406" xr:uid="{6B681A00-BEC7-4804-B447-48A084008CB8}"/>
    <cellStyle name="SAPBEXstdItem 2 3 2 4 3 8" xfId="37148" xr:uid="{8C8C629A-B9F4-4B59-A231-E318945D79F6}"/>
    <cellStyle name="SAPBEXstdItem 2 3 2 4 4" xfId="16544" xr:uid="{9DFA78CD-6233-47CB-A75D-46ABCD988A61}"/>
    <cellStyle name="SAPBEXstdItem 2 3 2 4 5" xfId="15355" xr:uid="{8A9F8D0E-4DEC-4604-8A8B-BE4B255D7F42}"/>
    <cellStyle name="SAPBEXstdItem 2 3 2 4 6" xfId="19524" xr:uid="{0DE13315-F5F8-4A57-BF25-B1D34FD9859F}"/>
    <cellStyle name="SAPBEXstdItem 2 3 2 4 7" xfId="25817" xr:uid="{0B4F4240-74BA-4EF7-8EF3-FE63E72BBF85}"/>
    <cellStyle name="SAPBEXstdItem 2 3 2 4 8" xfId="25872" xr:uid="{0E0224DF-78D4-4682-BCCC-AC87C14876B9}"/>
    <cellStyle name="SAPBEXstdItem 2 3 2 4 9" xfId="36888" xr:uid="{E1B3F92E-FEE3-4C36-BD17-D8BFA553B5EE}"/>
    <cellStyle name="SAPBEXstdItem 2 3 2 5" xfId="3837" xr:uid="{C7D93640-AC1E-43E2-8A56-99FAEA8AB3FC}"/>
    <cellStyle name="SAPBEXstdItem 2 3 2 5 10" xfId="17339" xr:uid="{D3CF2B0D-5877-4159-B9A6-9AB88F517A58}"/>
    <cellStyle name="SAPBEXstdItem 2 3 2 5 2" xfId="8921" xr:uid="{92DB05EE-AAF4-4ECA-8727-A6C5FBC2A914}"/>
    <cellStyle name="SAPBEXstdItem 2 3 2 5 2 2" xfId="21280" xr:uid="{5D785B35-91A6-40F1-956C-7DF95414D79D}"/>
    <cellStyle name="SAPBEXstdItem 2 3 2 5 2 3" xfId="27355" xr:uid="{D6615CED-950A-4FC4-B664-F1075877C3D1}"/>
    <cellStyle name="SAPBEXstdItem 2 3 2 5 2 4" xfId="31696" xr:uid="{390FD268-6A34-4916-8521-F01B0A9DE098}"/>
    <cellStyle name="SAPBEXstdItem 2 3 2 5 2 5" xfId="33031" xr:uid="{220C29E3-C391-4FF1-A9F8-81452C5C4905}"/>
    <cellStyle name="SAPBEXstdItem 2 3 2 5 2 6" xfId="35705" xr:uid="{2E3ECF92-104A-41C4-B2B7-0A3C5F76398A}"/>
    <cellStyle name="SAPBEXstdItem 2 3 2 5 2 7" xfId="34832" xr:uid="{622CCE03-ED0C-4EAB-B4A6-60E3323C95C8}"/>
    <cellStyle name="SAPBEXstdItem 2 3 2 5 2 8" xfId="40412" xr:uid="{9AC1EC32-F979-463D-99D3-29F43F0A9739}"/>
    <cellStyle name="SAPBEXstdItem 2 3 2 5 3" xfId="13068" xr:uid="{770981F4-FB94-46BF-A205-50A5DB1FE36F}"/>
    <cellStyle name="SAPBEXstdItem 2 3 2 5 3 2" xfId="25136" xr:uid="{2A2C9540-EEF1-4280-BAE8-F0BD9A9314A9}"/>
    <cellStyle name="SAPBEXstdItem 2 3 2 5 3 3" xfId="29055" xr:uid="{8C10BE02-2466-4068-875F-A99C1A166B54}"/>
    <cellStyle name="SAPBEXstdItem 2 3 2 5 3 4" xfId="20130" xr:uid="{5E5FD62F-4A96-42AB-9AEA-9D5A8A40D27A}"/>
    <cellStyle name="SAPBEXstdItem 2 3 2 5 3 5" xfId="35386" xr:uid="{F64D3EA8-7423-41D4-8881-BBEDB1E27177}"/>
    <cellStyle name="SAPBEXstdItem 2 3 2 5 3 6" xfId="37828" xr:uid="{DBD70A13-ABBA-4703-8692-C5E93BF01744}"/>
    <cellStyle name="SAPBEXstdItem 2 3 2 5 3 7" xfId="39997" xr:uid="{A2759DDF-10DA-4562-8A74-408F497EBEED}"/>
    <cellStyle name="SAPBEXstdItem 2 3 2 5 3 8" xfId="41350" xr:uid="{0DAACADC-A8BC-480B-8575-76ABBF353702}"/>
    <cellStyle name="SAPBEXstdItem 2 3 2 5 4" xfId="16545" xr:uid="{5B06CF99-A57A-4D20-A416-EB7B770AD38A}"/>
    <cellStyle name="SAPBEXstdItem 2 3 2 5 5" xfId="15850" xr:uid="{E9C9C2CD-612A-407F-AEEF-170887338ECE}"/>
    <cellStyle name="SAPBEXstdItem 2 3 2 5 6" xfId="26957" xr:uid="{B75C6B4F-DDC2-4F60-8544-DB2BD6783C00}"/>
    <cellStyle name="SAPBEXstdItem 2 3 2 5 7" xfId="24040" xr:uid="{2B61B643-D58A-4D1C-BE98-FF75B0FE4937}"/>
    <cellStyle name="SAPBEXstdItem 2 3 2 5 8" xfId="14197" xr:uid="{6182BEFD-80D0-45AD-B19B-EC13E21B6EB6}"/>
    <cellStyle name="SAPBEXstdItem 2 3 2 5 9" xfId="36773" xr:uid="{FF1711CD-2168-417F-9DD4-66F58560A069}"/>
    <cellStyle name="SAPBEXstdItem 2 3 2 6" xfId="3838" xr:uid="{BD2FCAC4-AF58-4B34-9DD7-B4D91DEA72F1}"/>
    <cellStyle name="SAPBEXstdItem 2 3 2 6 10" xfId="39007" xr:uid="{82B44B25-23E6-4086-A83A-AFD217B3279E}"/>
    <cellStyle name="SAPBEXstdItem 2 3 2 6 2" xfId="8922" xr:uid="{C828EC8F-526D-4E71-A3A6-D5DC152CAECD}"/>
    <cellStyle name="SAPBEXstdItem 2 3 2 6 2 2" xfId="21281" xr:uid="{AA7A9093-743C-4C18-B2EE-7A11D6E08DA9}"/>
    <cellStyle name="SAPBEXstdItem 2 3 2 6 2 3" xfId="23035" xr:uid="{564D74C6-383E-4AF0-860D-11463E1AF260}"/>
    <cellStyle name="SAPBEXstdItem 2 3 2 6 2 4" xfId="22163" xr:uid="{44CB9C72-F79E-4D7D-8A7A-34438BB39424}"/>
    <cellStyle name="SAPBEXstdItem 2 3 2 6 2 5" xfId="22038" xr:uid="{A96045FB-2575-4844-92B7-4EA12885266D}"/>
    <cellStyle name="SAPBEXstdItem 2 3 2 6 2 6" xfId="32639" xr:uid="{5DAC287A-C4AA-43FD-94C1-998FFB0700C5}"/>
    <cellStyle name="SAPBEXstdItem 2 3 2 6 2 7" xfId="24281" xr:uid="{7C4FC718-0500-4215-AFA7-69B4A5AA09C4}"/>
    <cellStyle name="SAPBEXstdItem 2 3 2 6 2 8" xfId="23020" xr:uid="{EF278D31-707A-4CE5-BA50-E0430AF411B1}"/>
    <cellStyle name="SAPBEXstdItem 2 3 2 6 3" xfId="12864" xr:uid="{A2FA4471-A570-45EE-A7A3-CF217D2EC618}"/>
    <cellStyle name="SAPBEXstdItem 2 3 2 6 3 2" xfId="24932" xr:uid="{18FDF86E-07FA-444B-931E-C50046B0731C}"/>
    <cellStyle name="SAPBEXstdItem 2 3 2 6 3 3" xfId="28851" xr:uid="{1B3D4EF2-1E9C-4EA3-8220-DA9C1090E9D7}"/>
    <cellStyle name="SAPBEXstdItem 2 3 2 6 3 4" xfId="31967" xr:uid="{BFEBBE56-7793-4828-9B4B-E107512D1789}"/>
    <cellStyle name="SAPBEXstdItem 2 3 2 6 3 5" xfId="28785" xr:uid="{299ABB90-F724-4B85-8543-15E1BB705468}"/>
    <cellStyle name="SAPBEXstdItem 2 3 2 6 3 6" xfId="30802" xr:uid="{B1F0D0A7-A04A-47B7-9157-7ADAE6272332}"/>
    <cellStyle name="SAPBEXstdItem 2 3 2 6 3 7" xfId="39793" xr:uid="{FB91AB83-08B1-45BD-BD84-214C348CCB52}"/>
    <cellStyle name="SAPBEXstdItem 2 3 2 6 3 8" xfId="33358" xr:uid="{DF3F5C60-1905-4694-8244-04DD4E7C28CD}"/>
    <cellStyle name="SAPBEXstdItem 2 3 2 6 4" xfId="16546" xr:uid="{A77A5FC8-2FD7-4B7F-A489-E4E7BE421ABA}"/>
    <cellStyle name="SAPBEXstdItem 2 3 2 6 5" xfId="23645" xr:uid="{5811DFE0-128B-43B1-B840-0995E7E29328}"/>
    <cellStyle name="SAPBEXstdItem 2 3 2 6 6" xfId="32163" xr:uid="{72BE7D87-5007-4242-AFD8-D376E6743C8B}"/>
    <cellStyle name="SAPBEXstdItem 2 3 2 6 7" xfId="27153" xr:uid="{6BB603D3-CA63-4DA6-9494-8E7CBB71D7EF}"/>
    <cellStyle name="SAPBEXstdItem 2 3 2 6 8" xfId="19276" xr:uid="{BA9BC49F-132E-46B6-BBE4-2208CF0CCE39}"/>
    <cellStyle name="SAPBEXstdItem 2 3 2 6 9" xfId="37569" xr:uid="{1315AAFA-F1BF-45D3-B2D6-8899F313772C}"/>
    <cellStyle name="SAPBEXstdItem 2 3 2 7" xfId="7990" xr:uid="{72E067CA-55FF-4C67-BCFA-0610E3571A7B}"/>
    <cellStyle name="SAPBEXstdItem 2 3 2 7 2" xfId="20370" xr:uid="{49D181F2-77F7-484E-A055-D10DC236A358}"/>
    <cellStyle name="SAPBEXstdItem 2 3 2 7 3" xfId="25537" xr:uid="{969BF603-4E4A-457C-A9BF-532624C2692A}"/>
    <cellStyle name="SAPBEXstdItem 2 3 2 7 4" xfId="31437" xr:uid="{4478F8BC-40C8-4229-92CD-3F2CD440BD08}"/>
    <cellStyle name="SAPBEXstdItem 2 3 2 7 5" xfId="17297" xr:uid="{8D64BC49-69C3-47E4-9880-36A09065630A}"/>
    <cellStyle name="SAPBEXstdItem 2 3 2 7 6" xfId="33758" xr:uid="{28471B5F-2EE7-435A-8F0A-A41A13133C14}"/>
    <cellStyle name="SAPBEXstdItem 2 3 2 7 7" xfId="36311" xr:uid="{B92A8D5F-C404-43C5-A790-24BDF77A5EEA}"/>
    <cellStyle name="SAPBEXstdItem 2 3 2 7 8" xfId="19218" xr:uid="{3BA536C8-D60A-4EB2-922F-0CAF4E780E55}"/>
    <cellStyle name="SAPBEXstdItem 2 3 2 8" xfId="7773" xr:uid="{F39024CB-5925-42BB-B76F-367F3C932A0C}"/>
    <cellStyle name="SAPBEXstdItem 2 3 2 8 2" xfId="20158" xr:uid="{A6F80C84-0CDC-457C-86A1-7DFB27289B71}"/>
    <cellStyle name="SAPBEXstdItem 2 3 2 8 3" xfId="27234" xr:uid="{0F232F80-46FC-4358-AE77-78D7C2860C32}"/>
    <cellStyle name="SAPBEXstdItem 2 3 2 8 4" xfId="23558" xr:uid="{FE8F11A4-2B08-416B-A544-9A6AA7FC7741}"/>
    <cellStyle name="SAPBEXstdItem 2 3 2 8 5" xfId="18691" xr:uid="{3D48ABB5-7D2D-4477-8528-2736CFCC4F70}"/>
    <cellStyle name="SAPBEXstdItem 2 3 2 8 6" xfId="15632" xr:uid="{7B316EB4-2554-4F2A-8275-916D651988AB}"/>
    <cellStyle name="SAPBEXstdItem 2 3 2 8 7" xfId="37077" xr:uid="{EF4CCA8F-452A-403C-931D-3D0D9F5C5576}"/>
    <cellStyle name="SAPBEXstdItem 2 3 2 8 8" xfId="40308" xr:uid="{E8D7A7BF-9D6B-4C4C-81EF-7C09AC851F5C}"/>
    <cellStyle name="SAPBEXstdItem 2 3 2 9" xfId="14863" xr:uid="{41ADE41E-A096-4B2E-B8EE-5F24DA96045B}"/>
    <cellStyle name="SAPBEXstdItem 2 3 3" xfId="2049" xr:uid="{84103FA4-F813-416F-BF8B-A4837474AAC3}"/>
    <cellStyle name="SAPBEXstdItem 2 3 3 10" xfId="15044" xr:uid="{ADB81A85-DBD5-46D8-BCA7-D8E7C4E786CC}"/>
    <cellStyle name="SAPBEXstdItem 2 3 3 11" xfId="27712" xr:uid="{51ED1B24-BE73-45BB-846D-8F9566CEE8F4}"/>
    <cellStyle name="SAPBEXstdItem 2 3 3 12" xfId="29971" xr:uid="{D6F61445-F303-4C05-841C-F13E431AB2AC}"/>
    <cellStyle name="SAPBEXstdItem 2 3 3 13" xfId="33761" xr:uid="{787DCF47-3EA1-4A08-90A6-806AC4FDC9EC}"/>
    <cellStyle name="SAPBEXstdItem 2 3 3 14" xfId="32370" xr:uid="{48727800-C15F-4668-8304-42DE486C155F}"/>
    <cellStyle name="SAPBEXstdItem 2 3 3 15" xfId="32360" xr:uid="{EF0023ED-3F76-4A43-9599-F04C76FC3773}"/>
    <cellStyle name="SAPBEXstdItem 2 3 3 2" xfId="3839" xr:uid="{10DF0629-8103-4BFD-9709-01186E62C684}"/>
    <cellStyle name="SAPBEXstdItem 2 3 3 2 10" xfId="39086" xr:uid="{B70B64F3-A670-4295-9F3C-D77E171E349B}"/>
    <cellStyle name="SAPBEXstdItem 2 3 3 2 2" xfId="8923" xr:uid="{D95D4BD7-2743-4076-BCAD-85BB097A45DE}"/>
    <cellStyle name="SAPBEXstdItem 2 3 3 2 2 2" xfId="21282" xr:uid="{9C032CE0-9530-4FE2-972E-CA1504776004}"/>
    <cellStyle name="SAPBEXstdItem 2 3 3 2 2 3" xfId="26414" xr:uid="{B33A6741-7B4C-44CD-98E9-583A0239325B}"/>
    <cellStyle name="SAPBEXstdItem 2 3 3 2 2 4" xfId="386" xr:uid="{A9798AAF-90CE-439C-BB47-30178E000D5A}"/>
    <cellStyle name="SAPBEXstdItem 2 3 3 2 2 5" xfId="15254" xr:uid="{071E0186-8278-445A-BD81-219081778C7C}"/>
    <cellStyle name="SAPBEXstdItem 2 3 3 2 2 6" xfId="28394" xr:uid="{8F1FA80E-A75C-4F95-8A85-2A3C0E97A987}"/>
    <cellStyle name="SAPBEXstdItem 2 3 3 2 2 7" xfId="32571" xr:uid="{DF31329A-83B7-4FA1-B925-6CEDDFA55E97}"/>
    <cellStyle name="SAPBEXstdItem 2 3 3 2 2 8" xfId="28684" xr:uid="{47A28386-9D1F-4263-995E-1FD37B9AB8AC}"/>
    <cellStyle name="SAPBEXstdItem 2 3 3 2 3" xfId="12674" xr:uid="{7075860F-63EE-48BF-8C3A-480B58FAC48D}"/>
    <cellStyle name="SAPBEXstdItem 2 3 3 2 3 2" xfId="24742" xr:uid="{D6FF0129-40AB-4CAB-AE04-2662D04B264E}"/>
    <cellStyle name="SAPBEXstdItem 2 3 3 2 3 3" xfId="14591" xr:uid="{4A1C0FA9-00BC-4149-BCF1-7B19A5ABDEC7}"/>
    <cellStyle name="SAPBEXstdItem 2 3 3 2 3 4" xfId="14709" xr:uid="{2C3BF611-3430-415A-8F89-14CC879F1660}"/>
    <cellStyle name="SAPBEXstdItem 2 3 3 2 3 5" xfId="30232" xr:uid="{3D7950C0-78F5-4BCF-8995-DEF4175B5164}"/>
    <cellStyle name="SAPBEXstdItem 2 3 3 2 3 6" xfId="27521" xr:uid="{8D040CCF-5D66-45DB-81C4-D1506A5ABC38}"/>
    <cellStyle name="SAPBEXstdItem 2 3 3 2 3 7" xfId="39603" xr:uid="{1CDB7CF4-FA68-4059-A76F-983CE7F3F589}"/>
    <cellStyle name="SAPBEXstdItem 2 3 3 2 3 8" xfId="37269" xr:uid="{9E1722EA-227A-4754-B4C9-212A34FC94E8}"/>
    <cellStyle name="SAPBEXstdItem 2 3 3 2 4" xfId="16547" xr:uid="{235DCC40-E01A-430D-8953-72755F2DBC96}"/>
    <cellStyle name="SAPBEXstdItem 2 3 3 2 5" xfId="23870" xr:uid="{8838EC15-ABBD-4824-8B61-74C300BA0109}"/>
    <cellStyle name="SAPBEXstdItem 2 3 3 2 6" xfId="25395" xr:uid="{8FCE31D0-874A-4A3B-8AD1-0B1F288D79DC}"/>
    <cellStyle name="SAPBEXstdItem 2 3 3 2 7" xfId="23338" xr:uid="{55BE0D50-0B9D-4E61-89BB-E987B19EA496}"/>
    <cellStyle name="SAPBEXstdItem 2 3 3 2 8" xfId="33849" xr:uid="{3D527C51-4E9E-4804-A4C0-85C0959669E8}"/>
    <cellStyle name="SAPBEXstdItem 2 3 3 2 9" xfId="35910" xr:uid="{3AF696A3-E70C-45FE-B9F8-6DACDD6A5E37}"/>
    <cellStyle name="SAPBEXstdItem 2 3 3 3" xfId="3840" xr:uid="{DF4856B3-539E-4E9F-B1F3-46A797433559}"/>
    <cellStyle name="SAPBEXstdItem 2 3 3 3 10" xfId="36496" xr:uid="{3F334340-F592-43E1-A686-43E27CCFEB5B}"/>
    <cellStyle name="SAPBEXstdItem 2 3 3 3 2" xfId="8924" xr:uid="{D210095B-2C90-4319-9FD2-EF70AA711D29}"/>
    <cellStyle name="SAPBEXstdItem 2 3 3 3 2 2" xfId="21283" xr:uid="{0474A71F-D285-4B48-BB81-19E7ABCACF59}"/>
    <cellStyle name="SAPBEXstdItem 2 3 3 3 2 3" xfId="18639" xr:uid="{00C17726-D5E9-4058-93B6-45F04A54E574}"/>
    <cellStyle name="SAPBEXstdItem 2 3 3 3 2 4" xfId="32473" xr:uid="{E935AD0E-3BBF-4858-8999-2566F0969281}"/>
    <cellStyle name="SAPBEXstdItem 2 3 3 3 2 5" xfId="28123" xr:uid="{613AB342-D632-42E4-9FE9-69F9A45CD366}"/>
    <cellStyle name="SAPBEXstdItem 2 3 3 3 2 6" xfId="27534" xr:uid="{6863C8EA-675C-4934-90F8-15A232107E87}"/>
    <cellStyle name="SAPBEXstdItem 2 3 3 3 2 7" xfId="34033" xr:uid="{E7D80D03-1ABB-4E30-A1C7-FACB9C23CAB8}"/>
    <cellStyle name="SAPBEXstdItem 2 3 3 3 2 8" xfId="40300" xr:uid="{790988BD-8FA7-48CF-83C1-D7A77D79E7BB}"/>
    <cellStyle name="SAPBEXstdItem 2 3 3 3 3" xfId="12476" xr:uid="{60930ADA-E74B-4746-942C-F7A0C27F0614}"/>
    <cellStyle name="SAPBEXstdItem 2 3 3 3 3 2" xfId="24544" xr:uid="{5EC4E805-769E-4DD2-92E1-E8B4EA615552}"/>
    <cellStyle name="SAPBEXstdItem 2 3 3 3 3 3" xfId="13857" xr:uid="{DBDAF614-C356-4023-80E0-1CFD56A33AF1}"/>
    <cellStyle name="SAPBEXstdItem 2 3 3 3 3 4" xfId="17560" xr:uid="{EEA0012D-BB6C-446D-8577-4AEC0CDBE5DC}"/>
    <cellStyle name="SAPBEXstdItem 2 3 3 3 3 5" xfId="25882" xr:uid="{833C2889-A8E9-4149-8944-A28328AFBF60}"/>
    <cellStyle name="SAPBEXstdItem 2 3 3 3 3 6" xfId="22943" xr:uid="{07173346-F433-4BFA-B0EF-B9D72E7E0AD9}"/>
    <cellStyle name="SAPBEXstdItem 2 3 3 3 3 7" xfId="39405" xr:uid="{EB9E64A6-CABE-448F-A8C2-A60780956B7F}"/>
    <cellStyle name="SAPBEXstdItem 2 3 3 3 3 8" xfId="33724" xr:uid="{EB0AF62A-42CF-467C-9948-F15D6801CD06}"/>
    <cellStyle name="SAPBEXstdItem 2 3 3 3 4" xfId="16548" xr:uid="{7B41CE8D-3763-4189-AEF9-0ACFA7FE82A5}"/>
    <cellStyle name="SAPBEXstdItem 2 3 3 3 5" xfId="16010" xr:uid="{C06CFB55-0777-4724-87AF-2AD4A6901C3A}"/>
    <cellStyle name="SAPBEXstdItem 2 3 3 3 6" xfId="17392" xr:uid="{389B9772-6BF4-437D-B79D-F9C54CAF23F2}"/>
    <cellStyle name="SAPBEXstdItem 2 3 3 3 7" xfId="18560" xr:uid="{EB849A4A-28AA-406C-8E5D-323AC5226798}"/>
    <cellStyle name="SAPBEXstdItem 2 3 3 3 8" xfId="23577" xr:uid="{06DACE8A-7EEB-4AD9-AAE4-D4199CEECB23}"/>
    <cellStyle name="SAPBEXstdItem 2 3 3 3 9" xfId="35717" xr:uid="{F74E5806-BE45-426A-ABFB-692C60382153}"/>
    <cellStyle name="SAPBEXstdItem 2 3 3 4" xfId="3841" xr:uid="{6CC443EA-E7F6-4106-A718-EBDD79246FC9}"/>
    <cellStyle name="SAPBEXstdItem 2 3 3 4 10" xfId="35473" xr:uid="{872A4737-56A5-4E5C-9EA3-28DF11996A8E}"/>
    <cellStyle name="SAPBEXstdItem 2 3 3 4 2" xfId="8925" xr:uid="{009145DC-AF42-43AA-ABB0-64B55E73931B}"/>
    <cellStyle name="SAPBEXstdItem 2 3 3 4 2 2" xfId="21284" xr:uid="{6066BE0D-2A0A-4C55-AEA9-52974F9C0D38}"/>
    <cellStyle name="SAPBEXstdItem 2 3 3 4 2 3" xfId="26045" xr:uid="{57589EA2-34D1-4604-BD04-E0642E10970D}"/>
    <cellStyle name="SAPBEXstdItem 2 3 3 4 2 4" xfId="29887" xr:uid="{18D07C40-1C3E-4344-814A-A74167892B47}"/>
    <cellStyle name="SAPBEXstdItem 2 3 3 4 2 5" xfId="34304" xr:uid="{D5A25787-03B1-4C55-AC74-7584EC5563F2}"/>
    <cellStyle name="SAPBEXstdItem 2 3 3 4 2 6" xfId="36868" xr:uid="{D68C0FDC-B593-43E9-AA12-0151C8C21422}"/>
    <cellStyle name="SAPBEXstdItem 2 3 3 4 2 7" xfId="33251" xr:uid="{C42DC21A-1278-4BDD-9371-FA38F9F54517}"/>
    <cellStyle name="SAPBEXstdItem 2 3 3 4 2 8" xfId="40973" xr:uid="{D0DC2D68-4EAB-4466-9352-BD65AB00E85D}"/>
    <cellStyle name="SAPBEXstdItem 2 3 3 4 3" xfId="8139" xr:uid="{A7F941D5-C87E-4E7E-838F-B7A55792715E}"/>
    <cellStyle name="SAPBEXstdItem 2 3 3 4 3 2" xfId="20514" xr:uid="{C1304267-2D9F-4EA4-9990-3FFF44C65DB2}"/>
    <cellStyle name="SAPBEXstdItem 2 3 3 4 3 3" xfId="19572" xr:uid="{480D9C2D-077E-4A3C-99AB-54ADA8913B23}"/>
    <cellStyle name="SAPBEXstdItem 2 3 3 4 3 4" xfId="29949" xr:uid="{6EA8D96E-28CA-4F33-88A3-D60E4D9AC93F}"/>
    <cellStyle name="SAPBEXstdItem 2 3 3 4 3 5" xfId="24242" xr:uid="{4390E9E6-8150-497C-9165-69A1388CC58C}"/>
    <cellStyle name="SAPBEXstdItem 2 3 3 4 3 6" xfId="28734" xr:uid="{A06CFD4F-3596-4A8B-9E41-92D5FC966AFC}"/>
    <cellStyle name="SAPBEXstdItem 2 3 3 4 3 7" xfId="33599" xr:uid="{F22A9812-2366-4304-8078-BDBE00EF44D1}"/>
    <cellStyle name="SAPBEXstdItem 2 3 3 4 3 8" xfId="40172" xr:uid="{1E7F9055-A5CC-4A7B-9F91-5A6640AD4794}"/>
    <cellStyle name="SAPBEXstdItem 2 3 3 4 4" xfId="16549" xr:uid="{9523D7D9-0E36-4FE4-AA6B-0A8FADCB742F}"/>
    <cellStyle name="SAPBEXstdItem 2 3 3 4 5" xfId="13738" xr:uid="{B5579036-37DF-4606-A0B2-7413913B91FF}"/>
    <cellStyle name="SAPBEXstdItem 2 3 3 4 6" xfId="23250" xr:uid="{E9E1EDDE-44D3-4053-BF98-E009DD506893}"/>
    <cellStyle name="SAPBEXstdItem 2 3 3 4 7" xfId="17163" xr:uid="{9A588123-F1FA-461D-B22E-EF3A1C08154A}"/>
    <cellStyle name="SAPBEXstdItem 2 3 3 4 8" xfId="29637" xr:uid="{31EB4E52-C489-46EF-BD22-CFCC6ED40B9C}"/>
    <cellStyle name="SAPBEXstdItem 2 3 3 4 9" xfId="33216" xr:uid="{D52275C6-3B30-4A20-996F-B198E0F7E004}"/>
    <cellStyle name="SAPBEXstdItem 2 3 3 5" xfId="3842" xr:uid="{68D75B69-4B6A-4979-B0BB-73DBC5B568D7}"/>
    <cellStyle name="SAPBEXstdItem 2 3 3 5 10" xfId="35234" xr:uid="{F8FFD057-027F-468B-8E22-46594FCCA102}"/>
    <cellStyle name="SAPBEXstdItem 2 3 3 5 2" xfId="8926" xr:uid="{5B5FD728-6E06-4AA5-85DC-041378A02795}"/>
    <cellStyle name="SAPBEXstdItem 2 3 3 5 2 2" xfId="21285" xr:uid="{3858E6F5-2075-4C04-923D-A116C78959F2}"/>
    <cellStyle name="SAPBEXstdItem 2 3 3 5 2 3" xfId="27905" xr:uid="{82B28EA6-D65C-4422-A472-6251CAC776F2}"/>
    <cellStyle name="SAPBEXstdItem 2 3 3 5 2 4" xfId="19687" xr:uid="{32CAE975-CE37-4C56-A6AB-61B22639FD6F}"/>
    <cellStyle name="SAPBEXstdItem 2 3 3 5 2 5" xfId="29534" xr:uid="{AF0040B8-C423-4263-AC32-1A09916F8F4E}"/>
    <cellStyle name="SAPBEXstdItem 2 3 3 5 2 6" xfId="35000" xr:uid="{0340F776-D3E3-4DEF-89AC-7769BC1CFEFB}"/>
    <cellStyle name="SAPBEXstdItem 2 3 3 5 2 7" xfId="37294" xr:uid="{E2A7D219-597A-464F-9D39-249FEA14F650}"/>
    <cellStyle name="SAPBEXstdItem 2 3 3 5 2 8" xfId="38413" xr:uid="{B853D0D9-EFBB-4064-B61A-D0E1C7570E0D}"/>
    <cellStyle name="SAPBEXstdItem 2 3 3 5 3" xfId="13067" xr:uid="{690DAE16-7DA0-4B16-8618-889389C87E63}"/>
    <cellStyle name="SAPBEXstdItem 2 3 3 5 3 2" xfId="25135" xr:uid="{D4A144C8-FA33-4482-8504-3D28F5EFC003}"/>
    <cellStyle name="SAPBEXstdItem 2 3 3 5 3 3" xfId="29054" xr:uid="{1F96C636-D710-46B5-B537-A47227C9C8DB}"/>
    <cellStyle name="SAPBEXstdItem 2 3 3 5 3 4" xfId="27333" xr:uid="{A244845E-98B7-4CC0-B3C4-B317CD90013B}"/>
    <cellStyle name="SAPBEXstdItem 2 3 3 5 3 5" xfId="35385" xr:uid="{FC7B60AD-B4E4-439D-A454-CBF4FF17BDE8}"/>
    <cellStyle name="SAPBEXstdItem 2 3 3 5 3 6" xfId="37827" xr:uid="{4FC615CA-AAEF-4082-B616-653A47E2DA51}"/>
    <cellStyle name="SAPBEXstdItem 2 3 3 5 3 7" xfId="39996" xr:uid="{F1DB3377-3B75-4A72-B784-01A3945B4A91}"/>
    <cellStyle name="SAPBEXstdItem 2 3 3 5 3 8" xfId="41349" xr:uid="{F80A675A-81D9-4824-9C6E-6DE1ADE83B48}"/>
    <cellStyle name="SAPBEXstdItem 2 3 3 5 4" xfId="16550" xr:uid="{4F630030-542E-4967-84E5-18DD5BFA3D1A}"/>
    <cellStyle name="SAPBEXstdItem 2 3 3 5 5" xfId="20290" xr:uid="{3206201A-CE62-44C6-8DA3-DC45D33B77E0}"/>
    <cellStyle name="SAPBEXstdItem 2 3 3 5 6" xfId="18717" xr:uid="{9B75A920-23EE-42BF-80ED-8BA83354BCC3}"/>
    <cellStyle name="SAPBEXstdItem 2 3 3 5 7" xfId="30309" xr:uid="{F6CA3773-310B-458D-975C-AA24B30C5E05}"/>
    <cellStyle name="SAPBEXstdItem 2 3 3 5 8" xfId="34455" xr:uid="{AEA5571B-8835-4236-849A-2D1171F9F52F}"/>
    <cellStyle name="SAPBEXstdItem 2 3 3 5 9" xfId="35724" xr:uid="{92574645-876B-42D1-B416-3A82CCBB5381}"/>
    <cellStyle name="SAPBEXstdItem 2 3 3 6" xfId="3843" xr:uid="{27359F7E-4771-490A-892D-48B4E2A01ED2}"/>
    <cellStyle name="SAPBEXstdItem 2 3 3 6 10" xfId="38283" xr:uid="{47ACA824-3457-40C4-B5DB-18A47ED39DB8}"/>
    <cellStyle name="SAPBEXstdItem 2 3 3 6 2" xfId="8927" xr:uid="{5BE04ECC-BD85-4203-85A4-9163B36028A1}"/>
    <cellStyle name="SAPBEXstdItem 2 3 3 6 2 2" xfId="21286" xr:uid="{1F9481A8-5468-46DD-9A19-C64124E8E655}"/>
    <cellStyle name="SAPBEXstdItem 2 3 3 6 2 3" xfId="22784" xr:uid="{55015ABD-4A4A-4572-86F9-430076F1AAB5}"/>
    <cellStyle name="SAPBEXstdItem 2 3 3 6 2 4" xfId="28039" xr:uid="{69F6CF5A-F60E-40B5-AFE4-5DA8AA483C22}"/>
    <cellStyle name="SAPBEXstdItem 2 3 3 6 2 5" xfId="33514" xr:uid="{2ED826A9-F1C7-4D3D-AE8B-9FD5212C569B}"/>
    <cellStyle name="SAPBEXstdItem 2 3 3 6 2 6" xfId="36144" xr:uid="{E3EABB29-CCF2-4E19-B64F-E4A049842B2C}"/>
    <cellStyle name="SAPBEXstdItem 2 3 3 6 2 7" xfId="37143" xr:uid="{87CD9ECE-6E80-4454-B7EF-FFC5E86D4597}"/>
    <cellStyle name="SAPBEXstdItem 2 3 3 6 2 8" xfId="40639" xr:uid="{10A7C498-DB86-4485-91E0-5C8082D53012}"/>
    <cellStyle name="SAPBEXstdItem 2 3 3 6 3" xfId="12863" xr:uid="{04A66C1E-70E5-403D-B34A-B10D7DF9D93A}"/>
    <cellStyle name="SAPBEXstdItem 2 3 3 6 3 2" xfId="24931" xr:uid="{FEF83ED6-DD95-4FB5-A9AF-476E6AD95F10}"/>
    <cellStyle name="SAPBEXstdItem 2 3 3 6 3 3" xfId="28850" xr:uid="{0701FC28-A924-4682-AABF-486E16A8D546}"/>
    <cellStyle name="SAPBEXstdItem 2 3 3 6 3 4" xfId="32176" xr:uid="{B94758F9-2DFE-4AAD-B2D1-BFBC1451BD9B}"/>
    <cellStyle name="SAPBEXstdItem 2 3 3 6 3 5" xfId="15981" xr:uid="{EAF4EE8C-617C-4A60-9481-C1A235B408BD}"/>
    <cellStyle name="SAPBEXstdItem 2 3 3 6 3 6" xfId="26585" xr:uid="{145E54B2-4CD7-47CD-AC0F-021C13FDD0C9}"/>
    <cellStyle name="SAPBEXstdItem 2 3 3 6 3 7" xfId="39792" xr:uid="{FB46F6D0-47EA-4749-9F75-80C8374B8477}"/>
    <cellStyle name="SAPBEXstdItem 2 3 3 6 3 8" xfId="35295" xr:uid="{7A6BDDB0-9FBD-4E5F-B0AF-B11DE8A7EC53}"/>
    <cellStyle name="SAPBEXstdItem 2 3 3 6 4" xfId="16551" xr:uid="{B26C88FD-4269-46D2-A47B-1679D9CBE3D6}"/>
    <cellStyle name="SAPBEXstdItem 2 3 3 6 5" xfId="21965" xr:uid="{993D9464-8B60-4352-889D-75C2B71DD57A}"/>
    <cellStyle name="SAPBEXstdItem 2 3 3 6 6" xfId="32145" xr:uid="{45E616FB-B6CF-4C6E-A423-B583D0D3FBE6}"/>
    <cellStyle name="SAPBEXstdItem 2 3 3 6 7" xfId="23521" xr:uid="{E57644D0-38B1-4B15-A0C0-82932244C681}"/>
    <cellStyle name="SAPBEXstdItem 2 3 3 6 8" xfId="19491" xr:uid="{1AD32867-1431-4D04-A8B3-9EB6B794179B}"/>
    <cellStyle name="SAPBEXstdItem 2 3 3 6 9" xfId="32785" xr:uid="{105A7AB5-5935-482B-B5BC-6017FF7D00E2}"/>
    <cellStyle name="SAPBEXstdItem 2 3 3 7" xfId="8008" xr:uid="{6016C453-E99F-4641-9BF0-21F37F89475F}"/>
    <cellStyle name="SAPBEXstdItem 2 3 3 7 2" xfId="20388" xr:uid="{2CF714DB-2534-476B-8320-38909410A740}"/>
    <cellStyle name="SAPBEXstdItem 2 3 3 7 3" xfId="27471" xr:uid="{1DA884BA-1CFE-46AA-A58B-9154EE8080FD}"/>
    <cellStyle name="SAPBEXstdItem 2 3 3 7 4" xfId="29717" xr:uid="{6DDBA5CE-A648-4DE4-B24D-3B1CF40987F3}"/>
    <cellStyle name="SAPBEXstdItem 2 3 3 7 5" xfId="29219" xr:uid="{83750028-1685-40A7-A420-8FFF808B5A8C}"/>
    <cellStyle name="SAPBEXstdItem 2 3 3 7 6" xfId="34273" xr:uid="{84C1B954-2159-4CA1-98D3-5C13D5CA821B}"/>
    <cellStyle name="SAPBEXstdItem 2 3 3 7 7" xfId="36264" xr:uid="{108C3A51-7EAD-4657-9209-31E1BB3C81A6}"/>
    <cellStyle name="SAPBEXstdItem 2 3 3 7 8" xfId="38629" xr:uid="{1997487D-7D8D-4072-B60A-737610301369}"/>
    <cellStyle name="SAPBEXstdItem 2 3 3 8" xfId="12574" xr:uid="{1C1EBD2D-A93F-4C76-BD47-E4EFCC886A84}"/>
    <cellStyle name="SAPBEXstdItem 2 3 3 8 2" xfId="24642" xr:uid="{F1179920-79F9-4D01-87D1-A325A909AA04}"/>
    <cellStyle name="SAPBEXstdItem 2 3 3 8 3" xfId="15337" xr:uid="{E07076E2-B16E-44B9-A8B3-9BEB5192233F}"/>
    <cellStyle name="SAPBEXstdItem 2 3 3 8 4" xfId="14010" xr:uid="{B6262366-D9EC-4D1C-B290-9BA384B363BB}"/>
    <cellStyle name="SAPBEXstdItem 2 3 3 8 5" xfId="17147" xr:uid="{CDC61698-78D5-439A-8E64-85AD22D5FF45}"/>
    <cellStyle name="SAPBEXstdItem 2 3 3 8 6" xfId="17425" xr:uid="{6A72B26C-5400-400C-897F-A5709ADED3D5}"/>
    <cellStyle name="SAPBEXstdItem 2 3 3 8 7" xfId="39503" xr:uid="{F462A6C5-C2B8-4C48-89A7-D38FFE213FB7}"/>
    <cellStyle name="SAPBEXstdItem 2 3 3 8 8" xfId="18889" xr:uid="{F993C99C-B27E-4A38-B59E-BDB65EE276D0}"/>
    <cellStyle name="SAPBEXstdItem 2 3 3 9" xfId="14882" xr:uid="{CD460CE7-3BED-45C6-AF94-7AA2B72E2689}"/>
    <cellStyle name="SAPBEXstdItem 2 3 4" xfId="2100" xr:uid="{CC4DE865-7572-4164-AF0D-2AD4F909FE14}"/>
    <cellStyle name="SAPBEXstdItem 2 3 4 10" xfId="28131" xr:uid="{AB839167-9E0B-4984-97DE-3DEF0E1768E5}"/>
    <cellStyle name="SAPBEXstdItem 2 3 4 11" xfId="17435" xr:uid="{D0444342-ECEE-4503-AFF5-EF521523B27D}"/>
    <cellStyle name="SAPBEXstdItem 2 3 4 12" xfId="34630" xr:uid="{96B1993A-AB3B-4AF4-B8C3-0271EEADD35A}"/>
    <cellStyle name="SAPBEXstdItem 2 3 4 13" xfId="37169" xr:uid="{2FA34AE7-32B2-4423-831B-8410432E39E9}"/>
    <cellStyle name="SAPBEXstdItem 2 3 4 14" xfId="34259" xr:uid="{B1F330BE-4C13-43C9-BFF5-918A65B9BBB8}"/>
    <cellStyle name="SAPBEXstdItem 2 3 4 15" xfId="41091" xr:uid="{F6DD2150-1E93-4D80-B9C6-8BBF371E3C60}"/>
    <cellStyle name="SAPBEXstdItem 2 3 4 2" xfId="3844" xr:uid="{35B78734-AF0D-41D7-8CC6-3EF47716CEB9}"/>
    <cellStyle name="SAPBEXstdItem 2 3 4 2 10" xfId="33465" xr:uid="{7B164FA7-D949-4DBA-84CD-805F098797F8}"/>
    <cellStyle name="SAPBEXstdItem 2 3 4 2 2" xfId="8928" xr:uid="{E9712C84-B4DD-4444-9178-3B26DAF40176}"/>
    <cellStyle name="SAPBEXstdItem 2 3 4 2 2 2" xfId="21287" xr:uid="{9529EF3C-8809-4C76-A4C5-0C98DA785B60}"/>
    <cellStyle name="SAPBEXstdItem 2 3 4 2 2 3" xfId="26978" xr:uid="{D5A11685-29EA-49F3-AF3B-A6C966F18F4D}"/>
    <cellStyle name="SAPBEXstdItem 2 3 4 2 2 4" xfId="32316" xr:uid="{1CE3A78D-CE8E-4796-BD14-C357AB82E664}"/>
    <cellStyle name="SAPBEXstdItem 2 3 4 2 2 5" xfId="21923" xr:uid="{B0222F64-1913-409C-9D6F-2F923AAE907B}"/>
    <cellStyle name="SAPBEXstdItem 2 3 4 2 2 6" xfId="30821" xr:uid="{7F8C3398-9B4A-447C-B936-C9D0D7E4B9E6}"/>
    <cellStyle name="SAPBEXstdItem 2 3 4 2 2 7" xfId="23093" xr:uid="{97838042-2B90-4430-A82B-A1DCEED8518A}"/>
    <cellStyle name="SAPBEXstdItem 2 3 4 2 2 8" xfId="39023" xr:uid="{9BB2172B-AF18-4169-B273-02D2961BA89C}"/>
    <cellStyle name="SAPBEXstdItem 2 3 4 2 3" xfId="12673" xr:uid="{824B06AB-A41B-47C5-8241-290D43F349D0}"/>
    <cellStyle name="SAPBEXstdItem 2 3 4 2 3 2" xfId="24741" xr:uid="{DEB43FDB-4334-49DA-9A95-01B4C7723784}"/>
    <cellStyle name="SAPBEXstdItem 2 3 4 2 3 3" xfId="14179" xr:uid="{FD588D5B-E2C9-424B-9553-A4186672B019}"/>
    <cellStyle name="SAPBEXstdItem 2 3 4 2 3 4" xfId="13709" xr:uid="{C8C41758-8376-482D-B00E-4D9F01A2F556}"/>
    <cellStyle name="SAPBEXstdItem 2 3 4 2 3 5" xfId="17837" xr:uid="{E494B065-3182-441C-B3A0-8123DB8793C5}"/>
    <cellStyle name="SAPBEXstdItem 2 3 4 2 3 6" xfId="22685" xr:uid="{1B5A23FF-6197-4A71-B1ED-304D2EDD9B2B}"/>
    <cellStyle name="SAPBEXstdItem 2 3 4 2 3 7" xfId="39602" xr:uid="{33D7F8F9-72A6-48BA-8912-0FBE991AACE2}"/>
    <cellStyle name="SAPBEXstdItem 2 3 4 2 3 8" xfId="26836" xr:uid="{F0B71F4A-98D9-476B-A6E1-E76157BE715C}"/>
    <cellStyle name="SAPBEXstdItem 2 3 4 2 4" xfId="16552" xr:uid="{D36C2038-9F68-4642-8BE1-7660D4B60FF8}"/>
    <cellStyle name="SAPBEXstdItem 2 3 4 2 5" xfId="13892" xr:uid="{C9F8F61B-0E74-4675-A929-EBE9EEE7621E}"/>
    <cellStyle name="SAPBEXstdItem 2 3 4 2 6" xfId="22377" xr:uid="{D9F8F471-5F6B-421F-865A-7EEA73F1D0C4}"/>
    <cellStyle name="SAPBEXstdItem 2 3 4 2 7" xfId="17098" xr:uid="{6BBF4AA0-B424-466C-ABEC-08A04F02AD8B}"/>
    <cellStyle name="SAPBEXstdItem 2 3 4 2 8" xfId="25297" xr:uid="{EF7D9FE7-016A-47CD-92FE-BF2901DEFC5A}"/>
    <cellStyle name="SAPBEXstdItem 2 3 4 2 9" xfId="36347" xr:uid="{3526CC13-3914-4005-A6E5-A3083092D8FF}"/>
    <cellStyle name="SAPBEXstdItem 2 3 4 3" xfId="3845" xr:uid="{FC495E8A-7AA5-4D8D-A8D6-378C0855B4F0}"/>
    <cellStyle name="SAPBEXstdItem 2 3 4 3 10" xfId="26505" xr:uid="{54A055AE-16AE-4457-8641-F9E4466329BD}"/>
    <cellStyle name="SAPBEXstdItem 2 3 4 3 2" xfId="8929" xr:uid="{F8A812E0-77C2-4E7E-8DD5-6E1E254DDCB5}"/>
    <cellStyle name="SAPBEXstdItem 2 3 4 3 2 2" xfId="21288" xr:uid="{A73BA3CB-823C-4DD4-BABE-AA5F302BAD04}"/>
    <cellStyle name="SAPBEXstdItem 2 3 4 3 2 3" xfId="22748" xr:uid="{B01E47D1-EAAB-483F-8535-F264960EAC47}"/>
    <cellStyle name="SAPBEXstdItem 2 3 4 3 2 4" xfId="25519" xr:uid="{D1D8B98B-F7EC-4AE6-9970-E8C61DCAA090}"/>
    <cellStyle name="SAPBEXstdItem 2 3 4 3 2 5" xfId="22371" xr:uid="{06350D99-099D-4561-9B14-B0E87BFAD1E1}"/>
    <cellStyle name="SAPBEXstdItem 2 3 4 3 2 6" xfId="31468" xr:uid="{9DFE8B62-53E0-4BC0-8C66-BDC795ACA694}"/>
    <cellStyle name="SAPBEXstdItem 2 3 4 3 2 7" xfId="30439" xr:uid="{C016ABAB-5557-402B-BA2A-51EBA0C80CC7}"/>
    <cellStyle name="SAPBEXstdItem 2 3 4 3 2 8" xfId="34811" xr:uid="{2584BF84-98D9-4510-9063-DDE15DF10D3D}"/>
    <cellStyle name="SAPBEXstdItem 2 3 4 3 3" xfId="12475" xr:uid="{21B0DDCA-BD6C-4622-8C6D-A4C731A0CBC7}"/>
    <cellStyle name="SAPBEXstdItem 2 3 4 3 3 2" xfId="24543" xr:uid="{8239F3BD-75E4-434A-8AC0-09D820FA34D7}"/>
    <cellStyle name="SAPBEXstdItem 2 3 4 3 3 3" xfId="22299" xr:uid="{1560564A-C727-49A7-83EF-021A9C0B5C97}"/>
    <cellStyle name="SAPBEXstdItem 2 3 4 3 3 4" xfId="29890" xr:uid="{19EDB88E-EF66-4E48-87FA-C05660A11450}"/>
    <cellStyle name="SAPBEXstdItem 2 3 4 3 3 5" xfId="29734" xr:uid="{0AA75180-8A79-4173-B3F0-9F67342725AA}"/>
    <cellStyle name="SAPBEXstdItem 2 3 4 3 3 6" xfId="31361" xr:uid="{9AA5AC34-9B99-4F34-8986-C82253FB5202}"/>
    <cellStyle name="SAPBEXstdItem 2 3 4 3 3 7" xfId="39404" xr:uid="{A64BDC73-1B45-4C9E-B3B2-6769DBB48CB9}"/>
    <cellStyle name="SAPBEXstdItem 2 3 4 3 3 8" xfId="30361" xr:uid="{4C0DA3D2-DFCE-4617-A9DF-7D2D57F3F60A}"/>
    <cellStyle name="SAPBEXstdItem 2 3 4 3 4" xfId="16553" xr:uid="{2CEF7D00-0E50-465B-9CF0-0949627CC949}"/>
    <cellStyle name="SAPBEXstdItem 2 3 4 3 5" xfId="15223" xr:uid="{393F965F-B05B-4BAA-840B-76145D624E95}"/>
    <cellStyle name="SAPBEXstdItem 2 3 4 3 6" xfId="17650" xr:uid="{D2AC91AB-B00A-496E-B6A6-358706EA8876}"/>
    <cellStyle name="SAPBEXstdItem 2 3 4 3 7" xfId="22686" xr:uid="{4AD1C7E6-1C8E-4994-9DC3-EA68808FFA4F}"/>
    <cellStyle name="SAPBEXstdItem 2 3 4 3 8" xfId="29693" xr:uid="{1DB1E762-141A-4886-A5A2-7B10C4894726}"/>
    <cellStyle name="SAPBEXstdItem 2 3 4 3 9" xfId="22438" xr:uid="{D492C6A9-97BE-4C91-9D54-649C029F1C42}"/>
    <cellStyle name="SAPBEXstdItem 2 3 4 4" xfId="3846" xr:uid="{42C0AF47-FC93-4063-98DB-0131D0891BE2}"/>
    <cellStyle name="SAPBEXstdItem 2 3 4 4 10" xfId="36696" xr:uid="{98FD5260-3CB9-41AD-AE7E-DFDFF50E6779}"/>
    <cellStyle name="SAPBEXstdItem 2 3 4 4 2" xfId="8930" xr:uid="{0B07CC23-43C3-45CE-A1E0-15FFE3D9C358}"/>
    <cellStyle name="SAPBEXstdItem 2 3 4 4 2 2" xfId="21289" xr:uid="{80ECEA24-CB43-45A9-89A0-07B98A3D1517}"/>
    <cellStyle name="SAPBEXstdItem 2 3 4 4 2 3" xfId="22424" xr:uid="{96319F5E-A388-4054-B9DF-D2F2DA89D536}"/>
    <cellStyle name="SAPBEXstdItem 2 3 4 4 2 4" xfId="17261" xr:uid="{B0BC8CA1-E24D-4678-9221-087DD8B5CE63}"/>
    <cellStyle name="SAPBEXstdItem 2 3 4 4 2 5" xfId="30081" xr:uid="{FC6E90E4-F02B-4999-A876-639BC9F1F4BE}"/>
    <cellStyle name="SAPBEXstdItem 2 3 4 4 2 6" xfId="31887" xr:uid="{6E6B09AC-026C-40DB-BFD0-F9FE641B933D}"/>
    <cellStyle name="SAPBEXstdItem 2 3 4 4 2 7" xfId="23815" xr:uid="{85CFF0EF-E09B-466E-AE35-48323A10B12C}"/>
    <cellStyle name="SAPBEXstdItem 2 3 4 4 2 8" xfId="18175" xr:uid="{9A6C8312-76EA-45FA-ADB4-3FC749883C0F}"/>
    <cellStyle name="SAPBEXstdItem 2 3 4 4 3" xfId="13066" xr:uid="{D2C6C7D5-4C97-472B-B76E-78D408883743}"/>
    <cellStyle name="SAPBEXstdItem 2 3 4 4 3 2" xfId="25134" xr:uid="{0537773E-D97A-4C6B-8BC6-6E5D811C3AB6}"/>
    <cellStyle name="SAPBEXstdItem 2 3 4 4 3 3" xfId="29053" xr:uid="{C024CF37-390C-4A1D-A1C7-6DA1EC51753C}"/>
    <cellStyle name="SAPBEXstdItem 2 3 4 4 3 4" xfId="17708" xr:uid="{7E648E32-E661-4FF4-BB49-795D63E45F07}"/>
    <cellStyle name="SAPBEXstdItem 2 3 4 4 3 5" xfId="35384" xr:uid="{E4698878-9646-41E9-A870-33799A8F00EF}"/>
    <cellStyle name="SAPBEXstdItem 2 3 4 4 3 6" xfId="37826" xr:uid="{CF0BC096-517D-44AE-9961-C57292F496A7}"/>
    <cellStyle name="SAPBEXstdItem 2 3 4 4 3 7" xfId="39995" xr:uid="{7BF31E3B-4A21-4407-BD47-FBC1CBC83FC6}"/>
    <cellStyle name="SAPBEXstdItem 2 3 4 4 3 8" xfId="41348" xr:uid="{ECA66320-F352-4FFF-ABC5-EA387DDA3929}"/>
    <cellStyle name="SAPBEXstdItem 2 3 4 4 4" xfId="16554" xr:uid="{E1507655-53DD-4292-9D6D-ED3CCC87CE7A}"/>
    <cellStyle name="SAPBEXstdItem 2 3 4 4 5" xfId="14795" xr:uid="{BA413BCD-9DC3-4EC6-934F-69A537AF952B}"/>
    <cellStyle name="SAPBEXstdItem 2 3 4 4 6" xfId="25390" xr:uid="{F741D120-9D99-46A7-87AF-C5C8D163DC39}"/>
    <cellStyle name="SAPBEXstdItem 2 3 4 4 7" xfId="25880" xr:uid="{6F829BD3-F6ED-4FC2-8353-BB0BC2E91BBD}"/>
    <cellStyle name="SAPBEXstdItem 2 3 4 4 8" xfId="34622" xr:uid="{2A60C53D-F902-48D5-BD8C-F1BA1CF7EA42}"/>
    <cellStyle name="SAPBEXstdItem 2 3 4 4 9" xfId="187" xr:uid="{5BC5DB34-539D-4BE9-BCF3-F2FCC6E8923E}"/>
    <cellStyle name="SAPBEXstdItem 2 3 4 5" xfId="3847" xr:uid="{6B1D89A8-FCAD-42B8-8DAB-6D5C90A51176}"/>
    <cellStyle name="SAPBEXstdItem 2 3 4 5 10" xfId="22088" xr:uid="{210B26E7-76AA-4CB1-AC36-2BFE2DF8D7D1}"/>
    <cellStyle name="SAPBEXstdItem 2 3 4 5 2" xfId="8931" xr:uid="{EF23B9D8-ED76-4D4C-B88C-295835491CC6}"/>
    <cellStyle name="SAPBEXstdItem 2 3 4 5 2 2" xfId="21290" xr:uid="{BDDCBCA2-FC19-4B61-A704-46EEB453DE37}"/>
    <cellStyle name="SAPBEXstdItem 2 3 4 5 2 3" xfId="25771" xr:uid="{BD87B896-A1DE-49F6-A0F3-C7DA82C4EB56}"/>
    <cellStyle name="SAPBEXstdItem 2 3 4 5 2 4" xfId="26743" xr:uid="{EEA9BB7D-AE74-4202-9BC2-B6D29D95157E}"/>
    <cellStyle name="SAPBEXstdItem 2 3 4 5 2 5" xfId="23116" xr:uid="{9D221B52-E82F-4A13-9D73-345B4540248F}"/>
    <cellStyle name="SAPBEXstdItem 2 3 4 5 2 6" xfId="22684" xr:uid="{42D6F573-BE1F-462B-8D62-72C3F8A34260}"/>
    <cellStyle name="SAPBEXstdItem 2 3 4 5 2 7" xfId="16083" xr:uid="{B8D57950-A64D-4CBC-8A03-E0D91A0ED90F}"/>
    <cellStyle name="SAPBEXstdItem 2 3 4 5 2 8" xfId="40189" xr:uid="{76F501BF-2068-40B4-BAEA-972172728494}"/>
    <cellStyle name="SAPBEXstdItem 2 3 4 5 3" xfId="12862" xr:uid="{DEAA7D5F-274E-498D-9FF0-B712180EEDED}"/>
    <cellStyle name="SAPBEXstdItem 2 3 4 5 3 2" xfId="24930" xr:uid="{E7239505-32EF-4110-AE47-1C4E96A7F711}"/>
    <cellStyle name="SAPBEXstdItem 2 3 4 5 3 3" xfId="28849" xr:uid="{31AEA1D7-C6A0-44C4-8B2A-6E7CCEBDD0DE}"/>
    <cellStyle name="SAPBEXstdItem 2 3 4 5 3 4" xfId="28551" xr:uid="{C9408796-7487-42A0-BFF1-EC5678111BE1}"/>
    <cellStyle name="SAPBEXstdItem 2 3 4 5 3 5" xfId="27036" xr:uid="{22F10244-8980-4E01-9F25-B0802A1E7CB2}"/>
    <cellStyle name="SAPBEXstdItem 2 3 4 5 3 6" xfId="13759" xr:uid="{F4546127-1DCF-428E-B765-15B1A38F5E0F}"/>
    <cellStyle name="SAPBEXstdItem 2 3 4 5 3 7" xfId="39791" xr:uid="{508CE1F4-27B1-4898-9255-83CC0A1A3567}"/>
    <cellStyle name="SAPBEXstdItem 2 3 4 5 3 8" xfId="38006" xr:uid="{93264BE7-C621-46C4-883E-76143A8C7FFC}"/>
    <cellStyle name="SAPBEXstdItem 2 3 4 5 4" xfId="16555" xr:uid="{6F9BBFB8-21C8-4CF2-A2DD-A6BBBFBB2FCA}"/>
    <cellStyle name="SAPBEXstdItem 2 3 4 5 5" xfId="17601" xr:uid="{EAAA1EF6-6574-4064-B8B2-A8FF939F29B1}"/>
    <cellStyle name="SAPBEXstdItem 2 3 4 5 6" xfId="28262" xr:uid="{9A371816-B5D8-4476-9B1D-0E4A8BF0EEED}"/>
    <cellStyle name="SAPBEXstdItem 2 3 4 5 7" xfId="32518" xr:uid="{3BDD548B-76BE-4AEF-B48B-F35DE32A58B8}"/>
    <cellStyle name="SAPBEXstdItem 2 3 4 5 8" xfId="29832" xr:uid="{5A8CF49A-FD63-43E8-B7FA-53A9106BEA14}"/>
    <cellStyle name="SAPBEXstdItem 2 3 4 5 9" xfId="29950" xr:uid="{075A4E79-D64F-4463-B3C9-CE6CF2108A63}"/>
    <cellStyle name="SAPBEXstdItem 2 3 4 6" xfId="3848" xr:uid="{38CF539B-015D-4B2A-8BF5-5535C762C6FC}"/>
    <cellStyle name="SAPBEXstdItem 2 3 4 6 10" xfId="34279" xr:uid="{8D5BD09E-20C4-4237-8526-AA96D24C3727}"/>
    <cellStyle name="SAPBEXstdItem 2 3 4 6 2" xfId="8932" xr:uid="{A419AF64-B493-4347-9FD3-682BBA504B50}"/>
    <cellStyle name="SAPBEXstdItem 2 3 4 6 2 2" xfId="21291" xr:uid="{DFFBE6EB-903C-434F-90C8-D3C2B02C9782}"/>
    <cellStyle name="SAPBEXstdItem 2 3 4 6 2 3" xfId="27639" xr:uid="{40515D76-F803-436C-9BED-EE9FD9F5A298}"/>
    <cellStyle name="SAPBEXstdItem 2 3 4 6 2 4" xfId="22714" xr:uid="{A66171E8-E726-459F-8674-3DF5AD272C86}"/>
    <cellStyle name="SAPBEXstdItem 2 3 4 6 2 5" xfId="34069" xr:uid="{4C36D811-B52D-472B-AC37-C296F36502EF}"/>
    <cellStyle name="SAPBEXstdItem 2 3 4 6 2 6" xfId="36659" xr:uid="{36735521-F8CB-49E8-AEB8-D5FA34186BE4}"/>
    <cellStyle name="SAPBEXstdItem 2 3 4 6 2 7" xfId="28139" xr:uid="{D1E11937-8AD0-4CE9-9550-B894CEFFAFDA}"/>
    <cellStyle name="SAPBEXstdItem 2 3 4 6 2 8" xfId="40865" xr:uid="{7F2DDE67-14B5-487E-A326-0D92146A9058}"/>
    <cellStyle name="SAPBEXstdItem 2 3 4 6 3" xfId="12672" xr:uid="{AA9E5EB1-D313-4E19-BB10-8B72C5EE3479}"/>
    <cellStyle name="SAPBEXstdItem 2 3 4 6 3 2" xfId="24740" xr:uid="{43693225-FEF2-48BC-B466-277FEE8F459B}"/>
    <cellStyle name="SAPBEXstdItem 2 3 4 6 3 3" xfId="23392" xr:uid="{CB0A97F5-4A77-47E0-ACD8-32A682AFFF60}"/>
    <cellStyle name="SAPBEXstdItem 2 3 4 6 3 4" xfId="25685" xr:uid="{5767FA6D-D56E-4B23-9132-14CCAE86FD90}"/>
    <cellStyle name="SAPBEXstdItem 2 3 4 6 3 5" xfId="30973" xr:uid="{AD97F3CB-69F4-401E-A429-C1E2B51B58C2}"/>
    <cellStyle name="SAPBEXstdItem 2 3 4 6 3 6" xfId="34213" xr:uid="{DC1D2AE6-4110-4182-BC5A-17CD564412A7}"/>
    <cellStyle name="SAPBEXstdItem 2 3 4 6 3 7" xfId="39601" xr:uid="{21FFC650-6872-41A2-8EE5-8FE5F3E0147D}"/>
    <cellStyle name="SAPBEXstdItem 2 3 4 6 3 8" xfId="38285" xr:uid="{1CE60E1F-A52D-4AFB-A4BA-8B84FDC98C7D}"/>
    <cellStyle name="SAPBEXstdItem 2 3 4 6 4" xfId="16556" xr:uid="{9304834F-ADFC-414B-A03C-BA1CFECCC9C9}"/>
    <cellStyle name="SAPBEXstdItem 2 3 4 6 5" xfId="14428" xr:uid="{910FF888-FBE2-41B8-A836-52140F2732D4}"/>
    <cellStyle name="SAPBEXstdItem 2 3 4 6 6" xfId="17896" xr:uid="{F73EC737-5863-4BE3-8823-C6D0D5D50BD0}"/>
    <cellStyle name="SAPBEXstdItem 2 3 4 6 7" xfId="26273" xr:uid="{4CA749A2-33F2-41E3-BF1E-858408146745}"/>
    <cellStyle name="SAPBEXstdItem 2 3 4 6 8" xfId="14966" xr:uid="{36F219FD-9300-4531-8F18-CDBEEC243573}"/>
    <cellStyle name="SAPBEXstdItem 2 3 4 6 9" xfId="31412" xr:uid="{CF038D95-2688-4644-9F01-F30D2FC1DB28}"/>
    <cellStyle name="SAPBEXstdItem 2 3 4 7" xfId="8047" xr:uid="{4432F4F2-81FA-4CD8-A64F-178F47B341E1}"/>
    <cellStyle name="SAPBEXstdItem 2 3 4 7 2" xfId="20427" xr:uid="{17FFC7BB-0A8D-4AE6-8DEB-9B480E6B6529}"/>
    <cellStyle name="SAPBEXstdItem 2 3 4 7 3" xfId="22994" xr:uid="{53937A76-A137-444A-887A-96DBF26C2583}"/>
    <cellStyle name="SAPBEXstdItem 2 3 4 7 4" xfId="31147" xr:uid="{9A1BA15A-F298-4D24-B7D9-DADA9A284485}"/>
    <cellStyle name="SAPBEXstdItem 2 3 4 7 5" xfId="33820" xr:uid="{A480BE38-D13E-466C-B409-E1D0E53A41E5}"/>
    <cellStyle name="SAPBEXstdItem 2 3 4 7 6" xfId="36432" xr:uid="{9E175DF5-1805-4A91-A07A-151ED672D925}"/>
    <cellStyle name="SAPBEXstdItem 2 3 4 7 7" xfId="34089" xr:uid="{4A44F93C-7E9C-4F7D-9FC7-81EAF56C4949}"/>
    <cellStyle name="SAPBEXstdItem 2 3 4 7 8" xfId="40758" xr:uid="{34CC798F-67C7-41A4-95F2-08F5F4B83BB1}"/>
    <cellStyle name="SAPBEXstdItem 2 3 4 8" xfId="12562" xr:uid="{CB158C81-E47C-4D48-A185-BB7B3D0A7D60}"/>
    <cellStyle name="SAPBEXstdItem 2 3 4 8 2" xfId="24630" xr:uid="{50571B95-1829-4257-895B-60A177287DB3}"/>
    <cellStyle name="SAPBEXstdItem 2 3 4 8 3" xfId="13865" xr:uid="{C64FA573-5724-4660-AE34-DE625D784458}"/>
    <cellStyle name="SAPBEXstdItem 2 3 4 8 4" xfId="32083" xr:uid="{531250DD-4C33-449D-A4A7-73DAEE5E0F97}"/>
    <cellStyle name="SAPBEXstdItem 2 3 4 8 5" xfId="31962" xr:uid="{9D8C9AE7-7FC9-44E4-A38D-770AF1D5E2F5}"/>
    <cellStyle name="SAPBEXstdItem 2 3 4 8 6" xfId="35509" xr:uid="{045E6C53-E66F-4BB6-B1B4-24EA3E0E8681}"/>
    <cellStyle name="SAPBEXstdItem 2 3 4 8 7" xfId="39491" xr:uid="{2367A335-6E00-4FA1-B1B9-DF9103052AEA}"/>
    <cellStyle name="SAPBEXstdItem 2 3 4 8 8" xfId="40155" xr:uid="{5F1F9088-63BE-4B7D-BC06-D0AEDBC5054F}"/>
    <cellStyle name="SAPBEXstdItem 2 3 4 9" xfId="14931" xr:uid="{110C22F6-9782-421F-AC2F-7F3F8161DAAB}"/>
    <cellStyle name="SAPBEXstdItem 2 3 5" xfId="3849" xr:uid="{A5E7D951-E8B3-43FC-8DD1-36FBA612FE57}"/>
    <cellStyle name="SAPBEXstdItem 2 3 5 10" xfId="37541" xr:uid="{50EDCE54-2C08-4E23-A7F5-D29C69CB3D8E}"/>
    <cellStyle name="SAPBEXstdItem 2 3 5 2" xfId="8933" xr:uid="{AC9D2584-9706-42A6-8AAE-B42AAE031C5A}"/>
    <cellStyle name="SAPBEXstdItem 2 3 5 2 2" xfId="21292" xr:uid="{A30728C3-B5B1-4619-B160-3B379D02F76D}"/>
    <cellStyle name="SAPBEXstdItem 2 3 5 2 3" xfId="18264" xr:uid="{A6F9E57D-D149-4DED-A8B6-AC49D9FA4856}"/>
    <cellStyle name="SAPBEXstdItem 2 3 5 2 4" xfId="18910" xr:uid="{293D38E1-0C96-445D-8954-F90AF6FF0C17}"/>
    <cellStyle name="SAPBEXstdItem 2 3 5 2 5" xfId="28454" xr:uid="{C76EF2C5-3008-4083-BE19-2437AC2305F6}"/>
    <cellStyle name="SAPBEXstdItem 2 3 5 2 6" xfId="34047" xr:uid="{140DCB34-5A63-44C5-80CC-1850F174C032}"/>
    <cellStyle name="SAPBEXstdItem 2 3 5 2 7" xfId="33061" xr:uid="{7A63F280-6051-49F8-80D9-176F647E7D46}"/>
    <cellStyle name="SAPBEXstdItem 2 3 5 2 8" xfId="38749" xr:uid="{B8D0126E-FFB6-43B6-96C8-77003066420D}"/>
    <cellStyle name="SAPBEXstdItem 2 3 5 3" xfId="12474" xr:uid="{F7425EAC-0B86-4ADB-ACAD-DAEC7E2ADB82}"/>
    <cellStyle name="SAPBEXstdItem 2 3 5 3 2" xfId="24542" xr:uid="{135CE7D2-95FB-4429-8396-6FDD9071F935}"/>
    <cellStyle name="SAPBEXstdItem 2 3 5 3 3" xfId="15171" xr:uid="{F930D40F-6A3E-40A2-A395-1D999B23BAB1}"/>
    <cellStyle name="SAPBEXstdItem 2 3 5 3 4" xfId="32045" xr:uid="{113400A9-C669-4B1D-B6CD-C10D66ED2B6B}"/>
    <cellStyle name="SAPBEXstdItem 2 3 5 3 5" xfId="25904" xr:uid="{C49FBE6B-C3DD-46C3-B4D1-42A5302A4BB3}"/>
    <cellStyle name="SAPBEXstdItem 2 3 5 3 6" xfId="34749" xr:uid="{864563D3-973D-401D-B464-A49F70D3C04E}"/>
    <cellStyle name="SAPBEXstdItem 2 3 5 3 7" xfId="39403" xr:uid="{77A14AE9-67FE-45C5-88EC-C20BF728F19B}"/>
    <cellStyle name="SAPBEXstdItem 2 3 5 3 8" xfId="37531" xr:uid="{D14761A2-F900-43B3-8035-50C2E1EA8C6B}"/>
    <cellStyle name="SAPBEXstdItem 2 3 5 4" xfId="16557" xr:uid="{F9EC92B8-A10E-49D4-B3C0-EE2F829FBD3E}"/>
    <cellStyle name="SAPBEXstdItem 2 3 5 5" xfId="15851" xr:uid="{4B9630EF-3B3F-4FBC-97F5-15CC75F0E291}"/>
    <cellStyle name="SAPBEXstdItem 2 3 5 6" xfId="27221" xr:uid="{A6E5FB8B-F67F-4068-9AE7-1990D2ADDCFA}"/>
    <cellStyle name="SAPBEXstdItem 2 3 5 7" xfId="31638" xr:uid="{0BDF585B-2698-4332-B9B0-C41F3D84EDC5}"/>
    <cellStyle name="SAPBEXstdItem 2 3 5 8" xfId="31194" xr:uid="{92FCAB83-1B61-4661-B641-1536CD24BACB}"/>
    <cellStyle name="SAPBEXstdItem 2 3 5 9" xfId="19150" xr:uid="{9470C3D9-18CB-4B20-8F4D-66211A12DE32}"/>
    <cellStyle name="SAPBEXstdItem 2 3 6" xfId="3850" xr:uid="{5ED2288D-27DD-488D-A436-2174D4A2F521}"/>
    <cellStyle name="SAPBEXstdItem 2 3 6 10" xfId="18279" xr:uid="{35EDF98C-12CD-4743-AFD1-E4091CEB6F29}"/>
    <cellStyle name="SAPBEXstdItem 2 3 6 2" xfId="8934" xr:uid="{C753913A-0DD1-47FD-B922-6C26D956ABCD}"/>
    <cellStyle name="SAPBEXstdItem 2 3 6 2 2" xfId="21293" xr:uid="{3584A3A8-6E51-4EC3-9BC5-7588597C14ED}"/>
    <cellStyle name="SAPBEXstdItem 2 3 6 2 3" xfId="26713" xr:uid="{B3BD1E78-F173-4F7E-BB6D-1418279526A8}"/>
    <cellStyle name="SAPBEXstdItem 2 3 6 2 4" xfId="17044" xr:uid="{A3465AAA-0304-4A35-A195-854D5B2492BD}"/>
    <cellStyle name="SAPBEXstdItem 2 3 6 2 5" xfId="33287" xr:uid="{0484D192-3D37-4D64-8C12-317AF2D1BB94}"/>
    <cellStyle name="SAPBEXstdItem 2 3 6 2 6" xfId="35929" xr:uid="{951AE140-07DF-4D4A-94B9-A657AE1689CB}"/>
    <cellStyle name="SAPBEXstdItem 2 3 6 2 7" xfId="33551" xr:uid="{5E9649F6-EE98-47B1-9BC8-D9A8727406CF}"/>
    <cellStyle name="SAPBEXstdItem 2 3 6 2 8" xfId="40524" xr:uid="{1F81C526-CA78-469F-B437-A1DD4F319D33}"/>
    <cellStyle name="SAPBEXstdItem 2 3 6 3" xfId="13065" xr:uid="{C84670F2-4285-46F3-9454-D6E3E8B4A672}"/>
    <cellStyle name="SAPBEXstdItem 2 3 6 3 2" xfId="25133" xr:uid="{D1BF8B23-50C2-4813-90F7-20D33E0319F5}"/>
    <cellStyle name="SAPBEXstdItem 2 3 6 3 3" xfId="29052" xr:uid="{43580581-7B97-40A8-8EFC-AF0AC1DE9E47}"/>
    <cellStyle name="SAPBEXstdItem 2 3 6 3 4" xfId="26201" xr:uid="{B7D652C4-6140-40F1-BC52-A39DFA410C4F}"/>
    <cellStyle name="SAPBEXstdItem 2 3 6 3 5" xfId="35383" xr:uid="{4CC8EE2F-AEE9-4FD4-9BEB-2C5975599739}"/>
    <cellStyle name="SAPBEXstdItem 2 3 6 3 6" xfId="37825" xr:uid="{B2A06730-CF02-4777-B340-ED799F887942}"/>
    <cellStyle name="SAPBEXstdItem 2 3 6 3 7" xfId="39994" xr:uid="{1B9D3FB9-212E-42A6-8C35-1F05BCDA9711}"/>
    <cellStyle name="SAPBEXstdItem 2 3 6 3 8" xfId="41347" xr:uid="{20A9D357-9B41-4CBC-86C3-7680DDE8AC41}"/>
    <cellStyle name="SAPBEXstdItem 2 3 6 4" xfId="16558" xr:uid="{5C6E48CE-CB7F-47BD-875A-7E7B64844EF3}"/>
    <cellStyle name="SAPBEXstdItem 2 3 6 5" xfId="17382" xr:uid="{51424D4A-4224-4F1E-94F3-C10FA9F05280}"/>
    <cellStyle name="SAPBEXstdItem 2 3 6 6" xfId="32002" xr:uid="{6BF8786B-FA7F-4789-AA29-1DE5906A4371}"/>
    <cellStyle name="SAPBEXstdItem 2 3 6 7" xfId="27744" xr:uid="{3BA4E7F8-4F2D-4371-BC36-D14ACE755353}"/>
    <cellStyle name="SAPBEXstdItem 2 3 6 8" xfId="31972" xr:uid="{455114C2-78AA-4984-AC65-385F92E921A9}"/>
    <cellStyle name="SAPBEXstdItem 2 3 6 9" xfId="19067" xr:uid="{270F6E84-8660-4D5D-A450-C151D478DED0}"/>
    <cellStyle name="SAPBEXstdItem 2 3 7" xfId="3851" xr:uid="{F41ECF83-355A-469C-A130-847A91260045}"/>
    <cellStyle name="SAPBEXstdItem 2 3 7 10" xfId="36692" xr:uid="{5A8390F0-53C7-46FF-B610-4A431199BBB2}"/>
    <cellStyle name="SAPBEXstdItem 2 3 7 2" xfId="8935" xr:uid="{AEBFC19D-50BD-42F8-A508-583271DCA257}"/>
    <cellStyle name="SAPBEXstdItem 2 3 7 2 2" xfId="21294" xr:uid="{7980128B-0A6F-475D-A30A-268BFE848899}"/>
    <cellStyle name="SAPBEXstdItem 2 3 7 2 3" xfId="22124" xr:uid="{F0410360-8A4C-4184-833F-C5A88156270E}"/>
    <cellStyle name="SAPBEXstdItem 2 3 7 2 4" xfId="30972" xr:uid="{7FC34146-E144-43E4-9BD5-4009DD22B618}"/>
    <cellStyle name="SAPBEXstdItem 2 3 7 2 5" xfId="14844" xr:uid="{4AA1658A-1990-4764-BF1D-A0D53B26795D}"/>
    <cellStyle name="SAPBEXstdItem 2 3 7 2 6" xfId="33092" xr:uid="{5CA7D9EF-2642-4DA6-A55F-069BB99B06F6}"/>
    <cellStyle name="SAPBEXstdItem 2 3 7 2 7" xfId="32169" xr:uid="{71B4B9FA-0776-4E7B-8E9E-431CB0D078E5}"/>
    <cellStyle name="SAPBEXstdItem 2 3 7 2 8" xfId="38785" xr:uid="{738298DE-1750-4D75-8A86-3459C6E584E0}"/>
    <cellStyle name="SAPBEXstdItem 2 3 7 3" xfId="12861" xr:uid="{9C47BC8F-F38A-42D4-9D1E-CC5373ADDA07}"/>
    <cellStyle name="SAPBEXstdItem 2 3 7 3 2" xfId="24929" xr:uid="{24637503-CEA4-4D48-89E1-CFADA4A68605}"/>
    <cellStyle name="SAPBEXstdItem 2 3 7 3 3" xfId="28848" xr:uid="{C272A287-3611-4629-A3D1-4F84D05FF84F}"/>
    <cellStyle name="SAPBEXstdItem 2 3 7 3 4" xfId="29302" xr:uid="{F77CD050-C47D-4C6F-B868-B2577EF100D6}"/>
    <cellStyle name="SAPBEXstdItem 2 3 7 3 5" xfId="32721" xr:uid="{B29805A0-8383-4D18-9CD7-003D42C3B2E4}"/>
    <cellStyle name="SAPBEXstdItem 2 3 7 3 6" xfId="33747" xr:uid="{38B538F5-F800-47FA-AD78-6AFB98213858}"/>
    <cellStyle name="SAPBEXstdItem 2 3 7 3 7" xfId="39790" xr:uid="{301576BF-4C12-441F-8F2B-F4F44A0E868E}"/>
    <cellStyle name="SAPBEXstdItem 2 3 7 3 8" xfId="17063" xr:uid="{8FA7F5B6-E4D9-4B0A-A1A7-CCA7D3539C8B}"/>
    <cellStyle name="SAPBEXstdItem 2 3 7 4" xfId="16559" xr:uid="{1E4AEB33-24CA-4EC9-A50C-D7BC461210FC}"/>
    <cellStyle name="SAPBEXstdItem 2 3 7 5" xfId="18571" xr:uid="{A59962BE-65A7-48C2-88FE-7CDCADA70C55}"/>
    <cellStyle name="SAPBEXstdItem 2 3 7 6" xfId="341" xr:uid="{86C692C2-2866-4C28-9658-B71DF2FCAA92}"/>
    <cellStyle name="SAPBEXstdItem 2 3 7 7" xfId="26254" xr:uid="{28D8CB6D-4F01-4B67-9887-20434E741DAF}"/>
    <cellStyle name="SAPBEXstdItem 2 3 7 8" xfId="29920" xr:uid="{5198E76D-5DD6-4B1D-9FE3-0594BB493781}"/>
    <cellStyle name="SAPBEXstdItem 2 3 7 9" xfId="36348" xr:uid="{B8B04FD7-C860-4C29-A188-86A5CF31DF75}"/>
    <cellStyle name="SAPBEXstdItem 2 3 8" xfId="3852" xr:uid="{6B4DBD1D-B6FD-46AD-9B91-86888AE4B8E9}"/>
    <cellStyle name="SAPBEXstdItem 2 3 8 10" xfId="33864" xr:uid="{363DC7C7-EFEA-469A-8064-E7F55B2857BC}"/>
    <cellStyle name="SAPBEXstdItem 2 3 8 2" xfId="8936" xr:uid="{D1AAE497-E016-4F50-A00C-D034B8A2AA85}"/>
    <cellStyle name="SAPBEXstdItem 2 3 8 2 2" xfId="21295" xr:uid="{EE9D9DA1-3A8B-4EBD-AFAE-A3B616908790}"/>
    <cellStyle name="SAPBEXstdItem 2 3 8 2 3" xfId="18470" xr:uid="{3D14A533-D373-49DB-B1E5-64D487C813BA}"/>
    <cellStyle name="SAPBEXstdItem 2 3 8 2 4" xfId="18564" xr:uid="{F0CDC315-5FDD-4B68-9123-4D49C8630A5C}"/>
    <cellStyle name="SAPBEXstdItem 2 3 8 2 5" xfId="17316" xr:uid="{2DB91C6D-BD84-4110-ADAB-061955846E51}"/>
    <cellStyle name="SAPBEXstdItem 2 3 8 2 6" xfId="34477" xr:uid="{A6386878-797A-4409-9A53-EC5C6A55D8AF}"/>
    <cellStyle name="SAPBEXstdItem 2 3 8 2 7" xfId="22199" xr:uid="{82FC467B-5734-4C65-B383-74FA8A87D3F1}"/>
    <cellStyle name="SAPBEXstdItem 2 3 8 2 8" xfId="24136" xr:uid="{4C870897-8C64-4EE5-AF01-6FF5585ABDCE}"/>
    <cellStyle name="SAPBEXstdItem 2 3 8 3" xfId="12671" xr:uid="{C866FD65-ECCA-47DA-A3D5-E555EBFFC8E0}"/>
    <cellStyle name="SAPBEXstdItem 2 3 8 3 2" xfId="24739" xr:uid="{065CC581-18E5-4D57-9B84-7997976FD39B}"/>
    <cellStyle name="SAPBEXstdItem 2 3 8 3 3" xfId="15162" xr:uid="{E045F5ED-70A0-464E-B2F5-3F5181B01B97}"/>
    <cellStyle name="SAPBEXstdItem 2 3 8 3 4" xfId="24236" xr:uid="{DEB4B5AB-1802-4D33-9A6D-74BC91BF2518}"/>
    <cellStyle name="SAPBEXstdItem 2 3 8 3 5" xfId="17402" xr:uid="{A017CA55-0E96-46E1-98AE-DAEA970EF7B8}"/>
    <cellStyle name="SAPBEXstdItem 2 3 8 3 6" xfId="28004" xr:uid="{6B08380B-8E69-4632-B55C-8FAB7F64D5E1}"/>
    <cellStyle name="SAPBEXstdItem 2 3 8 3 7" xfId="39600" xr:uid="{2836C5AC-547D-4E73-B4EA-487BD90CC422}"/>
    <cellStyle name="SAPBEXstdItem 2 3 8 3 8" xfId="33886" xr:uid="{CCF0B56D-1EEC-4F67-BDCC-CABC40D2F895}"/>
    <cellStyle name="SAPBEXstdItem 2 3 8 4" xfId="16560" xr:uid="{D023F31E-535C-4952-BEC7-9488A8D0E166}"/>
    <cellStyle name="SAPBEXstdItem 2 3 8 5" xfId="15356" xr:uid="{B0E8BD9A-6E5B-44AD-B7AE-85030C9D4432}"/>
    <cellStyle name="SAPBEXstdItem 2 3 8 6" xfId="14001" xr:uid="{606E0392-488F-48D3-BA2F-EBC48125DEE4}"/>
    <cellStyle name="SAPBEXstdItem 2 3 8 7" xfId="18255" xr:uid="{DB72BBC4-FFC5-4A9C-8850-139A38818D1A}"/>
    <cellStyle name="SAPBEXstdItem 2 3 8 8" xfId="29310" xr:uid="{2BCFFF81-F236-4C3B-805A-3B7454703F19}"/>
    <cellStyle name="SAPBEXstdItem 2 3 8 9" xfId="36403" xr:uid="{73A21E9E-E3AC-4CBA-B36B-0CDB349E325C}"/>
    <cellStyle name="SAPBEXstdItem 2 3 9" xfId="3853" xr:uid="{997D0717-01C6-4120-B88D-15C4D6FFE4F9}"/>
    <cellStyle name="SAPBEXstdItem 2 3 9 10" xfId="23102" xr:uid="{41A96FCA-EACB-4E6D-BB63-A5D4F3A2E3BF}"/>
    <cellStyle name="SAPBEXstdItem 2 3 9 2" xfId="8937" xr:uid="{D2F4C54B-59A8-4856-804D-11C1A3F5F455}"/>
    <cellStyle name="SAPBEXstdItem 2 3 9 2 2" xfId="21296" xr:uid="{E1B9417D-74BA-4603-92E8-F0596514F2D8}"/>
    <cellStyle name="SAPBEXstdItem 2 3 9 2 3" xfId="14946" xr:uid="{33577F6D-E223-4EEC-8C34-9C3D7DE85F28}"/>
    <cellStyle name="SAPBEXstdItem 2 3 9 2 4" xfId="23676" xr:uid="{B4FA1934-D8EE-499C-B367-930F9B9613EC}"/>
    <cellStyle name="SAPBEXstdItem 2 3 9 2 5" xfId="21977" xr:uid="{136BBF11-0A27-450A-B784-22192266A57F}"/>
    <cellStyle name="SAPBEXstdItem 2 3 9 2 6" xfId="30769" xr:uid="{1BFF1D17-A639-4D1E-8BB2-47FD873699D6}"/>
    <cellStyle name="SAPBEXstdItem 2 3 9 2 7" xfId="32650" xr:uid="{2F9950A7-4313-46B2-A17C-0486EBA278B2}"/>
    <cellStyle name="SAPBEXstdItem 2 3 9 2 8" xfId="34973" xr:uid="{27183E09-E3B7-4C72-8133-D8A47E4445C9}"/>
    <cellStyle name="SAPBEXstdItem 2 3 9 3" xfId="12473" xr:uid="{AEDA2AB1-7B1A-4114-9E57-80A8ABE74573}"/>
    <cellStyle name="SAPBEXstdItem 2 3 9 3 2" xfId="24541" xr:uid="{7FA96B57-729F-4548-BFD6-13F079F3C5F3}"/>
    <cellStyle name="SAPBEXstdItem 2 3 9 3 3" xfId="16126" xr:uid="{065A1F26-FE2F-42B9-9876-19834CB4EBC2}"/>
    <cellStyle name="SAPBEXstdItem 2 3 9 3 4" xfId="13839" xr:uid="{5E84FACF-CAD5-4BA7-8ED8-83EE2102EAA1}"/>
    <cellStyle name="SAPBEXstdItem 2 3 9 3 5" xfId="28070" xr:uid="{D3709BA0-AD48-4920-858B-BCB2C0C13E0B}"/>
    <cellStyle name="SAPBEXstdItem 2 3 9 3 6" xfId="24332" xr:uid="{B4EA0243-5550-4418-986D-E2F75DBF612A}"/>
    <cellStyle name="SAPBEXstdItem 2 3 9 3 7" xfId="39402" xr:uid="{BDE44E75-3DAB-41C4-9E36-E259044819D1}"/>
    <cellStyle name="SAPBEXstdItem 2 3 9 3 8" xfId="36121" xr:uid="{590160C1-D4EF-4CB5-8379-41D983CE0B16}"/>
    <cellStyle name="SAPBEXstdItem 2 3 9 4" xfId="16561" xr:uid="{57054846-53E2-4897-94CD-1E9E9D4348AC}"/>
    <cellStyle name="SAPBEXstdItem 2 3 9 5" xfId="13739" xr:uid="{5B1B021C-1C40-4667-8A19-5078883404F8}"/>
    <cellStyle name="SAPBEXstdItem 2 3 9 6" xfId="32029" xr:uid="{BAAF78CD-4F4B-49A2-B8DA-E76D892C31FE}"/>
    <cellStyle name="SAPBEXstdItem 2 3 9 7" xfId="26449" xr:uid="{2F1B45CB-5B75-4E92-8FB2-5390E7823E67}"/>
    <cellStyle name="SAPBEXstdItem 2 3 9 8" xfId="34569" xr:uid="{034B935E-F3D7-4C16-81B8-1590141E664A}"/>
    <cellStyle name="SAPBEXstdItem 2 3 9 9" xfId="35148" xr:uid="{99D598BF-B2B1-45B7-84F0-04044A2CACA1}"/>
    <cellStyle name="SAPBEXstdItem 2 4" xfId="1885" xr:uid="{9DE69B87-C72B-4026-B1F3-C7373C67F904}"/>
    <cellStyle name="SAPBEXstdItem 2 4 10" xfId="8482" xr:uid="{42D7C798-D1E1-4411-93B9-83E6ADFFB3EA}"/>
    <cellStyle name="SAPBEXstdItem 2 4 10 2" xfId="20841" xr:uid="{DDAE31FB-0AF4-46FA-BBC7-FA41175D7883}"/>
    <cellStyle name="SAPBEXstdItem 2 4 10 3" xfId="14142" xr:uid="{398CD287-E74D-4711-8969-8AD2B64B5C7C}"/>
    <cellStyle name="SAPBEXstdItem 2 4 10 4" xfId="27832" xr:uid="{3B2CDCCA-DAFD-4071-A7A1-B754C8E0C64B}"/>
    <cellStyle name="SAPBEXstdItem 2 4 10 5" xfId="25421" xr:uid="{C5057318-8BC1-40AA-81AF-6B2ADBDEDF64}"/>
    <cellStyle name="SAPBEXstdItem 2 4 10 6" xfId="31492" xr:uid="{849F4371-7B5E-452A-A3DF-73373FFE5ED3}"/>
    <cellStyle name="SAPBEXstdItem 2 4 10 7" xfId="37230" xr:uid="{C3F8D630-6AC8-436D-AFB0-4EB0C8F6F888}"/>
    <cellStyle name="SAPBEXstdItem 2 4 10 8" xfId="32576" xr:uid="{7843634C-4F74-4591-A0BC-6BBC9432D8EC}"/>
    <cellStyle name="SAPBEXstdItem 2 4 11" xfId="14729" xr:uid="{4DFB719F-E68D-4B5C-9C24-D2C91461FEB3}"/>
    <cellStyle name="SAPBEXstdItem 2 4 12" xfId="14230" xr:uid="{D1D54C0C-4584-4E27-B15F-ACC70C77AE16}"/>
    <cellStyle name="SAPBEXstdItem 2 4 13" xfId="30649" xr:uid="{97ED0E4B-6816-41E8-8303-E76392962A1F}"/>
    <cellStyle name="SAPBEXstdItem 2 4 14" xfId="31671" xr:uid="{C7523D9F-FE2F-49EC-885B-F9DD3C728EA9}"/>
    <cellStyle name="SAPBEXstdItem 2 4 15" xfId="18377" xr:uid="{9076538D-08B6-4398-9868-A0A57A842BB0}"/>
    <cellStyle name="SAPBEXstdItem 2 4 16" xfId="36849" xr:uid="{3A4C53D9-5694-40CC-8B6E-5807A7BFD695}"/>
    <cellStyle name="SAPBEXstdItem 2 4 17" xfId="33004" xr:uid="{EE000554-F3C6-470D-B512-1C47884983A4}"/>
    <cellStyle name="SAPBEXstdItem 2 4 2" xfId="2057" xr:uid="{9A76D98C-1956-4091-A2AF-1A38C67190F9}"/>
    <cellStyle name="SAPBEXstdItem 2 4 2 10" xfId="25331" xr:uid="{E9E9FF6E-3F2F-4229-ADF2-EA2544CE131C}"/>
    <cellStyle name="SAPBEXstdItem 2 4 2 11" xfId="14489" xr:uid="{29D7EED7-5D59-4B37-926D-836912E7055D}"/>
    <cellStyle name="SAPBEXstdItem 2 4 2 12" xfId="32864" xr:uid="{36BB50EB-21F1-43E4-A3F1-9CA493314EDE}"/>
    <cellStyle name="SAPBEXstdItem 2 4 2 13" xfId="35532" xr:uid="{F298B5DC-94C9-432A-A3B8-A4F4C522821E}"/>
    <cellStyle name="SAPBEXstdItem 2 4 2 14" xfId="36506" xr:uid="{7A4D4A23-9F7E-4D51-A3D6-080D76EEE175}"/>
    <cellStyle name="SAPBEXstdItem 2 4 2 15" xfId="40162" xr:uid="{9AC37681-ED19-4362-985A-27A19FD7EC3D}"/>
    <cellStyle name="SAPBEXstdItem 2 4 2 2" xfId="3854" xr:uid="{A5199A71-98B9-41C5-B9F0-F54C321C336B}"/>
    <cellStyle name="SAPBEXstdItem 2 4 2 2 10" xfId="18929" xr:uid="{06163D65-1240-4F27-9E3D-BB384AB97027}"/>
    <cellStyle name="SAPBEXstdItem 2 4 2 2 2" xfId="8938" xr:uid="{E2659E95-70A8-49A8-9F4E-FFEAB6A18375}"/>
    <cellStyle name="SAPBEXstdItem 2 4 2 2 2 2" xfId="21297" xr:uid="{B60C04E8-3648-4216-8137-0A82D0C64516}"/>
    <cellStyle name="SAPBEXstdItem 2 4 2 2 2 3" xfId="23149" xr:uid="{0C68D7B5-9D9E-4049-AC05-1CEA1AFF1127}"/>
    <cellStyle name="SAPBEXstdItem 2 4 2 2 2 4" xfId="23802" xr:uid="{1884D850-F296-4EB9-A97E-311F63B973B8}"/>
    <cellStyle name="SAPBEXstdItem 2 4 2 2 2 5" xfId="33029" xr:uid="{EDF4F2D0-C464-4917-B7BD-38A21A283471}"/>
    <cellStyle name="SAPBEXstdItem 2 4 2 2 2 6" xfId="35703" xr:uid="{CAD12772-17C8-433B-B3EE-FC4CA8017F0C}"/>
    <cellStyle name="SAPBEXstdItem 2 4 2 2 2 7" xfId="37176" xr:uid="{F45AFDA1-6193-469F-94D2-E3DE0FD13C70}"/>
    <cellStyle name="SAPBEXstdItem 2 4 2 2 2 8" xfId="40410" xr:uid="{689F42EC-D18F-481E-99EF-571BAAA8B187}"/>
    <cellStyle name="SAPBEXstdItem 2 4 2 2 3" xfId="13064" xr:uid="{1D19B302-A8A6-4FCC-9C28-599AB131F75D}"/>
    <cellStyle name="SAPBEXstdItem 2 4 2 2 3 2" xfId="25132" xr:uid="{2B96BA2D-1D8C-41D7-B550-7B1C09AA6C17}"/>
    <cellStyle name="SAPBEXstdItem 2 4 2 2 3 3" xfId="29051" xr:uid="{E6E97495-4BBD-4984-86C6-335C3251F473}"/>
    <cellStyle name="SAPBEXstdItem 2 4 2 2 3 4" xfId="27187" xr:uid="{0EC04D13-285D-477F-B2D0-C926753E9873}"/>
    <cellStyle name="SAPBEXstdItem 2 4 2 2 3 5" xfId="35382" xr:uid="{CDE1F220-D4E0-4391-B188-056B086EE63D}"/>
    <cellStyle name="SAPBEXstdItem 2 4 2 2 3 6" xfId="37824" xr:uid="{06B2CF95-F7B8-4F02-AE18-E8BAE56687DB}"/>
    <cellStyle name="SAPBEXstdItem 2 4 2 2 3 7" xfId="39993" xr:uid="{CBE820D9-0947-4508-8CE6-3862CFF58EC6}"/>
    <cellStyle name="SAPBEXstdItem 2 4 2 2 3 8" xfId="41346" xr:uid="{5C012FD4-3E3D-4A8E-8F20-B7D41A4CA84C}"/>
    <cellStyle name="SAPBEXstdItem 2 4 2 2 4" xfId="16562" xr:uid="{C8D91232-8B52-4B18-926D-DA14CD4C3DF8}"/>
    <cellStyle name="SAPBEXstdItem 2 4 2 2 5" xfId="18374" xr:uid="{73F871ED-DD84-4601-9BF7-0BB1224CBFC1}"/>
    <cellStyle name="SAPBEXstdItem 2 4 2 2 6" xfId="18905" xr:uid="{C7E71E9D-1F1C-4B20-9C52-A0EA80294B15}"/>
    <cellStyle name="SAPBEXstdItem 2 4 2 2 7" xfId="32185" xr:uid="{D03B751B-9217-4F32-A2D1-2BCB3701D552}"/>
    <cellStyle name="SAPBEXstdItem 2 4 2 2 8" xfId="28781" xr:uid="{165990DE-CD24-494E-82D9-020379E41765}"/>
    <cellStyle name="SAPBEXstdItem 2 4 2 2 9" xfId="36643" xr:uid="{F5DD5E73-B409-4134-A375-F4B68D866611}"/>
    <cellStyle name="SAPBEXstdItem 2 4 2 3" xfId="3855" xr:uid="{09494CC5-9CBF-4799-966C-5571BF3EC862}"/>
    <cellStyle name="SAPBEXstdItem 2 4 2 3 10" xfId="38798" xr:uid="{5B95A3DE-8144-412D-A076-36FD860D6FEB}"/>
    <cellStyle name="SAPBEXstdItem 2 4 2 3 2" xfId="8939" xr:uid="{FC6F5501-C646-4E44-9083-1FDE4BDB81C9}"/>
    <cellStyle name="SAPBEXstdItem 2 4 2 3 2 2" xfId="21298" xr:uid="{BC74F578-3F2A-4694-A085-920740EA2B92}"/>
    <cellStyle name="SAPBEXstdItem 2 4 2 3 2 3" xfId="27307" xr:uid="{4EDA02B3-8551-49BA-852B-C9E6839C495F}"/>
    <cellStyle name="SAPBEXstdItem 2 4 2 3 2 4" xfId="16066" xr:uid="{41F865AC-50E0-412C-8CF0-C21A62DA05BA}"/>
    <cellStyle name="SAPBEXstdItem 2 4 2 3 2 5" xfId="32221" xr:uid="{3ABAC0B5-884E-43D4-9782-924E48CD85A4}"/>
    <cellStyle name="SAPBEXstdItem 2 4 2 3 2 6" xfId="22211" xr:uid="{18F5ECD5-1F70-4ED9-9A5B-83BDF3A040DA}"/>
    <cellStyle name="SAPBEXstdItem 2 4 2 3 2 7" xfId="37492" xr:uid="{FB170AF3-F2BE-4190-9DB2-E7C558E1DA3A}"/>
    <cellStyle name="SAPBEXstdItem 2 4 2 3 2 8" xfId="30006" xr:uid="{EF2F7B8A-B8B1-4569-9DF1-8302EEF742BC}"/>
    <cellStyle name="SAPBEXstdItem 2 4 2 3 3" xfId="12860" xr:uid="{EDAB58CA-F087-40FD-9AB5-7852AA93066F}"/>
    <cellStyle name="SAPBEXstdItem 2 4 2 3 3 2" xfId="24928" xr:uid="{9C6AEF3F-C0F6-4458-941F-0149D89637DA}"/>
    <cellStyle name="SAPBEXstdItem 2 4 2 3 3 3" xfId="28847" xr:uid="{CD466883-F0FF-4C70-BD95-6AB99E79DEC4}"/>
    <cellStyle name="SAPBEXstdItem 2 4 2 3 3 4" xfId="25401" xr:uid="{449BCCCD-7EBF-46C3-A9E4-2B95B1A28D47}"/>
    <cellStyle name="SAPBEXstdItem 2 4 2 3 3 5" xfId="32781" xr:uid="{8C80710A-3FB8-491E-AB7E-C57AC0936988}"/>
    <cellStyle name="SAPBEXstdItem 2 4 2 3 3 6" xfId="35192" xr:uid="{2F2F72CC-0EAA-4EE7-8D73-C71D458311BE}"/>
    <cellStyle name="SAPBEXstdItem 2 4 2 3 3 7" xfId="39789" xr:uid="{DB2E41C4-45AA-43F2-B09E-33BA8DD4A49C}"/>
    <cellStyle name="SAPBEXstdItem 2 4 2 3 3 8" xfId="38019" xr:uid="{09108A26-AAB2-4AAF-83D2-61749695B7CC}"/>
    <cellStyle name="SAPBEXstdItem 2 4 2 3 4" xfId="16563" xr:uid="{6F184F54-625B-4DFB-BD5C-4735F7B1A1A1}"/>
    <cellStyle name="SAPBEXstdItem 2 4 2 3 5" xfId="23203" xr:uid="{F8458FBF-18E1-44BC-B09B-8CDB316E09D1}"/>
    <cellStyle name="SAPBEXstdItem 2 4 2 3 6" xfId="31984" xr:uid="{031098C8-349B-46F5-8091-65AE5D38BA5B}"/>
    <cellStyle name="SAPBEXstdItem 2 4 2 3 7" xfId="31656" xr:uid="{F5CED3B3-A317-4699-BB34-07E18FF5F0AA}"/>
    <cellStyle name="SAPBEXstdItem 2 4 2 3 8" xfId="27766" xr:uid="{1DE9C8A5-10E3-475F-BE73-DE6DC2D2FBC7}"/>
    <cellStyle name="SAPBEXstdItem 2 4 2 3 9" xfId="35775" xr:uid="{3C41A68D-8CB7-4EF8-99DE-00765C50C233}"/>
    <cellStyle name="SAPBEXstdItem 2 4 2 4" xfId="3856" xr:uid="{FBBF27C5-E4D3-4962-AE6A-FB2F0D2E4974}"/>
    <cellStyle name="SAPBEXstdItem 2 4 2 4 10" xfId="22185" xr:uid="{0F003B35-625F-4C0B-BCED-017B3A7F6D06}"/>
    <cellStyle name="SAPBEXstdItem 2 4 2 4 2" xfId="8940" xr:uid="{DA93AA92-7244-4589-9511-EDD2B277E970}"/>
    <cellStyle name="SAPBEXstdItem 2 4 2 4 2 2" xfId="21299" xr:uid="{694EE913-EE6F-4E72-B5B6-E8DC4F48C2F1}"/>
    <cellStyle name="SAPBEXstdItem 2 4 2 4 2 3" xfId="22605" xr:uid="{85137342-D03C-40C6-B290-A1754747E322}"/>
    <cellStyle name="SAPBEXstdItem 2 4 2 4 2 4" xfId="17161" xr:uid="{65F0A158-69C8-4A55-8416-B4A86BD25640}"/>
    <cellStyle name="SAPBEXstdItem 2 4 2 4 2 5" xfId="30506" xr:uid="{B82A7C4A-5D20-400A-A1BB-E4A1C3170D6C}"/>
    <cellStyle name="SAPBEXstdItem 2 4 2 4 2 6" xfId="27263" xr:uid="{0D53A989-2860-4139-A457-E88669EA5CB7}"/>
    <cellStyle name="SAPBEXstdItem 2 4 2 4 2 7" xfId="22327" xr:uid="{8B33744D-0CFE-41E5-9DEC-9F6C0602C3E0}"/>
    <cellStyle name="SAPBEXstdItem 2 4 2 4 2 8" xfId="40298" xr:uid="{318B11C8-7470-4CE0-B5D5-25270141AE2A}"/>
    <cellStyle name="SAPBEXstdItem 2 4 2 4 3" xfId="12670" xr:uid="{F64E4F7A-DB6A-4D62-9ACC-59A760B09E06}"/>
    <cellStyle name="SAPBEXstdItem 2 4 2 4 3 2" xfId="24738" xr:uid="{F14E96BD-0624-47D8-A275-6E09F4746BAA}"/>
    <cellStyle name="SAPBEXstdItem 2 4 2 4 3 3" xfId="327" xr:uid="{0AE552F1-CD3F-4AED-B587-849BFD886ECC}"/>
    <cellStyle name="SAPBEXstdItem 2 4 2 4 3 4" xfId="32469" xr:uid="{3F6E18CE-0D74-4042-8F52-841E1BAA5F27}"/>
    <cellStyle name="SAPBEXstdItem 2 4 2 4 3 5" xfId="26586" xr:uid="{02D2FA53-566D-4E48-AAB9-473AE5039CBF}"/>
    <cellStyle name="SAPBEXstdItem 2 4 2 4 3 6" xfId="26752" xr:uid="{824AFF69-0484-418E-9C52-58D7D2635B43}"/>
    <cellStyle name="SAPBEXstdItem 2 4 2 4 3 7" xfId="39599" xr:uid="{9756477F-F967-4322-8AF4-824ACE24FFD1}"/>
    <cellStyle name="SAPBEXstdItem 2 4 2 4 3 8" xfId="192" xr:uid="{C136F057-72C7-4135-B0C3-EEA3C0D5BB55}"/>
    <cellStyle name="SAPBEXstdItem 2 4 2 4 4" xfId="16564" xr:uid="{83A0DA16-5ABF-4F70-B304-6D3E464222D5}"/>
    <cellStyle name="SAPBEXstdItem 2 4 2 4 5" xfId="16011" xr:uid="{E3AA2F12-5974-4F6B-80E9-EC940379F8E0}"/>
    <cellStyle name="SAPBEXstdItem 2 4 2 4 6" xfId="17095" xr:uid="{A131738B-4FA7-43BE-82CF-CF7347771BA0}"/>
    <cellStyle name="SAPBEXstdItem 2 4 2 4 7" xfId="28524" xr:uid="{1AC1829D-4A78-4D07-BB07-5136B5E7A259}"/>
    <cellStyle name="SAPBEXstdItem 2 4 2 4 8" xfId="22103" xr:uid="{742ED712-CEE5-4047-A39D-26F16275A2B5}"/>
    <cellStyle name="SAPBEXstdItem 2 4 2 4 9" xfId="36436" xr:uid="{37C1E107-3174-4FE4-B03A-075C930F371A}"/>
    <cellStyle name="SAPBEXstdItem 2 4 2 5" xfId="3857" xr:uid="{1F779C9F-7B42-42E3-88E9-C4F3F4C81A59}"/>
    <cellStyle name="SAPBEXstdItem 2 4 2 5 10" xfId="34858" xr:uid="{057A10B5-4398-4213-B47D-974D7AE7B5BF}"/>
    <cellStyle name="SAPBEXstdItem 2 4 2 5 2" xfId="8941" xr:uid="{929D3682-EC9B-4303-97F8-76ED50D0BF43}"/>
    <cellStyle name="SAPBEXstdItem 2 4 2 5 2 2" xfId="21300" xr:uid="{8A7E694B-656C-46F2-B457-B757E63EBB1F}"/>
    <cellStyle name="SAPBEXstdItem 2 4 2 5 2 3" xfId="26370" xr:uid="{25436226-F661-4912-AC2F-D816092FAAFA}"/>
    <cellStyle name="SAPBEXstdItem 2 4 2 5 2 4" xfId="27199" xr:uid="{E3785C10-41F9-458C-8E4E-33919346A295}"/>
    <cellStyle name="SAPBEXstdItem 2 4 2 5 2 5" xfId="34302" xr:uid="{ADF12809-05C5-46A4-B30C-681AAF1F9334}"/>
    <cellStyle name="SAPBEXstdItem 2 4 2 5 2 6" xfId="36866" xr:uid="{FF9B788B-7E49-4742-8D06-888CFFD70EB8}"/>
    <cellStyle name="SAPBEXstdItem 2 4 2 5 2 7" xfId="15582" xr:uid="{1BFB300D-E6EF-46DD-92CE-B3279A5BDF96}"/>
    <cellStyle name="SAPBEXstdItem 2 4 2 5 2 8" xfId="40971" xr:uid="{E0FC9208-7A95-4AF9-865C-FBB9EBFC7489}"/>
    <cellStyle name="SAPBEXstdItem 2 4 2 5 3" xfId="12472" xr:uid="{F34F49D5-3476-407A-B9CF-223178487245}"/>
    <cellStyle name="SAPBEXstdItem 2 4 2 5 3 2" xfId="24540" xr:uid="{D65CD082-515A-4A73-AE07-99E8BA6E42A8}"/>
    <cellStyle name="SAPBEXstdItem 2 4 2 5 3 3" xfId="13856" xr:uid="{2490167B-8EA3-4D28-B0C2-72C6A1AAB8D4}"/>
    <cellStyle name="SAPBEXstdItem 2 4 2 5 3 4" xfId="31584" xr:uid="{CB244EE3-1D75-4252-A505-B44C9E32C53B}"/>
    <cellStyle name="SAPBEXstdItem 2 4 2 5 3 5" xfId="31410" xr:uid="{D10DDE8B-ECB3-4983-96A3-6153E0E68FE7}"/>
    <cellStyle name="SAPBEXstdItem 2 4 2 5 3 6" xfId="34202" xr:uid="{5B366445-0EC8-4E97-8AEC-279CB76F3F83}"/>
    <cellStyle name="SAPBEXstdItem 2 4 2 5 3 7" xfId="39401" xr:uid="{4436BAB3-FC23-4CB0-AFEA-5122C4816DB4}"/>
    <cellStyle name="SAPBEXstdItem 2 4 2 5 3 8" xfId="38812" xr:uid="{FABA810B-C8F6-423A-A999-AB06DB1EDD66}"/>
    <cellStyle name="SAPBEXstdItem 2 4 2 5 4" xfId="16565" xr:uid="{08C4B979-1742-4D4A-B86B-CDEA13275919}"/>
    <cellStyle name="SAPBEXstdItem 2 4 2 5 5" xfId="15224" xr:uid="{D5E2FF1F-08DD-4D8D-9B49-9AFD83AB6BD8}"/>
    <cellStyle name="SAPBEXstdItem 2 4 2 5 6" xfId="14897" xr:uid="{D55CC8A1-73E0-4BCB-9A83-E24D999FFC43}"/>
    <cellStyle name="SAPBEXstdItem 2 4 2 5 7" xfId="28061" xr:uid="{51F6ABB1-93FD-4F2B-8E22-68DD750FD0CC}"/>
    <cellStyle name="SAPBEXstdItem 2 4 2 5 8" xfId="34936" xr:uid="{3ED9F84E-AE16-400D-8019-790BBB465D2A}"/>
    <cellStyle name="SAPBEXstdItem 2 4 2 5 9" xfId="32513" xr:uid="{FDE12F9B-1CB8-4D28-A2B5-5B4F188617AB}"/>
    <cellStyle name="SAPBEXstdItem 2 4 2 6" xfId="3858" xr:uid="{FF181946-0101-4FEA-8159-FC0581F54EE1}"/>
    <cellStyle name="SAPBEXstdItem 2 4 2 6 10" xfId="38721" xr:uid="{A0EC47A8-317D-414D-AD0E-FA3A809EC809}"/>
    <cellStyle name="SAPBEXstdItem 2 4 2 6 2" xfId="8942" xr:uid="{76704492-7AC2-4AEF-8521-08D876B49853}"/>
    <cellStyle name="SAPBEXstdItem 2 4 2 6 2 2" xfId="21301" xr:uid="{63E20D11-080D-4F85-9557-3C340C0F11BB}"/>
    <cellStyle name="SAPBEXstdItem 2 4 2 6 2 3" xfId="18546" xr:uid="{B5F7A457-7A00-472C-A6A3-27B67C1CE5CB}"/>
    <cellStyle name="SAPBEXstdItem 2 4 2 6 2 4" xfId="32104" xr:uid="{44218EB7-BA8D-4ED5-AE25-2B18660688EA}"/>
    <cellStyle name="SAPBEXstdItem 2 4 2 6 2 5" xfId="31672" xr:uid="{60FA291B-5B7E-46A6-BDE1-9F95C7A2C814}"/>
    <cellStyle name="SAPBEXstdItem 2 4 2 6 2 6" xfId="33218" xr:uid="{6EDD41AD-9ECF-45E7-A29E-142F5C5ADD2E}"/>
    <cellStyle name="SAPBEXstdItem 2 4 2 6 2 7" xfId="32972" xr:uid="{9928FFD9-5425-42A9-B66C-1F88E7B5F9F7}"/>
    <cellStyle name="SAPBEXstdItem 2 4 2 6 2 8" xfId="38617" xr:uid="{F1B7B4DD-D01F-4E56-8226-77AF9F6CC1A0}"/>
    <cellStyle name="SAPBEXstdItem 2 4 2 6 3" xfId="8137" xr:uid="{C0C5066A-DE82-4D15-B846-F75E53AB9C7E}"/>
    <cellStyle name="SAPBEXstdItem 2 4 2 6 3 2" xfId="20512" xr:uid="{70227CA9-802E-4EF0-B76E-E9B238A04FE2}"/>
    <cellStyle name="SAPBEXstdItem 2 4 2 6 3 3" xfId="22216" xr:uid="{7F03F290-CBB2-47F6-8C42-F9DB36AB8816}"/>
    <cellStyle name="SAPBEXstdItem 2 4 2 6 3 4" xfId="29822" xr:uid="{C3BBF63D-0CD0-4801-A3E1-E07D69F5EF87}"/>
    <cellStyle name="SAPBEXstdItem 2 4 2 6 3 5" xfId="31715" xr:uid="{927BFBE2-C29A-4D60-8552-25677422D10F}"/>
    <cellStyle name="SAPBEXstdItem 2 4 2 6 3 6" xfId="33327" xr:uid="{4DF716D3-72DE-45BC-B81A-8D068C587792}"/>
    <cellStyle name="SAPBEXstdItem 2 4 2 6 3 7" xfId="32353" xr:uid="{546AFAC1-E5B3-402E-9251-60C6D974BA00}"/>
    <cellStyle name="SAPBEXstdItem 2 4 2 6 3 8" xfId="33352" xr:uid="{B821D521-1430-460C-8A76-51CA25387070}"/>
    <cellStyle name="SAPBEXstdItem 2 4 2 6 4" xfId="16566" xr:uid="{85067A55-CDC7-4368-A486-F7BBBF8D0EB1}"/>
    <cellStyle name="SAPBEXstdItem 2 4 2 6 5" xfId="23010" xr:uid="{0669A3A0-010D-4D38-A201-58C8CDEAF202}"/>
    <cellStyle name="SAPBEXstdItem 2 4 2 6 6" xfId="22176" xr:uid="{A0519841-1736-4724-86B1-581E5A3DCBAD}"/>
    <cellStyle name="SAPBEXstdItem 2 4 2 6 7" xfId="29233" xr:uid="{66AC9E4A-5AC4-4636-919A-BF9960A8DF5A}"/>
    <cellStyle name="SAPBEXstdItem 2 4 2 6 8" xfId="31691" xr:uid="{29E747D3-6EF7-4FE5-BBEA-9C0EEABC813C}"/>
    <cellStyle name="SAPBEXstdItem 2 4 2 6 9" xfId="26511" xr:uid="{155503A7-4A88-457F-9B3B-1BE2BB9359A9}"/>
    <cellStyle name="SAPBEXstdItem 2 4 2 7" xfId="8016" xr:uid="{D96CD6E4-CB80-4E74-BA9B-AE09458D8099}"/>
    <cellStyle name="SAPBEXstdItem 2 4 2 7 2" xfId="20396" xr:uid="{61576238-3E79-48A7-A1BC-06A9EAD10885}"/>
    <cellStyle name="SAPBEXstdItem 2 4 2 7 3" xfId="26425" xr:uid="{4D2EC39C-F24E-496C-AB78-06322A74542A}"/>
    <cellStyle name="SAPBEXstdItem 2 4 2 7 4" xfId="17858" xr:uid="{26A16795-2D18-42C6-A44D-C891BB3F7743}"/>
    <cellStyle name="SAPBEXstdItem 2 4 2 7 5" xfId="27021" xr:uid="{EA43714B-FC33-41C7-B7D9-29A12A06B23A}"/>
    <cellStyle name="SAPBEXstdItem 2 4 2 7 6" xfId="35543" xr:uid="{FBC0C469-1AC4-4C05-A00D-5825D779D1D6}"/>
    <cellStyle name="SAPBEXstdItem 2 4 2 7 7" xfId="24117" xr:uid="{9421E01B-5239-4F41-951D-E156E6FA56F3}"/>
    <cellStyle name="SAPBEXstdItem 2 4 2 7 8" xfId="40356" xr:uid="{6BFEF295-4403-437C-B6FD-D59457C482B6}"/>
    <cellStyle name="SAPBEXstdItem 2 4 2 8" xfId="7613" xr:uid="{22491534-9657-488C-8216-17A7B8B5D578}"/>
    <cellStyle name="SAPBEXstdItem 2 4 2 8 2" xfId="20005" xr:uid="{68651277-77E8-4795-9C5D-4CE323DD0CD6}"/>
    <cellStyle name="SAPBEXstdItem 2 4 2 8 3" xfId="22603" xr:uid="{C860BE78-30E9-44DE-A4E2-29E589FAE1F7}"/>
    <cellStyle name="SAPBEXstdItem 2 4 2 8 4" xfId="30038" xr:uid="{CC1DCA32-A0B4-4BF8-974F-B46527002FAF}"/>
    <cellStyle name="SAPBEXstdItem 2 4 2 8 5" xfId="34467" xr:uid="{B27C4DFC-8C07-494B-99C2-696C107EDF55}"/>
    <cellStyle name="SAPBEXstdItem 2 4 2 8 6" xfId="37028" xr:uid="{49865CD2-0C64-4ECF-B8E8-516420F5CB10}"/>
    <cellStyle name="SAPBEXstdItem 2 4 2 8 7" xfId="37545" xr:uid="{0A087F96-5D39-47BC-8DCA-60ADC52821E1}"/>
    <cellStyle name="SAPBEXstdItem 2 4 2 8 8" xfId="41062" xr:uid="{BF47D053-2C58-40FE-9C5A-2BEDB155AE65}"/>
    <cellStyle name="SAPBEXstdItem 2 4 2 9" xfId="14890" xr:uid="{0A77BB25-134E-4453-BF80-186FE0B657EB}"/>
    <cellStyle name="SAPBEXstdItem 2 4 3" xfId="2107" xr:uid="{53867E05-C81C-4AF4-A92B-9F97105C87BF}"/>
    <cellStyle name="SAPBEXstdItem 2 4 3 10" xfId="15568" xr:uid="{32695C1C-9CFC-4AD7-8A9A-A3DA003C8655}"/>
    <cellStyle name="SAPBEXstdItem 2 4 3 11" xfId="31102" xr:uid="{FBF3F77C-49D2-44E3-9244-D14BA40906A2}"/>
    <cellStyle name="SAPBEXstdItem 2 4 3 12" xfId="193" xr:uid="{6008C249-E1ED-48E4-9B31-6F2C2F407447}"/>
    <cellStyle name="SAPBEXstdItem 2 4 3 13" xfId="27094" xr:uid="{721CFD8A-1F2E-4F05-90FA-6F30C1283FFB}"/>
    <cellStyle name="SAPBEXstdItem 2 4 3 14" xfId="23518" xr:uid="{2796BB48-5BD7-4F62-9759-58A5DC92DC7C}"/>
    <cellStyle name="SAPBEXstdItem 2 4 3 15" xfId="29820" xr:uid="{95BF3C72-92E1-4EDA-A123-6623CA3DE3C1}"/>
    <cellStyle name="SAPBEXstdItem 2 4 3 2" xfId="3859" xr:uid="{F6423B5D-095F-404F-9C91-A0880502454C}"/>
    <cellStyle name="SAPBEXstdItem 2 4 3 2 10" xfId="34515" xr:uid="{CCA99406-5BCE-45E4-A16B-F156869FB3CD}"/>
    <cellStyle name="SAPBEXstdItem 2 4 3 2 2" xfId="8943" xr:uid="{2A911312-85D8-42B5-8EA7-8FEA17871790}"/>
    <cellStyle name="SAPBEXstdItem 2 4 3 2 2 2" xfId="21302" xr:uid="{41043C5D-DDFF-40AC-8DF1-83E35BE916EA}"/>
    <cellStyle name="SAPBEXstdItem 2 4 3 2 2 3" xfId="25996" xr:uid="{06EB6D4F-869C-460B-9057-3D8DC3833951}"/>
    <cellStyle name="SAPBEXstdItem 2 4 3 2 2 4" xfId="26960" xr:uid="{325C976E-778A-45AF-8594-CDE0E45D7B5D}"/>
    <cellStyle name="SAPBEXstdItem 2 4 3 2 2 5" xfId="33512" xr:uid="{A9DB8C4B-6643-4BA3-89C7-4F2FC0181F46}"/>
    <cellStyle name="SAPBEXstdItem 2 4 3 2 2 6" xfId="36142" xr:uid="{774FF7C5-9C84-4A4F-AAA4-4ADD929B7A6F}"/>
    <cellStyle name="SAPBEXstdItem 2 4 3 2 2 7" xfId="18582" xr:uid="{7C6DF095-C0D1-4074-8BFD-033FB1AA01CB}"/>
    <cellStyle name="SAPBEXstdItem 2 4 3 2 2 8" xfId="40637" xr:uid="{22D69DF6-630F-4724-8144-31B20B445772}"/>
    <cellStyle name="SAPBEXstdItem 2 4 3 2 3" xfId="8177" xr:uid="{6AAC4380-1AF7-4D0A-90EB-D2D55FA1A9D9}"/>
    <cellStyle name="SAPBEXstdItem 2 4 3 2 3 2" xfId="20552" xr:uid="{FB825780-E9B6-4E06-94DF-6CBA238DA08D}"/>
    <cellStyle name="SAPBEXstdItem 2 4 3 2 3 3" xfId="27257" xr:uid="{F8335868-EDE2-4FE2-A04F-B3EE80575EDF}"/>
    <cellStyle name="SAPBEXstdItem 2 4 3 2 3 4" xfId="32464" xr:uid="{9C510BF1-B196-4718-8816-EA43C8AB19CB}"/>
    <cellStyle name="SAPBEXstdItem 2 4 3 2 3 5" xfId="17590" xr:uid="{0ADBAB9D-2D40-4104-93A9-3B191E5F54CF}"/>
    <cellStyle name="SAPBEXstdItem 2 4 3 2 3 6" xfId="28797" xr:uid="{D57B8CE6-7BE3-4685-A4F6-E28ADFAEF2DE}"/>
    <cellStyle name="SAPBEXstdItem 2 4 3 2 3 7" xfId="34786" xr:uid="{64C891A1-1DA0-4FDD-BEC2-39D26E730F87}"/>
    <cellStyle name="SAPBEXstdItem 2 4 3 2 3 8" xfId="40338" xr:uid="{B0639035-620F-4B5A-B30A-A1D6B0F3BCA3}"/>
    <cellStyle name="SAPBEXstdItem 2 4 3 2 4" xfId="16567" xr:uid="{34B83B5C-8DFF-4F92-98A9-DABAFDBD0635}"/>
    <cellStyle name="SAPBEXstdItem 2 4 3 2 5" xfId="19502" xr:uid="{EFE81852-AED2-471C-AA66-314EFFAB159B}"/>
    <cellStyle name="SAPBEXstdItem 2 4 3 2 6" xfId="13559" xr:uid="{81B8E26F-927C-4014-A382-DC0A0978256E}"/>
    <cellStyle name="SAPBEXstdItem 2 4 3 2 7" xfId="32624" xr:uid="{682C31F9-9110-4F25-9381-0D1BD31EA903}"/>
    <cellStyle name="SAPBEXstdItem 2 4 3 2 8" xfId="29270" xr:uid="{A5D5FA70-60D3-4CD0-BD50-4AA99EE06B11}"/>
    <cellStyle name="SAPBEXstdItem 2 4 3 2 9" xfId="36600" xr:uid="{C9E4B989-3114-46A2-8715-C42BA1F7E240}"/>
    <cellStyle name="SAPBEXstdItem 2 4 3 3" xfId="3860" xr:uid="{18C3F2F4-646E-4E32-92C3-5B489F12EC15}"/>
    <cellStyle name="SAPBEXstdItem 2 4 3 3 10" xfId="15727" xr:uid="{AE8D181A-5E12-48AB-B9BE-EF265A0793DB}"/>
    <cellStyle name="SAPBEXstdItem 2 4 3 3 2" xfId="8944" xr:uid="{96505138-D41E-4B0E-AF95-6D32070665C7}"/>
    <cellStyle name="SAPBEXstdItem 2 4 3 3 2 2" xfId="21303" xr:uid="{7A6194D3-0073-4F6E-A3F5-7050282AB0BD}"/>
    <cellStyle name="SAPBEXstdItem 2 4 3 3 2 3" xfId="27860" xr:uid="{D292770B-9FC8-4C9C-8E1A-4F4D916785CB}"/>
    <cellStyle name="SAPBEXstdItem 2 4 3 3 2 4" xfId="22862" xr:uid="{546B498E-A87F-46B8-B889-9940882D20A5}"/>
    <cellStyle name="SAPBEXstdItem 2 4 3 3 2 5" xfId="31810" xr:uid="{754628D5-CF71-4ABF-92E7-18C8F0921986}"/>
    <cellStyle name="SAPBEXstdItem 2 4 3 3 2 6" xfId="29324" xr:uid="{20C1019A-CE73-4D08-BCE2-7513A4617416}"/>
    <cellStyle name="SAPBEXstdItem 2 4 3 3 2 7" xfId="25479" xr:uid="{4D4893A8-5512-49F9-AA48-2DEF80129B0D}"/>
    <cellStyle name="SAPBEXstdItem 2 4 3 3 2 8" xfId="37482" xr:uid="{08F24BD8-449B-4E83-ABE2-D36992DAC198}"/>
    <cellStyle name="SAPBEXstdItem 2 4 3 3 3" xfId="13063" xr:uid="{6207B981-4813-4C10-982E-B57B5523EDB3}"/>
    <cellStyle name="SAPBEXstdItem 2 4 3 3 3 2" xfId="25131" xr:uid="{49C28DDF-07EC-4BDE-9417-99938D4C894C}"/>
    <cellStyle name="SAPBEXstdItem 2 4 3 3 3 3" xfId="29050" xr:uid="{5019B2AD-3772-44D3-8284-A96FF3919E72}"/>
    <cellStyle name="SAPBEXstdItem 2 4 3 3 3 4" xfId="31874" xr:uid="{A892CC11-AD5D-4118-8951-778AE4EA32D1}"/>
    <cellStyle name="SAPBEXstdItem 2 4 3 3 3 5" xfId="35381" xr:uid="{C756BA96-C0E9-4C04-A15B-C087EFE08C26}"/>
    <cellStyle name="SAPBEXstdItem 2 4 3 3 3 6" xfId="37823" xr:uid="{4232E2F4-04F5-4298-9176-3C9DFEC3A50C}"/>
    <cellStyle name="SAPBEXstdItem 2 4 3 3 3 7" xfId="39992" xr:uid="{D3D74292-A489-4D15-8B6C-73B995473160}"/>
    <cellStyle name="SAPBEXstdItem 2 4 3 3 3 8" xfId="41345" xr:uid="{CED07A13-8101-41EE-9451-868A783C0A2E}"/>
    <cellStyle name="SAPBEXstdItem 2 4 3 3 4" xfId="16568" xr:uid="{3BCF74E1-2B73-4FE5-B544-2A923550746A}"/>
    <cellStyle name="SAPBEXstdItem 2 4 3 3 5" xfId="13893" xr:uid="{8E705CCD-0CEB-4E44-8B93-E40FF0A5A6E2}"/>
    <cellStyle name="SAPBEXstdItem 2 4 3 3 6" xfId="31795" xr:uid="{08D7DDAF-FBA8-4652-96C0-66CE0BB04810}"/>
    <cellStyle name="SAPBEXstdItem 2 4 3 3 7" xfId="31837" xr:uid="{323D7F0B-259B-48F4-B5C4-603E1A634A77}"/>
    <cellStyle name="SAPBEXstdItem 2 4 3 3 8" xfId="18529" xr:uid="{80EF1F46-3FDC-42A9-ACEA-527233D19164}"/>
    <cellStyle name="SAPBEXstdItem 2 4 3 3 9" xfId="28697" xr:uid="{4CAA9668-17A4-48E5-9A5A-D203F4830F13}"/>
    <cellStyle name="SAPBEXstdItem 2 4 3 4" xfId="3861" xr:uid="{709AA613-5E3B-4FDF-AF2B-A809250411D9}"/>
    <cellStyle name="SAPBEXstdItem 2 4 3 4 10" xfId="35218" xr:uid="{83694B92-EE88-4A0A-9289-DCAF86F7B4B5}"/>
    <cellStyle name="SAPBEXstdItem 2 4 3 4 2" xfId="8945" xr:uid="{68C7D052-AEB1-4AFC-9EB0-3C32FE562B0E}"/>
    <cellStyle name="SAPBEXstdItem 2 4 3 4 2 2" xfId="21304" xr:uid="{2E9BEEC4-588C-4DDE-BF62-E329312DB177}"/>
    <cellStyle name="SAPBEXstdItem 2 4 3 4 2 3" xfId="24222" xr:uid="{902C1154-8931-4BD3-9079-D46DB4CE6267}"/>
    <cellStyle name="SAPBEXstdItem 2 4 3 4 2 4" xfId="28268" xr:uid="{3F6C03A0-676F-45A3-889E-CE1E88A29C13}"/>
    <cellStyle name="SAPBEXstdItem 2 4 3 4 2 5" xfId="30853" xr:uid="{852FBCAF-F027-4E89-AD44-944990BE1F56}"/>
    <cellStyle name="SAPBEXstdItem 2 4 3 4 2 6" xfId="29487" xr:uid="{1CDF07E8-0275-451B-BBFD-EC890CA1B6F9}"/>
    <cellStyle name="SAPBEXstdItem 2 4 3 4 2 7" xfId="17225" xr:uid="{39031962-6C73-43EC-9708-10BE0993FCFA}"/>
    <cellStyle name="SAPBEXstdItem 2 4 3 4 2 8" xfId="32943" xr:uid="{CA8C29E6-23D0-4065-8EBA-4594AFA91008}"/>
    <cellStyle name="SAPBEXstdItem 2 4 3 4 3" xfId="12859" xr:uid="{9F7329B2-2B6A-452B-B6AA-C23B71BAD284}"/>
    <cellStyle name="SAPBEXstdItem 2 4 3 4 3 2" xfId="24927" xr:uid="{69B9A114-F30C-46DB-A9D7-163544EFC24E}"/>
    <cellStyle name="SAPBEXstdItem 2 4 3 4 3 3" xfId="28846" xr:uid="{30E5E3B2-7070-40AB-B75D-B1ECE41798FC}"/>
    <cellStyle name="SAPBEXstdItem 2 4 3 4 3 4" xfId="15057" xr:uid="{B7AAE592-866B-43F3-BDAF-DCCD5FB1DC3A}"/>
    <cellStyle name="SAPBEXstdItem 2 4 3 4 3 5" xfId="27849" xr:uid="{29EB75F6-8100-4722-84A8-F915A8F4C6B2}"/>
    <cellStyle name="SAPBEXstdItem 2 4 3 4 3 6" xfId="26148" xr:uid="{64186E0E-1C13-4840-B30F-EE11D080C1AF}"/>
    <cellStyle name="SAPBEXstdItem 2 4 3 4 3 7" xfId="39788" xr:uid="{153530C4-4BAD-4868-ACE2-A1FB220091AB}"/>
    <cellStyle name="SAPBEXstdItem 2 4 3 4 3 8" xfId="20079" xr:uid="{329CA6E5-2490-400B-9CDE-628AE6A058DD}"/>
    <cellStyle name="SAPBEXstdItem 2 4 3 4 4" xfId="16569" xr:uid="{E4B1774A-D7BF-4F65-A55E-C493E9B96F06}"/>
    <cellStyle name="SAPBEXstdItem 2 4 3 4 5" xfId="15852" xr:uid="{EDA03ABE-AF7E-49F1-9C34-2E10AF7EBCF4}"/>
    <cellStyle name="SAPBEXstdItem 2 4 3 4 6" xfId="15468" xr:uid="{064FA338-EF9F-40B2-A0EC-24F6397BD98B}"/>
    <cellStyle name="SAPBEXstdItem 2 4 3 4 7" xfId="23148" xr:uid="{5342BBC6-EF35-4B85-AD0D-D338495B4D5A}"/>
    <cellStyle name="SAPBEXstdItem 2 4 3 4 8" xfId="30691" xr:uid="{B98CF9B6-E3F0-4D0A-B5E6-79A1A86567A3}"/>
    <cellStyle name="SAPBEXstdItem 2 4 3 4 9" xfId="36615" xr:uid="{92108F2C-082A-432F-AF37-7AD7E76BFF43}"/>
    <cellStyle name="SAPBEXstdItem 2 4 3 5" xfId="3862" xr:uid="{F0F709D2-76FD-4CFB-8E20-B8571378A25C}"/>
    <cellStyle name="SAPBEXstdItem 2 4 3 5 10" xfId="26001" xr:uid="{43C00593-EAD0-4DF8-AC36-51F13D8B49C0}"/>
    <cellStyle name="SAPBEXstdItem 2 4 3 5 2" xfId="8946" xr:uid="{7576DB73-290C-4CA1-8273-F19C53356E25}"/>
    <cellStyle name="SAPBEXstdItem 2 4 3 5 2 2" xfId="21305" xr:uid="{C8EAB599-E6AD-4974-8F82-1FB09DA9D4C4}"/>
    <cellStyle name="SAPBEXstdItem 2 4 3 5 2 3" xfId="26930" xr:uid="{984C29A4-1DF2-479E-8DFB-F484B11203E2}"/>
    <cellStyle name="SAPBEXstdItem 2 4 3 5 2 4" xfId="19910" xr:uid="{94E78FDC-34DF-4A44-86BA-1B4CDD68E167}"/>
    <cellStyle name="SAPBEXstdItem 2 4 3 5 2 5" xfId="18263" xr:uid="{68E48DA7-C897-4784-8365-31C36913BA24}"/>
    <cellStyle name="SAPBEXstdItem 2 4 3 5 2 6" xfId="23175" xr:uid="{14B2F594-98AF-416E-9833-66545E645B57}"/>
    <cellStyle name="SAPBEXstdItem 2 4 3 5 2 7" xfId="20475" xr:uid="{83567B11-683A-44C8-A7EF-3070F7BC10A8}"/>
    <cellStyle name="SAPBEXstdItem 2 4 3 5 2 8" xfId="40187" xr:uid="{A3F6DC98-6E6E-4E77-BDFF-330A7F56A179}"/>
    <cellStyle name="SAPBEXstdItem 2 4 3 5 3" xfId="12669" xr:uid="{E7111261-03DE-4BBD-A2C7-BA967F94A88A}"/>
    <cellStyle name="SAPBEXstdItem 2 4 3 5 3 2" xfId="24737" xr:uid="{371DC3C0-027E-4A8E-8646-1C29A6609951}"/>
    <cellStyle name="SAPBEXstdItem 2 4 3 5 3 3" xfId="15813" xr:uid="{27D0CE52-31DB-4EFD-8482-F6ECFB813AD7}"/>
    <cellStyle name="SAPBEXstdItem 2 4 3 5 3 4" xfId="19775" xr:uid="{64B5F198-1127-49BB-8410-3C556CEE870A}"/>
    <cellStyle name="SAPBEXstdItem 2 4 3 5 3 5" xfId="29865" xr:uid="{0F2746B4-9D5B-4EE3-B709-F0D1897F2D98}"/>
    <cellStyle name="SAPBEXstdItem 2 4 3 5 3 6" xfId="25375" xr:uid="{67277416-50D1-4092-9234-6DFA7428E097}"/>
    <cellStyle name="SAPBEXstdItem 2 4 3 5 3 7" xfId="39598" xr:uid="{FCC29F33-3B6B-4B2A-8E73-E836CC6DCFD7}"/>
    <cellStyle name="SAPBEXstdItem 2 4 3 5 3 8" xfId="31048" xr:uid="{288876C8-D47A-4075-B842-5046C56DDC0E}"/>
    <cellStyle name="SAPBEXstdItem 2 4 3 5 4" xfId="16570" xr:uid="{016A35F3-215B-4805-8228-F4D479BD6DC3}"/>
    <cellStyle name="SAPBEXstdItem 2 4 3 5 5" xfId="19304" xr:uid="{01CAAFFC-22C9-4C87-A3EA-D937BCB7669B}"/>
    <cellStyle name="SAPBEXstdItem 2 4 3 5 6" xfId="31841" xr:uid="{0A4D55A4-C1D4-4B75-9455-A000DFFB5E4C}"/>
    <cellStyle name="SAPBEXstdItem 2 4 3 5 7" xfId="22350" xr:uid="{5888B8F9-92AC-4357-A676-50984E40496A}"/>
    <cellStyle name="SAPBEXstdItem 2 4 3 5 8" xfId="34977" xr:uid="{568EBB28-177B-4874-8310-7C3C0869B78C}"/>
    <cellStyle name="SAPBEXstdItem 2 4 3 5 9" xfId="34669" xr:uid="{B944730C-AFE8-421F-8C3B-180852E4BD48}"/>
    <cellStyle name="SAPBEXstdItem 2 4 3 6" xfId="3863" xr:uid="{43423C4D-CB8B-445C-B920-3617A8DE6906}"/>
    <cellStyle name="SAPBEXstdItem 2 4 3 6 10" xfId="39171" xr:uid="{0D37563F-BBDA-4984-BF4B-59F469F10DA0}"/>
    <cellStyle name="SAPBEXstdItem 2 4 3 6 2" xfId="8947" xr:uid="{E1EC2099-3DB6-4742-A2D9-57719CA2579A}"/>
    <cellStyle name="SAPBEXstdItem 2 4 3 6 2 2" xfId="21306" xr:uid="{AC53C180-62F3-4F67-90FA-A8DEB7AB1ECB}"/>
    <cellStyle name="SAPBEXstdItem 2 4 3 6 2 3" xfId="24234" xr:uid="{9D87A7F4-8792-40C7-9128-374EC5F05732}"/>
    <cellStyle name="SAPBEXstdItem 2 4 3 6 2 4" xfId="22665" xr:uid="{85A6D085-0B97-47B9-8F37-515124690693}"/>
    <cellStyle name="SAPBEXstdItem 2 4 3 6 2 5" xfId="34067" xr:uid="{7E39C26A-B1D4-4820-A1BA-0EA8F56E5C5E}"/>
    <cellStyle name="SAPBEXstdItem 2 4 3 6 2 6" xfId="36657" xr:uid="{68FA07FE-0EC0-47D7-971A-015766DBFBCD}"/>
    <cellStyle name="SAPBEXstdItem 2 4 3 6 2 7" xfId="19557" xr:uid="{772CE809-A4FF-4FCA-A769-EF7AEFDD0BAB}"/>
    <cellStyle name="SAPBEXstdItem 2 4 3 6 2 8" xfId="40863" xr:uid="{7A441423-E6C6-4A2D-8089-B194E3AB86DD}"/>
    <cellStyle name="SAPBEXstdItem 2 4 3 6 3" xfId="12471" xr:uid="{E4671331-2C83-42AF-A121-FEAF26E55A50}"/>
    <cellStyle name="SAPBEXstdItem 2 4 3 6 3 2" xfId="24539" xr:uid="{A4499FE1-3AC5-4390-BE70-449DD43D68DB}"/>
    <cellStyle name="SAPBEXstdItem 2 4 3 6 3 3" xfId="24182" xr:uid="{AF9057B3-21C9-4508-B0E7-7DDA8C1FEB30}"/>
    <cellStyle name="SAPBEXstdItem 2 4 3 6 3 4" xfId="29551" xr:uid="{083E6EB2-D0FE-4EF1-80D7-706A10AACEA8}"/>
    <cellStyle name="SAPBEXstdItem 2 4 3 6 3 5" xfId="17214" xr:uid="{19C1CE77-88C8-4D86-AB63-E476F2374D5C}"/>
    <cellStyle name="SAPBEXstdItem 2 4 3 6 3 6" xfId="22194" xr:uid="{AD1AB7EF-19B4-4CFD-B56C-C6BCC110A85A}"/>
    <cellStyle name="SAPBEXstdItem 2 4 3 6 3 7" xfId="39400" xr:uid="{A9652D08-F258-483E-B836-6C665FBAE297}"/>
    <cellStyle name="SAPBEXstdItem 2 4 3 6 3 8" xfId="18126" xr:uid="{74EF20F4-88D6-4BB0-9B1F-A4853CD6BFB5}"/>
    <cellStyle name="SAPBEXstdItem 2 4 3 6 4" xfId="16571" xr:uid="{3EEBB198-5606-404C-8DE6-90593F5ADAF0}"/>
    <cellStyle name="SAPBEXstdItem 2 4 3 6 5" xfId="24129" xr:uid="{F1414D4A-3A78-45B1-B861-650F8EB0D2CA}"/>
    <cellStyle name="SAPBEXstdItem 2 4 3 6 6" xfId="29543" xr:uid="{F55D8B06-1438-46B9-81DE-6AF6082DE99E}"/>
    <cellStyle name="SAPBEXstdItem 2 4 3 6 7" xfId="26220" xr:uid="{69B93699-6CE5-4FE8-AB3F-71FE3643647F}"/>
    <cellStyle name="SAPBEXstdItem 2 4 3 6 8" xfId="27448" xr:uid="{B0ACAD45-1791-4C4C-87AE-7257351DE786}"/>
    <cellStyle name="SAPBEXstdItem 2 4 3 6 9" xfId="32852" xr:uid="{A13B5F46-FF0F-4016-AC76-094831B4F737}"/>
    <cellStyle name="SAPBEXstdItem 2 4 3 7" xfId="8054" xr:uid="{9FDEA668-B811-4B13-B26E-FAAFEEE2BDCB}"/>
    <cellStyle name="SAPBEXstdItem 2 4 3 7 2" xfId="20434" xr:uid="{1BFB13CF-8127-4BA0-A829-1271F277179A}"/>
    <cellStyle name="SAPBEXstdItem 2 4 3 7 3" xfId="20132" xr:uid="{CE0D4B95-3E0F-4898-817D-BFE3A9EC3DA7}"/>
    <cellStyle name="SAPBEXstdItem 2 4 3 7 4" xfId="27136" xr:uid="{1EA0C66F-2524-4377-83E1-B3E601D4E7A0}"/>
    <cellStyle name="SAPBEXstdItem 2 4 3 7 5" xfId="33520" xr:uid="{BE881586-30CB-4096-A234-E4FA1A964663}"/>
    <cellStyle name="SAPBEXstdItem 2 4 3 7 6" xfId="36151" xr:uid="{15763A9E-2EE0-4F3D-BB04-691B632F6D22}"/>
    <cellStyle name="SAPBEXstdItem 2 4 3 7 7" xfId="25757" xr:uid="{AD2FC871-6CDD-4DF8-B0B2-9359E1395935}"/>
    <cellStyle name="SAPBEXstdItem 2 4 3 7 8" xfId="40646" xr:uid="{43514332-3943-4E67-A3F4-5CF44CE9E773}"/>
    <cellStyle name="SAPBEXstdItem 2 4 3 8" xfId="7777" xr:uid="{95FB3392-C03C-4F0B-A9CB-99C2FC59EFE8}"/>
    <cellStyle name="SAPBEXstdItem 2 4 3 8 2" xfId="20162" xr:uid="{999D6578-4905-45E4-8562-5C3C6C66F0B3}"/>
    <cellStyle name="SAPBEXstdItem 2 4 3 8 3" xfId="25925" xr:uid="{61FC7721-01B6-4823-8CDC-79CC140847BC}"/>
    <cellStyle name="SAPBEXstdItem 2 4 3 8 4" xfId="30021" xr:uid="{CBD24923-E68B-4ABD-99B7-6F8502B43857}"/>
    <cellStyle name="SAPBEXstdItem 2 4 3 8 5" xfId="32613" xr:uid="{020CC492-AE70-4523-B290-BC6351C754C3}"/>
    <cellStyle name="SAPBEXstdItem 2 4 3 8 6" xfId="34337" xr:uid="{F551E78A-4D9D-41DE-8D87-C6B0AB11336B}"/>
    <cellStyle name="SAPBEXstdItem 2 4 3 8 7" xfId="33709" xr:uid="{8FD938EF-153E-4721-BBBA-C44CC6688D5B}"/>
    <cellStyle name="SAPBEXstdItem 2 4 3 8 8" xfId="37073" xr:uid="{A21B3762-F481-4597-94AA-7201CF60D244}"/>
    <cellStyle name="SAPBEXstdItem 2 4 3 9" xfId="14938" xr:uid="{710032F2-A96B-4080-A411-D5F33E43043B}"/>
    <cellStyle name="SAPBEXstdItem 2 4 4" xfId="3864" xr:uid="{DDA18636-1BBE-497A-8433-D11BECAF7661}"/>
    <cellStyle name="SAPBEXstdItem 2 4 4 10" xfId="34427" xr:uid="{6F7716F6-74E3-41C4-BC89-77159312926B}"/>
    <cellStyle name="SAPBEXstdItem 2 4 4 2" xfId="8948" xr:uid="{2884825B-0D6B-400E-A83A-042901F37647}"/>
    <cellStyle name="SAPBEXstdItem 2 4 4 2 2" xfId="21307" xr:uid="{F8C10093-7A67-45B1-B409-68562FA25525}"/>
    <cellStyle name="SAPBEXstdItem 2 4 4 2 3" xfId="22816" xr:uid="{C8A65836-5405-48B7-82B3-E5116F0946CD}"/>
    <cellStyle name="SAPBEXstdItem 2 4 4 2 4" xfId="30719" xr:uid="{8C07768F-7857-4ED3-9748-4DD2C59EC256}"/>
    <cellStyle name="SAPBEXstdItem 2 4 4 2 5" xfId="28036" xr:uid="{3700C648-1658-48CE-A936-9C0252B6099D}"/>
    <cellStyle name="SAPBEXstdItem 2 4 4 2 6" xfId="30650" xr:uid="{A1C24A50-99D9-4979-B76F-7383173BF390}"/>
    <cellStyle name="SAPBEXstdItem 2 4 4 2 7" xfId="18034" xr:uid="{0D474AF8-912A-4B57-A0DE-B2E4A4046B56}"/>
    <cellStyle name="SAPBEXstdItem 2 4 4 2 8" xfId="39129" xr:uid="{BA97AEAA-85AF-40B1-96D2-8B69DE6EC87B}"/>
    <cellStyle name="SAPBEXstdItem 2 4 4 3" xfId="13062" xr:uid="{736B00DC-13E1-44A9-999F-746CCC05300B}"/>
    <cellStyle name="SAPBEXstdItem 2 4 4 3 2" xfId="25130" xr:uid="{3041C126-7FC9-4434-B431-3F0DC678804E}"/>
    <cellStyle name="SAPBEXstdItem 2 4 4 3 3" xfId="29049" xr:uid="{112E83DF-98CD-44C6-9145-C04F4CCD76D1}"/>
    <cellStyle name="SAPBEXstdItem 2 4 4 3 4" xfId="18822" xr:uid="{D285718E-B6B3-4628-ABA2-B9FFFCD7F4A2}"/>
    <cellStyle name="SAPBEXstdItem 2 4 4 3 5" xfId="35380" xr:uid="{3BDD5B7F-D832-4127-AA92-7F2B26CE594A}"/>
    <cellStyle name="SAPBEXstdItem 2 4 4 3 6" xfId="37822" xr:uid="{AEE79659-BD05-4179-9826-5B892CA0E993}"/>
    <cellStyle name="SAPBEXstdItem 2 4 4 3 7" xfId="39991" xr:uid="{84CED0BD-ED62-4BE0-B27D-EC7DA765487D}"/>
    <cellStyle name="SAPBEXstdItem 2 4 4 3 8" xfId="41344" xr:uid="{A6F32ECE-A6EB-4023-A41F-B2FBEB46B62E}"/>
    <cellStyle name="SAPBEXstdItem 2 4 4 4" xfId="16572" xr:uid="{97D56B97-A969-4B28-9F9B-4FB35C8D9B12}"/>
    <cellStyle name="SAPBEXstdItem 2 4 4 5" xfId="14429" xr:uid="{837F3EB1-4B03-41DF-B2D7-3618C8C3D185}"/>
    <cellStyle name="SAPBEXstdItem 2 4 4 6" xfId="23928" xr:uid="{F0502B8B-6A07-4517-A4D1-1A2C7B69BAF5}"/>
    <cellStyle name="SAPBEXstdItem 2 4 4 7" xfId="23994" xr:uid="{802E2B3F-A499-4ED7-AA2C-DEB4EF256D82}"/>
    <cellStyle name="SAPBEXstdItem 2 4 4 8" xfId="31650" xr:uid="{A02EF6BA-8A18-41B5-AEB2-4EB9BB840C3B}"/>
    <cellStyle name="SAPBEXstdItem 2 4 4 9" xfId="26491" xr:uid="{75767437-9B70-4F72-8119-07F591234B70}"/>
    <cellStyle name="SAPBEXstdItem 2 4 5" xfId="3865" xr:uid="{41F34281-4781-4FAA-9577-E2F84FACD5DE}"/>
    <cellStyle name="SAPBEXstdItem 2 4 5 10" xfId="26458" xr:uid="{994469DC-4057-484D-9E0A-8319DD404EFA}"/>
    <cellStyle name="SAPBEXstdItem 2 4 5 2" xfId="8949" xr:uid="{E70162CE-9959-4FA0-BF57-64541083D05A}"/>
    <cellStyle name="SAPBEXstdItem 2 4 5 2 2" xfId="21308" xr:uid="{A34543DD-09E4-487B-B615-2F8F209B6759}"/>
    <cellStyle name="SAPBEXstdItem 2 4 5 2 3" xfId="25726" xr:uid="{EBE2D218-C645-48C3-974A-58EBFC03B8A1}"/>
    <cellStyle name="SAPBEXstdItem 2 4 5 2 4" xfId="18127" xr:uid="{DB835551-818E-47FF-8EF6-F335ABC92BCC}"/>
    <cellStyle name="SAPBEXstdItem 2 4 5 2 5" xfId="33285" xr:uid="{935A554F-0F6B-4968-887D-B0D6B40C3FBA}"/>
    <cellStyle name="SAPBEXstdItem 2 4 5 2 6" xfId="35927" xr:uid="{D6EEAA9A-906D-4FBA-A480-AD9B8B358D04}"/>
    <cellStyle name="SAPBEXstdItem 2 4 5 2 7" xfId="26221" xr:uid="{18F195B8-EB38-413D-913C-1BCDA746BA70}"/>
    <cellStyle name="SAPBEXstdItem 2 4 5 2 8" xfId="40522" xr:uid="{12C7C16A-4EA0-4857-95B4-19EEEB9500D1}"/>
    <cellStyle name="SAPBEXstdItem 2 4 5 3" xfId="12858" xr:uid="{B0605B11-1C91-47CB-9185-B561084B7817}"/>
    <cellStyle name="SAPBEXstdItem 2 4 5 3 2" xfId="24926" xr:uid="{3772DCB9-1960-499C-A728-3BA24AED3E23}"/>
    <cellStyle name="SAPBEXstdItem 2 4 5 3 3" xfId="28845" xr:uid="{FE7207A3-EFDF-4C6C-AD12-78E6BCA82827}"/>
    <cellStyle name="SAPBEXstdItem 2 4 5 3 4" xfId="26164" xr:uid="{C56EE0BD-895C-424C-9C56-C11966641FC4}"/>
    <cellStyle name="SAPBEXstdItem 2 4 5 3 5" xfId="18274" xr:uid="{451BEF92-9EB6-41A4-9DD6-0E80C743740B}"/>
    <cellStyle name="SAPBEXstdItem 2 4 5 3 6" xfId="32566" xr:uid="{FD75590D-BD42-46C9-8FF3-FE7537ECFD57}"/>
    <cellStyle name="SAPBEXstdItem 2 4 5 3 7" xfId="39787" xr:uid="{F2DB7CB6-6328-4031-A764-1C542D848EAA}"/>
    <cellStyle name="SAPBEXstdItem 2 4 5 3 8" xfId="32548" xr:uid="{2CA2D8E1-B68F-4030-BB42-C26B71EDF978}"/>
    <cellStyle name="SAPBEXstdItem 2 4 5 4" xfId="16573" xr:uid="{E69BADBB-4CBB-4174-BBD9-90E7BB4019D7}"/>
    <cellStyle name="SAPBEXstdItem 2 4 5 5" xfId="13740" xr:uid="{15E5C42B-5B02-4D12-9D18-3E522B7A0418}"/>
    <cellStyle name="SAPBEXstdItem 2 4 5 6" xfId="31869" xr:uid="{E54D06EE-CCF8-43D9-9A2C-5D703863222D}"/>
    <cellStyle name="SAPBEXstdItem 2 4 5 7" xfId="29727" xr:uid="{8835066F-4CEB-47A9-8176-BC443AD024FB}"/>
    <cellStyle name="SAPBEXstdItem 2 4 5 8" xfId="20291" xr:uid="{2F56E367-5E9D-47F2-8D84-5EC75774EF42}"/>
    <cellStyle name="SAPBEXstdItem 2 4 5 9" xfId="13980" xr:uid="{4DF75113-43D9-43D6-96E4-245E1E4D5940}"/>
    <cellStyle name="SAPBEXstdItem 2 4 6" xfId="3866" xr:uid="{A00AC9C1-C392-46D8-AFA2-2BDE946F3C19}"/>
    <cellStyle name="SAPBEXstdItem 2 4 6 10" xfId="39106" xr:uid="{71541F5B-6886-4886-8A25-16B920EBD90F}"/>
    <cellStyle name="SAPBEXstdItem 2 4 6 2" xfId="8950" xr:uid="{8A43983B-150C-4846-A7F8-233318E293BE}"/>
    <cellStyle name="SAPBEXstdItem 2 4 6 2 2" xfId="21309" xr:uid="{C90E7CEC-C0BB-4ED6-82D8-732E5D397AB3}"/>
    <cellStyle name="SAPBEXstdItem 2 4 6 2 3" xfId="27596" xr:uid="{E1CA1E24-0A8C-41CA-BA66-CE5D920782FA}"/>
    <cellStyle name="SAPBEXstdItem 2 4 6 2 4" xfId="18751" xr:uid="{3F6DA409-6E66-41BF-9161-8D1E71602C9D}"/>
    <cellStyle name="SAPBEXstdItem 2 4 6 2 5" xfId="32551" xr:uid="{5F504C6C-3681-4BC4-9259-F07C09F28A11}"/>
    <cellStyle name="SAPBEXstdItem 2 4 6 2 6" xfId="34001" xr:uid="{1455886C-B96C-4CDF-9D4A-803C1B1EFDBF}"/>
    <cellStyle name="SAPBEXstdItem 2 4 6 2 7" xfId="37526" xr:uid="{E8A8B302-A581-431D-B07C-562597AB4084}"/>
    <cellStyle name="SAPBEXstdItem 2 4 6 2 8" xfId="39160" xr:uid="{F5541BAE-03A4-4C1E-BBD1-F45EA827E0C5}"/>
    <cellStyle name="SAPBEXstdItem 2 4 6 3" xfId="12668" xr:uid="{A260D39D-9C7A-413E-954F-439FCEFF8D1E}"/>
    <cellStyle name="SAPBEXstdItem 2 4 6 3 2" xfId="24736" xr:uid="{DA939D26-DD9F-4647-BD6D-08D333F817C9}"/>
    <cellStyle name="SAPBEXstdItem 2 4 6 3 3" xfId="14055" xr:uid="{AB1DD0C0-E9EC-41F3-B971-933C13488344}"/>
    <cellStyle name="SAPBEXstdItem 2 4 6 3 4" xfId="31621" xr:uid="{D4D725F4-B9CA-4497-B11B-BFB5F975B2E1}"/>
    <cellStyle name="SAPBEXstdItem 2 4 6 3 5" xfId="32242" xr:uid="{7628E0B6-CC98-47A3-A4E0-0AB43EEDAFEA}"/>
    <cellStyle name="SAPBEXstdItem 2 4 6 3 6" xfId="33069" xr:uid="{048737E1-3615-4CED-890E-E3E8C8BA76D2}"/>
    <cellStyle name="SAPBEXstdItem 2 4 6 3 7" xfId="39597" xr:uid="{08276CB7-2877-4860-824E-AA8507A78A12}"/>
    <cellStyle name="SAPBEXstdItem 2 4 6 3 8" xfId="39088" xr:uid="{1A2AB2DF-6536-4B7C-8513-0D235A6FCCA3}"/>
    <cellStyle name="SAPBEXstdItem 2 4 6 4" xfId="16574" xr:uid="{21FD7E6C-87F2-4D26-8D7F-AEEFA7523DF1}"/>
    <cellStyle name="SAPBEXstdItem 2 4 6 5" xfId="23940" xr:uid="{50864484-2A40-41A1-8F58-C8B400196FE8}"/>
    <cellStyle name="SAPBEXstdItem 2 4 6 6" xfId="18715" xr:uid="{2AA92C9D-30F1-47AD-B59C-798697276BC5}"/>
    <cellStyle name="SAPBEXstdItem 2 4 6 7" xfId="24144" xr:uid="{71E89969-0487-4658-9E20-1CCA6CC0B33D}"/>
    <cellStyle name="SAPBEXstdItem 2 4 6 8" xfId="25351" xr:uid="{047A0219-8F26-4D4F-A556-F65591431505}"/>
    <cellStyle name="SAPBEXstdItem 2 4 6 9" xfId="28823" xr:uid="{A0231E91-FB62-40CA-AC17-D67F32ADF2FE}"/>
    <cellStyle name="SAPBEXstdItem 2 4 7" xfId="3867" xr:uid="{490EBCC2-1A1C-4973-97C7-9E460030F75A}"/>
    <cellStyle name="SAPBEXstdItem 2 4 7 10" xfId="38382" xr:uid="{ABFED9AD-CE09-409E-AA36-CEA798DABEB6}"/>
    <cellStyle name="SAPBEXstdItem 2 4 7 2" xfId="8951" xr:uid="{60222C13-950B-44D1-AD0B-8567CF64D10F}"/>
    <cellStyle name="SAPBEXstdItem 2 4 7 2 2" xfId="21310" xr:uid="{4B26633C-294F-4F11-8D60-8F3B41E48DC1}"/>
    <cellStyle name="SAPBEXstdItem 2 4 7 2 3" xfId="23673" xr:uid="{7617ABBF-36E7-4572-BF94-40B4A1933801}"/>
    <cellStyle name="SAPBEXstdItem 2 4 7 2 4" xfId="28513" xr:uid="{94B6BA47-3151-43D3-8FE2-91E36E77E767}"/>
    <cellStyle name="SAPBEXstdItem 2 4 7 2 5" xfId="32287" xr:uid="{664EAF7B-FCEB-4673-B232-599652CE41DC}"/>
    <cellStyle name="SAPBEXstdItem 2 4 7 2 6" xfId="26564" xr:uid="{346259A2-8610-4147-B78C-FC7256580716}"/>
    <cellStyle name="SAPBEXstdItem 2 4 7 2 7" xfId="37382" xr:uid="{CF8B67DB-28A4-4DEF-8F43-1DE267A362B1}"/>
    <cellStyle name="SAPBEXstdItem 2 4 7 2 8" xfId="34998" xr:uid="{119B4D76-957F-4D8B-BAA7-8FDD85693C3A}"/>
    <cellStyle name="SAPBEXstdItem 2 4 7 3" xfId="12470" xr:uid="{506BB801-3CEC-449D-AF68-8F7B1432298A}"/>
    <cellStyle name="SAPBEXstdItem 2 4 7 3 2" xfId="24538" xr:uid="{7AC39222-AB61-49E3-81E8-9F1BC7EE5E36}"/>
    <cellStyle name="SAPBEXstdItem 2 4 7 3 3" xfId="14341" xr:uid="{DC31A19D-7A65-4D1A-B947-3D67A983705A}"/>
    <cellStyle name="SAPBEXstdItem 2 4 7 3 4" xfId="32497" xr:uid="{1603C837-9F2D-489A-BAE3-D4437B83F1F8}"/>
    <cellStyle name="SAPBEXstdItem 2 4 7 3 5" xfId="18690" xr:uid="{881579B2-DA85-41B8-B58C-B1AAA4BCA394}"/>
    <cellStyle name="SAPBEXstdItem 2 4 7 3 6" xfId="13853" xr:uid="{FCD45227-D1FE-4487-B137-B5E65CD7F9D5}"/>
    <cellStyle name="SAPBEXstdItem 2 4 7 3 7" xfId="39399" xr:uid="{6FE67734-1888-484D-94DD-4FDFAF643E07}"/>
    <cellStyle name="SAPBEXstdItem 2 4 7 3 8" xfId="33611" xr:uid="{AB8BBF25-BB70-4196-9ED9-C6857019E815}"/>
    <cellStyle name="SAPBEXstdItem 2 4 7 4" xfId="16575" xr:uid="{159EB1DC-ABEA-4173-849B-CBDF1B9C927E}"/>
    <cellStyle name="SAPBEXstdItem 2 4 7 5" xfId="22250" xr:uid="{DE87C367-BF57-4BF4-9585-857808E3A97F}"/>
    <cellStyle name="SAPBEXstdItem 2 4 7 6" xfId="24072" xr:uid="{0B20DBA0-AF88-4543-9B78-3E0AA2BC13E3}"/>
    <cellStyle name="SAPBEXstdItem 2 4 7 7" xfId="17110" xr:uid="{303BBE76-DF7A-487E-9EFF-C95AE7AAA854}"/>
    <cellStyle name="SAPBEXstdItem 2 4 7 8" xfId="34482" xr:uid="{E96F899D-639B-4620-88DF-680AFB602C43}"/>
    <cellStyle name="SAPBEXstdItem 2 4 7 9" xfId="25558" xr:uid="{09C46D5C-0A25-4FB6-8845-03C09722C1A9}"/>
    <cellStyle name="SAPBEXstdItem 2 4 8" xfId="3868" xr:uid="{5D866109-E67E-499A-B698-6DE5C31C7721}"/>
    <cellStyle name="SAPBEXstdItem 2 4 8 10" xfId="37300" xr:uid="{047BA877-2A95-4CCD-8F5A-AABD84DC331C}"/>
    <cellStyle name="SAPBEXstdItem 2 4 8 2" xfId="8952" xr:uid="{6D95522C-B7E7-40CC-BB8F-9731B8E1AFB1}"/>
    <cellStyle name="SAPBEXstdItem 2 4 8 2 2" xfId="21311" xr:uid="{50BB0C06-A2BC-46FA-B961-B4C8C993B445}"/>
    <cellStyle name="SAPBEXstdItem 2 4 8 2 3" xfId="26663" xr:uid="{766A5C9E-ECAD-4D69-AA64-E95ABE7DB0CD}"/>
    <cellStyle name="SAPBEXstdItem 2 4 8 2 4" xfId="30123" xr:uid="{4B127111-2B58-403E-94C8-1DD89079958B}"/>
    <cellStyle name="SAPBEXstdItem 2 4 8 2 5" xfId="32457" xr:uid="{413DB3F4-2FE7-42FE-AA5D-C3F3BDAB9B17}"/>
    <cellStyle name="SAPBEXstdItem 2 4 8 2 6" xfId="13956" xr:uid="{5BBD84E5-6648-4EE1-A564-3A1634FC9FB3}"/>
    <cellStyle name="SAPBEXstdItem 2 4 8 2 7" xfId="23820" xr:uid="{A8BC1C22-3EE2-47F8-A323-7A11FC1CBDC0}"/>
    <cellStyle name="SAPBEXstdItem 2 4 8 2 8" xfId="39067" xr:uid="{80038B69-1AD4-40E2-A235-390E6C47D256}"/>
    <cellStyle name="SAPBEXstdItem 2 4 8 3" xfId="13061" xr:uid="{460BE1D6-D016-471B-B25B-367A9CD1ABF6}"/>
    <cellStyle name="SAPBEXstdItem 2 4 8 3 2" xfId="25129" xr:uid="{9EAE1442-815E-43ED-87CE-2055E3718EAF}"/>
    <cellStyle name="SAPBEXstdItem 2 4 8 3 3" xfId="29048" xr:uid="{328868FF-B800-4C01-A9BA-DA107AB77CA1}"/>
    <cellStyle name="SAPBEXstdItem 2 4 8 3 4" xfId="17073" xr:uid="{DC6A7829-AF5F-48FE-A9F1-8E105A41CB97}"/>
    <cellStyle name="SAPBEXstdItem 2 4 8 3 5" xfId="35379" xr:uid="{C0C79382-B970-4F70-BE4D-9F0B7FF7CB06}"/>
    <cellStyle name="SAPBEXstdItem 2 4 8 3 6" xfId="37821" xr:uid="{5362F730-676E-49A8-9F21-36CC8CA909BC}"/>
    <cellStyle name="SAPBEXstdItem 2 4 8 3 7" xfId="39990" xr:uid="{48ECBBC1-73C6-4B6A-AA64-1701ED48EB14}"/>
    <cellStyle name="SAPBEXstdItem 2 4 8 3 8" xfId="41343" xr:uid="{5B9593A0-A7D1-422E-9991-07D39DC22493}"/>
    <cellStyle name="SAPBEXstdItem 2 4 8 4" xfId="16576" xr:uid="{5BAB0692-47B8-4061-B580-58AB3AC2BBFE}"/>
    <cellStyle name="SAPBEXstdItem 2 4 8 5" xfId="15357" xr:uid="{722A440E-934C-4912-BFF1-CF1D494952BB}"/>
    <cellStyle name="SAPBEXstdItem 2 4 8 6" xfId="28597" xr:uid="{F4674BBE-2214-48ED-85DB-6A046D6A14C7}"/>
    <cellStyle name="SAPBEXstdItem 2 4 8 7" xfId="15063" xr:uid="{6CD53941-B442-4369-88DD-EA7CE264C377}"/>
    <cellStyle name="SAPBEXstdItem 2 4 8 8" xfId="34944" xr:uid="{90F3C2B0-767F-459C-8743-E1C340A9A144}"/>
    <cellStyle name="SAPBEXstdItem 2 4 8 9" xfId="33856" xr:uid="{668FE102-A0BC-4357-88E2-BEC6F33F369C}"/>
    <cellStyle name="SAPBEXstdItem 2 4 9" xfId="7894" xr:uid="{5A0744C4-23F6-423E-BF2C-B065BFA5B038}"/>
    <cellStyle name="SAPBEXstdItem 2 4 9 2" xfId="20276" xr:uid="{E0975250-7578-4613-921F-0CA6A051FCDE}"/>
    <cellStyle name="SAPBEXstdItem 2 4 9 3" xfId="26060" xr:uid="{492ABBE5-FE2E-479D-B258-4A5829AE3AC9}"/>
    <cellStyle name="SAPBEXstdItem 2 4 9 4" xfId="28384" xr:uid="{A2BA3924-763D-457A-A596-1548DCF5D1D9}"/>
    <cellStyle name="SAPBEXstdItem 2 4 9 5" xfId="30089" xr:uid="{CAFFD8BB-FDBF-4F3E-8B72-233535B77E15}"/>
    <cellStyle name="SAPBEXstdItem 2 4 9 6" xfId="33803" xr:uid="{BC1D1BE9-AE7C-4348-9CCB-2F02D1C815D1}"/>
    <cellStyle name="SAPBEXstdItem 2 4 9 7" xfId="36157" xr:uid="{5CD90733-B6A8-46FA-99C4-5609AA171F01}"/>
    <cellStyle name="SAPBEXstdItem 2 4 9 8" xfId="38994" xr:uid="{9D455EA7-DB09-4944-A7C5-9892336588F8}"/>
    <cellStyle name="SAPBEXstdItem 2 5" xfId="1862" xr:uid="{6B5EF81C-21A6-4B44-90EC-74915E0579F4}"/>
    <cellStyle name="SAPBEXstdItem 2 5 10" xfId="12587" xr:uid="{BBB32BE5-D31B-4AED-A7F9-B90E1EC51D45}"/>
    <cellStyle name="SAPBEXstdItem 2 5 10 2" xfId="24655" xr:uid="{927CC134-BA33-4EE3-A5D0-6C796397AA0F}"/>
    <cellStyle name="SAPBEXstdItem 2 5 10 3" xfId="14048" xr:uid="{83F3A140-6747-475E-9E00-C16BEBCE0541}"/>
    <cellStyle name="SAPBEXstdItem 2 5 10 4" xfId="20686" xr:uid="{E5780717-D0D9-4F90-AA0D-B42C327C5CF7}"/>
    <cellStyle name="SAPBEXstdItem 2 5 10 5" xfId="31545" xr:uid="{C48D41C8-B0FD-4FBE-BB9F-A22E4FB18883}"/>
    <cellStyle name="SAPBEXstdItem 2 5 10 6" xfId="28737" xr:uid="{F186D641-485D-4B79-97F8-7BE6CD4A59FB}"/>
    <cellStyle name="SAPBEXstdItem 2 5 10 7" xfId="39516" xr:uid="{C6B1022C-D967-44AD-8F3E-6FCDB50D0549}"/>
    <cellStyle name="SAPBEXstdItem 2 5 10 8" xfId="30849" xr:uid="{AE74DBD0-3433-47D1-AB88-F46C0CC43B4F}"/>
    <cellStyle name="SAPBEXstdItem 2 5 11" xfId="14706" xr:uid="{F4572A85-723A-44E6-9510-2E1CD9DE6E6D}"/>
    <cellStyle name="SAPBEXstdItem 2 5 12" xfId="24119" xr:uid="{F7AB0644-1134-4ABE-BA6F-62199113E7DC}"/>
    <cellStyle name="SAPBEXstdItem 2 5 13" xfId="24397" xr:uid="{FDE555ED-32AE-4AB0-BAD2-CCCDD531D8EC}"/>
    <cellStyle name="SAPBEXstdItem 2 5 14" xfId="24080" xr:uid="{22B4F2B8-EBEC-4AB1-BF56-66C2898006B6}"/>
    <cellStyle name="SAPBEXstdItem 2 5 15" xfId="17221" xr:uid="{282BDB01-77DA-4982-A49B-8CE94FAE42BF}"/>
    <cellStyle name="SAPBEXstdItem 2 5 16" xfId="15427" xr:uid="{7ADE2BE0-DA2F-454E-B388-E8EAA4CA19AF}"/>
    <cellStyle name="SAPBEXstdItem 2 5 17" xfId="17691" xr:uid="{D857E156-0420-40E2-99AE-FC4101027257}"/>
    <cellStyle name="SAPBEXstdItem 2 5 2" xfId="2041" xr:uid="{9C19F3E8-A846-47F8-BFBA-BD211C955E6D}"/>
    <cellStyle name="SAPBEXstdItem 2 5 2 10" xfId="18385" xr:uid="{E5BA6B47-A3F3-44C1-AF37-677273873DD4}"/>
    <cellStyle name="SAPBEXstdItem 2 5 2 11" xfId="17476" xr:uid="{391D3CCA-E4E9-4BF4-BF7B-7A8D7DE636D6}"/>
    <cellStyle name="SAPBEXstdItem 2 5 2 12" xfId="31483" xr:uid="{1FEEB1D3-C84B-4D77-A03D-D4B052ACC464}"/>
    <cellStyle name="SAPBEXstdItem 2 5 2 13" xfId="32040" xr:uid="{53971132-BF02-4220-8838-B83B3D799A10}"/>
    <cellStyle name="SAPBEXstdItem 2 5 2 14" xfId="34524" xr:uid="{DF556C47-D1E4-4A26-9787-58D3555B8392}"/>
    <cellStyle name="SAPBEXstdItem 2 5 2 15" xfId="31514" xr:uid="{918664CB-D750-48D1-AD5C-BB7B5C48B185}"/>
    <cellStyle name="SAPBEXstdItem 2 5 2 2" xfId="3869" xr:uid="{467E9740-3960-4304-BB50-4DF73AFED3D5}"/>
    <cellStyle name="SAPBEXstdItem 2 5 2 2 10" xfId="36412" xr:uid="{6B31EDA0-A35B-49B8-8A57-BA3F65D9F2F2}"/>
    <cellStyle name="SAPBEXstdItem 2 5 2 2 2" xfId="8953" xr:uid="{5ECA5597-352A-496A-AE92-F82FDAA49C03}"/>
    <cellStyle name="SAPBEXstdItem 2 5 2 2 2 2" xfId="21312" xr:uid="{385CACA3-6B61-4354-B86F-05648A385846}"/>
    <cellStyle name="SAPBEXstdItem 2 5 2 2 2 3" xfId="19336" xr:uid="{665A9655-94B5-4F5D-9791-25653D39E885}"/>
    <cellStyle name="SAPBEXstdItem 2 5 2 2 2 4" xfId="20641" xr:uid="{8EBB0CC8-B5A9-49A7-98EB-BD99372607B2}"/>
    <cellStyle name="SAPBEXstdItem 2 5 2 2 2 5" xfId="33974" xr:uid="{8121FFD7-40EB-4304-9E9B-4633F9D70497}"/>
    <cellStyle name="SAPBEXstdItem 2 5 2 2 2 6" xfId="36569" xr:uid="{E07E7F0F-54AE-4DCF-890F-97DE2EA4E42A}"/>
    <cellStyle name="SAPBEXstdItem 2 5 2 2 2 7" xfId="22335" xr:uid="{A9A30DE4-740D-4B3E-9AA9-67E554D12F3D}"/>
    <cellStyle name="SAPBEXstdItem 2 5 2 2 2 8" xfId="40820" xr:uid="{DAA6C98E-005A-4530-80D9-711ECFB4A77E}"/>
    <cellStyle name="SAPBEXstdItem 2 5 2 2 3" xfId="12857" xr:uid="{C928C608-95CB-4594-B532-14C4AD6FFD87}"/>
    <cellStyle name="SAPBEXstdItem 2 5 2 2 3 2" xfId="24925" xr:uid="{C8C367B3-C7D3-400F-9EB5-FBE5EC1623AC}"/>
    <cellStyle name="SAPBEXstdItem 2 5 2 2 3 3" xfId="28844" xr:uid="{9A60A122-FBE8-4F21-98C9-C0788282FD3C}"/>
    <cellStyle name="SAPBEXstdItem 2 5 2 2 3 4" xfId="25443" xr:uid="{75FB4867-3A1B-46B2-B845-FF47EC242632}"/>
    <cellStyle name="SAPBEXstdItem 2 5 2 2 3 5" xfId="30945" xr:uid="{4E8132D0-5A5F-4C6B-B603-4E55E7C180FA}"/>
    <cellStyle name="SAPBEXstdItem 2 5 2 2 3 6" xfId="15838" xr:uid="{55AEE5FF-52A7-4392-B9F2-43EE85D67078}"/>
    <cellStyle name="SAPBEXstdItem 2 5 2 2 3 7" xfId="39786" xr:uid="{02006524-9632-436D-BA79-15C0A9EA308E}"/>
    <cellStyle name="SAPBEXstdItem 2 5 2 2 3 8" xfId="29916" xr:uid="{4D9B4F6F-A3AA-40D1-BDC0-BC4F2F6D2B82}"/>
    <cellStyle name="SAPBEXstdItem 2 5 2 2 4" xfId="16577" xr:uid="{F456FFE6-783E-4194-98AC-96E3E96B5016}"/>
    <cellStyle name="SAPBEXstdItem 2 5 2 2 5" xfId="15225" xr:uid="{1492DFF5-7172-4C3B-B83B-C0526C60DF46}"/>
    <cellStyle name="SAPBEXstdItem 2 5 2 2 6" xfId="25557" xr:uid="{80453AEA-FA28-4DE7-B1FF-A8D9795AD5E5}"/>
    <cellStyle name="SAPBEXstdItem 2 5 2 2 7" xfId="29653" xr:uid="{ABDB77FD-D533-434D-BB78-D2EFD9EB7833}"/>
    <cellStyle name="SAPBEXstdItem 2 5 2 2 8" xfId="32431" xr:uid="{DA74557C-2FF3-4272-823C-9F280878E53E}"/>
    <cellStyle name="SAPBEXstdItem 2 5 2 2 9" xfId="37571" xr:uid="{743D7AE3-302A-4204-8075-F5579594F667}"/>
    <cellStyle name="SAPBEXstdItem 2 5 2 3" xfId="3870" xr:uid="{64AFD837-31C5-481A-BE46-17DAC85D19CD}"/>
    <cellStyle name="SAPBEXstdItem 2 5 2 3 10" xfId="38314" xr:uid="{BD6F926C-2537-41F6-9E5C-5B38D684FA4B}"/>
    <cellStyle name="SAPBEXstdItem 2 5 2 3 2" xfId="8954" xr:uid="{D1EACDC8-0B56-4CA8-8759-91ED9E392BBE}"/>
    <cellStyle name="SAPBEXstdItem 2 5 2 3 2 2" xfId="21313" xr:uid="{17FB63C6-8A08-40B4-B046-CD8D98062F19}"/>
    <cellStyle name="SAPBEXstdItem 2 5 2 3 2 3" xfId="22028" xr:uid="{1FDDA0BE-53DE-4A22-93B7-F8E330D6A197}"/>
    <cellStyle name="SAPBEXstdItem 2 5 2 3 2 4" xfId="19200" xr:uid="{51666B9E-91AB-4A6F-89CA-42A5A94A3FDD}"/>
    <cellStyle name="SAPBEXstdItem 2 5 2 3 2 5" xfId="31092" xr:uid="{8ADA9A76-ED7D-49AD-92D0-084592836CFC}"/>
    <cellStyle name="SAPBEXstdItem 2 5 2 3 2 6" xfId="15959" xr:uid="{827430A8-139C-4706-B7A2-3AE5DD287C79}"/>
    <cellStyle name="SAPBEXstdItem 2 5 2 3 2 7" xfId="14612" xr:uid="{2B13FA8E-C7DB-44DA-A2DB-A48519E5100D}"/>
    <cellStyle name="SAPBEXstdItem 2 5 2 3 2 8" xfId="28792" xr:uid="{A95AF91C-BD40-4760-BF0D-A0B980288EFC}"/>
    <cellStyle name="SAPBEXstdItem 2 5 2 3 3" xfId="12667" xr:uid="{849A45E1-5146-4383-8A31-15F233655363}"/>
    <cellStyle name="SAPBEXstdItem 2 5 2 3 3 2" xfId="24735" xr:uid="{FC94FDFC-AC79-4FE6-A880-253DBDCD370B}"/>
    <cellStyle name="SAPBEXstdItem 2 5 2 3 3 3" xfId="13868" xr:uid="{A78B943B-3824-40BD-B08A-36A031773543}"/>
    <cellStyle name="SAPBEXstdItem 2 5 2 3 3 4" xfId="23844" xr:uid="{1FC3E27E-5209-4675-80C9-5E0B2A27837B}"/>
    <cellStyle name="SAPBEXstdItem 2 5 2 3 3 5" xfId="27052" xr:uid="{C1805BD1-1633-444F-8ADA-A3F26C04DA70}"/>
    <cellStyle name="SAPBEXstdItem 2 5 2 3 3 6" xfId="31409" xr:uid="{17372CD9-F263-4617-A757-6AE31C677D0A}"/>
    <cellStyle name="SAPBEXstdItem 2 5 2 3 3 7" xfId="39596" xr:uid="{402E311C-13B7-4072-BD99-A578DE7F530E}"/>
    <cellStyle name="SAPBEXstdItem 2 5 2 3 3 8" xfId="22427" xr:uid="{094519CD-4ED9-41FC-BBB3-76EB1C282DD1}"/>
    <cellStyle name="SAPBEXstdItem 2 5 2 3 4" xfId="16578" xr:uid="{6A3C6542-307E-4B37-8B95-D83CAD815959}"/>
    <cellStyle name="SAPBEXstdItem 2 5 2 3 5" xfId="22045" xr:uid="{6D659FF8-B549-4864-9C19-EA0D3F77257F}"/>
    <cellStyle name="SAPBEXstdItem 2 5 2 3 6" xfId="28138" xr:uid="{03757423-2C0E-4470-9D41-D36FADBC0C72}"/>
    <cellStyle name="SAPBEXstdItem 2 5 2 3 7" xfId="29258" xr:uid="{9074DB49-D92F-4D69-B148-CE50E67A81AD}"/>
    <cellStyle name="SAPBEXstdItem 2 5 2 3 8" xfId="29540" xr:uid="{343A7ABE-C6D5-4BD6-854B-FC1230564E75}"/>
    <cellStyle name="SAPBEXstdItem 2 5 2 3 9" xfId="33486" xr:uid="{187D0BD3-68BD-4B6B-A8C6-3DB520B6997F}"/>
    <cellStyle name="SAPBEXstdItem 2 5 2 4" xfId="3871" xr:uid="{C1BDB5FF-BDD2-4018-894A-E0BCAE50D33B}"/>
    <cellStyle name="SAPBEXstdItem 2 5 2 4 10" xfId="25636" xr:uid="{993BCD3A-515D-498E-9FA6-8F90B3CF147E}"/>
    <cellStyle name="SAPBEXstdItem 2 5 2 4 2" xfId="8955" xr:uid="{53FF6410-6CFD-49C3-89F3-06E88AE42BF5}"/>
    <cellStyle name="SAPBEXstdItem 2 5 2 4 2 2" xfId="21314" xr:uid="{12A18951-DB8C-4898-8E70-798A864D1155}"/>
    <cellStyle name="SAPBEXstdItem 2 5 2 4 2 3" xfId="19240" xr:uid="{9B515D8D-BFCD-44D3-9446-12A99CAE8879}"/>
    <cellStyle name="SAPBEXstdItem 2 5 2 4 2 4" xfId="19516" xr:uid="{3FAF2F3A-7E28-46CF-94F8-1AB1797A3A52}"/>
    <cellStyle name="SAPBEXstdItem 2 5 2 4 2 5" xfId="33188" xr:uid="{C658B8D9-AD53-471B-A0B5-6F1A494B80C1}"/>
    <cellStyle name="SAPBEXstdItem 2 5 2 4 2 6" xfId="35839" xr:uid="{5C744FAA-E710-48D9-B607-1B5514209A1A}"/>
    <cellStyle name="SAPBEXstdItem 2 5 2 4 2 7" xfId="14336" xr:uid="{3839B5BF-5EEF-40CA-9642-B3797BB2FB17}"/>
    <cellStyle name="SAPBEXstdItem 2 5 2 4 2 8" xfId="40479" xr:uid="{947D350E-26AC-4DC2-948E-E5947120B5CE}"/>
    <cellStyle name="SAPBEXstdItem 2 5 2 4 3" xfId="12469" xr:uid="{7802067E-DC8A-4CBB-BDB6-2B8B857E7767}"/>
    <cellStyle name="SAPBEXstdItem 2 5 2 4 3 2" xfId="24537" xr:uid="{B0C6D4E9-AE98-48D0-9490-36A45E75A56B}"/>
    <cellStyle name="SAPBEXstdItem 2 5 2 4 3 3" xfId="14573" xr:uid="{37B4649A-D5C3-4D35-8112-8958AC514663}"/>
    <cellStyle name="SAPBEXstdItem 2 5 2 4 3 4" xfId="29593" xr:uid="{70241E4D-CDA7-4EEB-A0C9-61BB6509C3FF}"/>
    <cellStyle name="SAPBEXstdItem 2 5 2 4 3 5" xfId="18258" xr:uid="{FDE156BB-A743-453B-80C7-5A3237FE0AC6}"/>
    <cellStyle name="SAPBEXstdItem 2 5 2 4 3 6" xfId="22675" xr:uid="{79F21960-FD4C-4AEC-A784-DB280C9AC5D2}"/>
    <cellStyle name="SAPBEXstdItem 2 5 2 4 3 7" xfId="39398" xr:uid="{66086999-E2BE-4B8E-BE95-038B7780EBB9}"/>
    <cellStyle name="SAPBEXstdItem 2 5 2 4 3 8" xfId="23352" xr:uid="{FE2D06CE-578B-4F12-89E4-D5209E38BFF5}"/>
    <cellStyle name="SAPBEXstdItem 2 5 2 4 4" xfId="16579" xr:uid="{AEBE5800-4BF8-4B57-81FD-F0BC325B73F1}"/>
    <cellStyle name="SAPBEXstdItem 2 5 2 4 5" xfId="17929" xr:uid="{61FABD0A-CAAA-4EFC-8474-3FC70B4E495F}"/>
    <cellStyle name="SAPBEXstdItem 2 5 2 4 6" xfId="23188" xr:uid="{F685D2CE-0614-4D0D-993E-57439173D1F6}"/>
    <cellStyle name="SAPBEXstdItem 2 5 2 4 7" xfId="27316" xr:uid="{6B4AB812-46A8-4F27-9078-04689DA8FD5D}"/>
    <cellStyle name="SAPBEXstdItem 2 5 2 4 8" xfId="26639" xr:uid="{DCE4CCA6-C043-41CC-B9B1-85100C819CB1}"/>
    <cellStyle name="SAPBEXstdItem 2 5 2 4 9" xfId="36313" xr:uid="{43507D3E-1D3B-424D-B99D-1805C97ADC19}"/>
    <cellStyle name="SAPBEXstdItem 2 5 2 5" xfId="3872" xr:uid="{FFDB9A26-D352-4ECA-BA41-2E8B88942300}"/>
    <cellStyle name="SAPBEXstdItem 2 5 2 5 10" xfId="19055" xr:uid="{18BACD51-54CF-4B38-B726-4FE57C9CDBCB}"/>
    <cellStyle name="SAPBEXstdItem 2 5 2 5 2" xfId="8956" xr:uid="{32603FBB-E80B-48DF-B2DE-C97217FB75A3}"/>
    <cellStyle name="SAPBEXstdItem 2 5 2 5 2 2" xfId="21315" xr:uid="{8BC86D07-D6E6-46BE-A321-6160C8C96649}"/>
    <cellStyle name="SAPBEXstdItem 2 5 2 5 2 3" xfId="13852" xr:uid="{10920137-4072-495D-9C55-7BACE3A7E50E}"/>
    <cellStyle name="SAPBEXstdItem 2 5 2 5 2 4" xfId="26125" xr:uid="{16754E87-414A-412C-82EA-6F8A72226A78}"/>
    <cellStyle name="SAPBEXstdItem 2 5 2 5 2 5" xfId="32706" xr:uid="{AA30E36F-939F-49D2-B339-16776C33A23A}"/>
    <cellStyle name="SAPBEXstdItem 2 5 2 5 2 6" xfId="25846" xr:uid="{383FEC83-75C4-4E34-BDA9-371B84873E7E}"/>
    <cellStyle name="SAPBEXstdItem 2 5 2 5 2 7" xfId="17731" xr:uid="{2E1B13CE-0E9F-4994-8328-604726DA1BA7}"/>
    <cellStyle name="SAPBEXstdItem 2 5 2 5 2 8" xfId="38818" xr:uid="{1F43ECEE-D4E3-44B1-9CF6-6013BB6D3295}"/>
    <cellStyle name="SAPBEXstdItem 2 5 2 5 3" xfId="13060" xr:uid="{907CB9A6-0218-4FBB-83D2-9A6D45455C22}"/>
    <cellStyle name="SAPBEXstdItem 2 5 2 5 3 2" xfId="25128" xr:uid="{4A0436A1-3189-4B87-8285-65C11E5B6902}"/>
    <cellStyle name="SAPBEXstdItem 2 5 2 5 3 3" xfId="29047" xr:uid="{C6A1D5C4-3D58-4C6C-89D5-52EBD66A774E}"/>
    <cellStyle name="SAPBEXstdItem 2 5 2 5 3 4" xfId="29315" xr:uid="{06FB4506-2FFB-4422-93C7-68FC675C2726}"/>
    <cellStyle name="SAPBEXstdItem 2 5 2 5 3 5" xfId="35378" xr:uid="{2AE931C1-4244-46C1-A767-0DCD4F82F867}"/>
    <cellStyle name="SAPBEXstdItem 2 5 2 5 3 6" xfId="37820" xr:uid="{114ED316-B153-4A79-88B2-8EA0C5242632}"/>
    <cellStyle name="SAPBEXstdItem 2 5 2 5 3 7" xfId="39989" xr:uid="{FE3AC0C7-E7A4-43A7-A36E-AB3429C05507}"/>
    <cellStyle name="SAPBEXstdItem 2 5 2 5 3 8" xfId="41342" xr:uid="{2B380FBB-97EF-4526-83E9-D06216F0C581}"/>
    <cellStyle name="SAPBEXstdItem 2 5 2 5 4" xfId="16580" xr:uid="{F9CAFDAA-9930-4F12-96E3-776744AD773D}"/>
    <cellStyle name="SAPBEXstdItem 2 5 2 5 5" xfId="16012" xr:uid="{EDD48F2A-4285-4F8D-8D34-1B618158912D}"/>
    <cellStyle name="SAPBEXstdItem 2 5 2 5 6" xfId="13370" xr:uid="{C401F800-9C6D-43AB-9FE9-7DB819240A9C}"/>
    <cellStyle name="SAPBEXstdItem 2 5 2 5 7" xfId="25377" xr:uid="{B0E42E8D-8F07-4A25-9D62-8998BC38E75A}"/>
    <cellStyle name="SAPBEXstdItem 2 5 2 5 8" xfId="17482" xr:uid="{91CFF203-E3AC-4CC0-B94E-495B4889F52C}"/>
    <cellStyle name="SAPBEXstdItem 2 5 2 5 9" xfId="28605" xr:uid="{FBF2BEAB-9F18-4545-997B-86AE3956BB46}"/>
    <cellStyle name="SAPBEXstdItem 2 5 2 6" xfId="3873" xr:uid="{E1CB6782-BDEC-4A42-AA3A-F5C1F886753E}"/>
    <cellStyle name="SAPBEXstdItem 2 5 2 6 10" xfId="28488" xr:uid="{1DE44BAC-586B-41F0-A73F-A7D7C27459B4}"/>
    <cellStyle name="SAPBEXstdItem 2 5 2 6 2" xfId="8957" xr:uid="{927F5900-9FD9-4A24-9629-5C33F20401D2}"/>
    <cellStyle name="SAPBEXstdItem 2 5 2 6 2 2" xfId="21316" xr:uid="{83C30CF9-DBC0-4828-8772-87AF80B9753B}"/>
    <cellStyle name="SAPBEXstdItem 2 5 2 6 2 3" xfId="22852" xr:uid="{67BE020B-42BC-4F76-BD04-95CFD125C458}"/>
    <cellStyle name="SAPBEXstdItem 2 5 2 6 2 4" xfId="13330" xr:uid="{E6E16EE0-D120-4A2C-B900-D9384634E32D}"/>
    <cellStyle name="SAPBEXstdItem 2 5 2 6 2 5" xfId="28767" xr:uid="{54DC788B-5E46-41CD-AC38-4DACB1D41FCB}"/>
    <cellStyle name="SAPBEXstdItem 2 5 2 6 2 6" xfId="35570" xr:uid="{16C04D79-32E4-499D-8085-D0C000F61016}"/>
    <cellStyle name="SAPBEXstdItem 2 5 2 6 2 7" xfId="34029" xr:uid="{A96D41B6-4B58-4BF6-AF64-FB1530A1CAFE}"/>
    <cellStyle name="SAPBEXstdItem 2 5 2 6 2 8" xfId="40369" xr:uid="{6CE43CD3-119D-4883-8AEC-608788F63DA4}"/>
    <cellStyle name="SAPBEXstdItem 2 5 2 6 3" xfId="12856" xr:uid="{10F83CF0-F8C5-41B2-BAE4-AD6DAD45A84A}"/>
    <cellStyle name="SAPBEXstdItem 2 5 2 6 3 2" xfId="24924" xr:uid="{AD4D25F0-E064-41B8-A059-8274EE9DDBC3}"/>
    <cellStyle name="SAPBEXstdItem 2 5 2 6 3 3" xfId="28843" xr:uid="{04C8DB6A-2EF1-479B-8E18-E13C8183107E}"/>
    <cellStyle name="SAPBEXstdItem 2 5 2 6 3 4" xfId="28771" xr:uid="{FDB9C3EC-D030-46B9-BA54-291A300FABBA}"/>
    <cellStyle name="SAPBEXstdItem 2 5 2 6 3 5" xfId="23688" xr:uid="{9E864C32-8963-4996-9EBD-D7181BB44C31}"/>
    <cellStyle name="SAPBEXstdItem 2 5 2 6 3 6" xfId="27216" xr:uid="{B02500F2-DCE2-4645-BDE1-7DC1BEFFD231}"/>
    <cellStyle name="SAPBEXstdItem 2 5 2 6 3 7" xfId="39785" xr:uid="{DB31C211-DC4E-46DA-9BD3-74EDE9B048B7}"/>
    <cellStyle name="SAPBEXstdItem 2 5 2 6 3 8" xfId="29875" xr:uid="{21AC4734-14A5-4A93-A51A-761545C686AD}"/>
    <cellStyle name="SAPBEXstdItem 2 5 2 6 4" xfId="16581" xr:uid="{A1DB642C-F8D3-4A48-9356-F789BF812731}"/>
    <cellStyle name="SAPBEXstdItem 2 5 2 6 5" xfId="15853" xr:uid="{9C332AC1-1879-45B9-B66B-061A5855C2B6}"/>
    <cellStyle name="SAPBEXstdItem 2 5 2 6 6" xfId="25983" xr:uid="{E996FAA6-536E-429B-B149-81106B9E91C9}"/>
    <cellStyle name="SAPBEXstdItem 2 5 2 6 7" xfId="24027" xr:uid="{6E87C9B9-6D20-4D33-9DE8-A338C1232277}"/>
    <cellStyle name="SAPBEXstdItem 2 5 2 6 8" xfId="15548" xr:uid="{92984442-5057-40E6-86A0-646DB3776A6E}"/>
    <cellStyle name="SAPBEXstdItem 2 5 2 6 9" xfId="32529" xr:uid="{3B728D5F-C00B-49D1-A45B-ADB60AD5DB22}"/>
    <cellStyle name="SAPBEXstdItem 2 5 2 7" xfId="8002" xr:uid="{55EB0FBE-8F89-4959-B130-8CB9FDD45862}"/>
    <cellStyle name="SAPBEXstdItem 2 5 2 7 2" xfId="20382" xr:uid="{4CB75F9C-8082-4FDA-9BD5-B3F189BF4D30}"/>
    <cellStyle name="SAPBEXstdItem 2 5 2 7 3" xfId="27731" xr:uid="{B2099351-561B-4B0C-AE51-8C21D00DA303}"/>
    <cellStyle name="SAPBEXstdItem 2 5 2 7 4" xfId="16081" xr:uid="{C2F43797-43D7-4001-BB08-B7F79AE02019}"/>
    <cellStyle name="SAPBEXstdItem 2 5 2 7 5" xfId="18603" xr:uid="{DF6CC642-DE1F-4072-8F13-26C5381584B5}"/>
    <cellStyle name="SAPBEXstdItem 2 5 2 7 6" xfId="34421" xr:uid="{47F45E06-6A81-4CA6-A063-258ADF8861CC}"/>
    <cellStyle name="SAPBEXstdItem 2 5 2 7 7" xfId="33736" xr:uid="{A4CDD576-89F3-4C9E-A2B8-F26C965CDAF6}"/>
    <cellStyle name="SAPBEXstdItem 2 5 2 7 8" xfId="34156" xr:uid="{5F23BCD6-7605-4B58-873D-64881CD05E09}"/>
    <cellStyle name="SAPBEXstdItem 2 5 2 8" xfId="7774" xr:uid="{AA525337-D111-4A30-99A1-3119965E0A1D}"/>
    <cellStyle name="SAPBEXstdItem 2 5 2 8 2" xfId="20159" xr:uid="{F39C5D21-6D54-4A20-80E4-55292048457E}"/>
    <cellStyle name="SAPBEXstdItem 2 5 2 8 3" xfId="22352" xr:uid="{64322CDE-238E-4290-B53D-25E8B2637F74}"/>
    <cellStyle name="SAPBEXstdItem 2 5 2 8 4" xfId="30423" xr:uid="{150B6722-EAD5-483C-B2FA-06383B1D36DF}"/>
    <cellStyle name="SAPBEXstdItem 2 5 2 8 5" xfId="34313" xr:uid="{94B089C1-3167-4168-8092-391EC34864E0}"/>
    <cellStyle name="SAPBEXstdItem 2 5 2 8 6" xfId="36876" xr:uid="{975AB797-ED70-49E5-80F2-5336851BF5FB}"/>
    <cellStyle name="SAPBEXstdItem 2 5 2 8 7" xfId="35829" xr:uid="{E692FC12-DC23-42AD-96FF-4381353A33C2}"/>
    <cellStyle name="SAPBEXstdItem 2 5 2 8 8" xfId="40981" xr:uid="{E6EC2495-9386-4539-8331-8997FA19A503}"/>
    <cellStyle name="SAPBEXstdItem 2 5 2 9" xfId="14875" xr:uid="{DD748E62-1401-48FE-82B5-5950E843D76E}"/>
    <cellStyle name="SAPBEXstdItem 2 5 3" xfId="2093" xr:uid="{0A416192-63E4-4F7B-8530-5DACC8C9AAC5}"/>
    <cellStyle name="SAPBEXstdItem 2 5 3 10" xfId="19020" xr:uid="{90D68B80-E380-4502-A928-7583984776FF}"/>
    <cellStyle name="SAPBEXstdItem 2 5 3 11" xfId="14133" xr:uid="{7C82FF90-ACC1-40B6-8BE3-92F919D6900C}"/>
    <cellStyle name="SAPBEXstdItem 2 5 3 12" xfId="32617" xr:uid="{B2EAA4D7-D449-4329-9075-F46AE587C8B0}"/>
    <cellStyle name="SAPBEXstdItem 2 5 3 13" xfId="33732" xr:uid="{8C17728E-0452-4057-B13E-B92658D95955}"/>
    <cellStyle name="SAPBEXstdItem 2 5 3 14" xfId="25890" xr:uid="{A2A33E75-D22B-4300-A4BA-96C1E227E1E2}"/>
    <cellStyle name="SAPBEXstdItem 2 5 3 15" xfId="36902" xr:uid="{61462381-F141-4F31-924B-C3BC0AFD61C1}"/>
    <cellStyle name="SAPBEXstdItem 2 5 3 2" xfId="3874" xr:uid="{6F1A4353-93AB-4969-8B52-DE95E78F548A}"/>
    <cellStyle name="SAPBEXstdItem 2 5 3 2 10" xfId="28730" xr:uid="{D8E10EF0-6FE0-437A-A5E8-F05334F6554D}"/>
    <cellStyle name="SAPBEXstdItem 2 5 3 2 2" xfId="8958" xr:uid="{8107C284-1586-40BE-80F9-937E820387CF}"/>
    <cellStyle name="SAPBEXstdItem 2 5 3 2 2 2" xfId="21317" xr:uid="{0195AABA-6D14-463F-B46C-1DD0B272D0CE}"/>
    <cellStyle name="SAPBEXstdItem 2 5 3 2 2 3" xfId="27230" xr:uid="{B226DB04-61B4-4B75-822F-9E34B9E09A59}"/>
    <cellStyle name="SAPBEXstdItem 2 5 3 2 2 4" xfId="26134" xr:uid="{33E9AC0F-D1BC-4FAB-83F7-66EA70F676E8}"/>
    <cellStyle name="SAPBEXstdItem 2 5 3 2 2 5" xfId="34441" xr:uid="{1FB59987-6BEE-4E9C-8167-5C6CD4E2E833}"/>
    <cellStyle name="SAPBEXstdItem 2 5 3 2 2 6" xfId="37004" xr:uid="{46A14EAE-9BF0-4C0B-9B6F-E8F3177A43F9}"/>
    <cellStyle name="SAPBEXstdItem 2 5 3 2 2 7" xfId="17676" xr:uid="{12B8191F-C936-4F4C-BE08-100884623655}"/>
    <cellStyle name="SAPBEXstdItem 2 5 3 2 2 8" xfId="41040" xr:uid="{5E6AC52F-24B5-4002-A6CF-3E7CA8D81C87}"/>
    <cellStyle name="SAPBEXstdItem 2 5 3 2 3" xfId="12666" xr:uid="{B98A1BC9-93DF-4FA3-9704-A482FEC463AE}"/>
    <cellStyle name="SAPBEXstdItem 2 5 3 2 3 2" xfId="24734" xr:uid="{04854A3F-E182-4D0E-AEA2-30AAADB3802B}"/>
    <cellStyle name="SAPBEXstdItem 2 5 3 2 3 3" xfId="18755" xr:uid="{3F1328A1-4F03-4442-9BA1-424995B93B18}"/>
    <cellStyle name="SAPBEXstdItem 2 5 3 2 3 4" xfId="18023" xr:uid="{F0166E28-48C5-4457-9BC9-AD64843F1453}"/>
    <cellStyle name="SAPBEXstdItem 2 5 3 2 3 5" xfId="27056" xr:uid="{BCA6F40D-3F90-4A4C-8CD5-E8EF5FE2AD62}"/>
    <cellStyle name="SAPBEXstdItem 2 5 3 2 3 6" xfId="25745" xr:uid="{463E4A7B-742D-4586-AC69-718C8F61B719}"/>
    <cellStyle name="SAPBEXstdItem 2 5 3 2 3 7" xfId="39595" xr:uid="{06659D39-5D99-4B49-ADE3-B94424C1BDFA}"/>
    <cellStyle name="SAPBEXstdItem 2 5 3 2 3 8" xfId="36945" xr:uid="{6C9B7077-B67E-41DE-8DCE-0D671CA2BB07}"/>
    <cellStyle name="SAPBEXstdItem 2 5 3 2 4" xfId="16582" xr:uid="{C2DCBF03-125C-433B-8CC0-793E971EE392}"/>
    <cellStyle name="SAPBEXstdItem 2 5 3 2 5" xfId="17684" xr:uid="{2B68124D-1B9E-49B1-A266-94CDC19ACEB5}"/>
    <cellStyle name="SAPBEXstdItem 2 5 3 2 6" xfId="24098" xr:uid="{EB460296-017B-475A-87A8-8C20F1E79E59}"/>
    <cellStyle name="SAPBEXstdItem 2 5 3 2 7" xfId="29236" xr:uid="{4DDBF7D9-EEA9-4248-8FF4-4024D4D18670}"/>
    <cellStyle name="SAPBEXstdItem 2 5 3 2 8" xfId="34505" xr:uid="{56AFA675-DD8A-4E6A-B4A7-E6E3735EC579}"/>
    <cellStyle name="SAPBEXstdItem 2 5 3 2 9" xfId="18528" xr:uid="{B8CDBEF8-1175-4682-95E1-57DA295002A0}"/>
    <cellStyle name="SAPBEXstdItem 2 5 3 3" xfId="3875" xr:uid="{10C708D1-EF9B-4A8D-AF02-80D0E0F08926}"/>
    <cellStyle name="SAPBEXstdItem 2 5 3 3 10" xfId="32770" xr:uid="{CF8D3E7C-334F-40A1-8586-CD7E3E1709A2}"/>
    <cellStyle name="SAPBEXstdItem 2 5 3 3 2" xfId="8959" xr:uid="{9658CBD4-D549-4D17-8910-DE7DD32B1796}"/>
    <cellStyle name="SAPBEXstdItem 2 5 3 3 2 2" xfId="21318" xr:uid="{5130D5AF-91F7-4839-86D9-9D52B0D0CA45}"/>
    <cellStyle name="SAPBEXstdItem 2 5 3 3 2 3" xfId="23678" xr:uid="{96536848-413B-450B-B953-25A9408AE12A}"/>
    <cellStyle name="SAPBEXstdItem 2 5 3 3 2 4" xfId="30728" xr:uid="{C5DE155A-BCE3-40CD-9884-D4B82D52E8B9}"/>
    <cellStyle name="SAPBEXstdItem 2 5 3 3 2 5" xfId="13389" xr:uid="{5CCAFBE5-007A-429F-992B-CACDBD30FECA}"/>
    <cellStyle name="SAPBEXstdItem 2 5 3 3 2 6" xfId="15878" xr:uid="{1C3F5B34-1757-40AE-84EA-3552E5B481D3}"/>
    <cellStyle name="SAPBEXstdItem 2 5 3 3 2 7" xfId="26813" xr:uid="{ACD8A945-ACB2-441D-BFB2-9D353F9D36B8}"/>
    <cellStyle name="SAPBEXstdItem 2 5 3 3 2 8" xfId="33712" xr:uid="{F390BAB8-C07B-4401-8A09-C8B1EEE1CDE6}"/>
    <cellStyle name="SAPBEXstdItem 2 5 3 3 3" xfId="12468" xr:uid="{5885C8AB-51C5-4B4D-8D13-E55FDFE1CE7E}"/>
    <cellStyle name="SAPBEXstdItem 2 5 3 3 3 2" xfId="24536" xr:uid="{5273B9B8-9C37-4643-A820-0EC3243D552E}"/>
    <cellStyle name="SAPBEXstdItem 2 5 3 3 3 3" xfId="14669" xr:uid="{64A3DA20-AA3A-493A-8F67-A820EA12ACF0}"/>
    <cellStyle name="SAPBEXstdItem 2 5 3 3 3 4" xfId="23042" xr:uid="{571783DD-B7E4-4542-983E-CBCD38630F7F}"/>
    <cellStyle name="SAPBEXstdItem 2 5 3 3 3 5" xfId="29881" xr:uid="{83F866D7-D8A5-4F75-830E-BE7AD40C922E}"/>
    <cellStyle name="SAPBEXstdItem 2 5 3 3 3 6" xfId="32109" xr:uid="{C732662C-8B6D-47A6-88EC-0190DB5760C2}"/>
    <cellStyle name="SAPBEXstdItem 2 5 3 3 3 7" xfId="39397" xr:uid="{45439F18-AF8B-472C-A599-7C08BFC7D2F9}"/>
    <cellStyle name="SAPBEXstdItem 2 5 3 3 3 8" xfId="28084" xr:uid="{5525520B-FBCB-4363-BC69-F5ABC0ABF438}"/>
    <cellStyle name="SAPBEXstdItem 2 5 3 3 4" xfId="16583" xr:uid="{B49AAD2B-EB50-44F5-AF3F-EB66F4D65EB0}"/>
    <cellStyle name="SAPBEXstdItem 2 5 3 3 5" xfId="13793" xr:uid="{52A44F0E-0104-4322-BEE8-6905DDE1C24D}"/>
    <cellStyle name="SAPBEXstdItem 2 5 3 3 6" xfId="31946" xr:uid="{4D224111-962E-4147-822C-7FDF8480A975}"/>
    <cellStyle name="SAPBEXstdItem 2 5 3 3 7" xfId="22766" xr:uid="{7276EE40-6DCA-4770-8108-D7DC0B6E4F00}"/>
    <cellStyle name="SAPBEXstdItem 2 5 3 3 8" xfId="22172" xr:uid="{0EE19DB3-A127-48CC-A761-B6682E72F14D}"/>
    <cellStyle name="SAPBEXstdItem 2 5 3 3 9" xfId="35819" xr:uid="{5473EA42-E587-4293-B7F9-03D78DE8D88E}"/>
    <cellStyle name="SAPBEXstdItem 2 5 3 4" xfId="3876" xr:uid="{F5FB12AE-AE78-4B34-90C2-A3D48E120AC0}"/>
    <cellStyle name="SAPBEXstdItem 2 5 3 4 10" xfId="25412" xr:uid="{AEB9D0A8-AA38-4F7F-B754-8F151C8C1AA4}"/>
    <cellStyle name="SAPBEXstdItem 2 5 3 4 2" xfId="8960" xr:uid="{05FB6A6F-D08F-43C9-A733-2A324354D1BF}"/>
    <cellStyle name="SAPBEXstdItem 2 5 3 4 2 2" xfId="21319" xr:uid="{5CFE34AC-9D9F-484D-A929-83946570D90A}"/>
    <cellStyle name="SAPBEXstdItem 2 5 3 4 2 3" xfId="26295" xr:uid="{A5A4CC94-9633-4553-902F-181BD22BC56E}"/>
    <cellStyle name="SAPBEXstdItem 2 5 3 4 2 4" xfId="29350" xr:uid="{C34DD761-81F5-4BD3-BB4C-675137574561}"/>
    <cellStyle name="SAPBEXstdItem 2 5 3 4 2 5" xfId="33654" xr:uid="{6E76870B-128C-4253-A553-A81965607BA4}"/>
    <cellStyle name="SAPBEXstdItem 2 5 3 4 2 6" xfId="36283" xr:uid="{177DB8B8-52E3-4F13-9337-2C45A52A9E8A}"/>
    <cellStyle name="SAPBEXstdItem 2 5 3 4 2 7" xfId="29632" xr:uid="{3C8AB832-66B1-4B5E-BE49-11E7A91EF119}"/>
    <cellStyle name="SAPBEXstdItem 2 5 3 4 2 8" xfId="40707" xr:uid="{3F5D6886-FE9F-4C4D-A3CA-A58A9A8FD3CD}"/>
    <cellStyle name="SAPBEXstdItem 2 5 3 4 3" xfId="13059" xr:uid="{C9B500C1-1EE5-49AD-A6E4-26E8E328ECFA}"/>
    <cellStyle name="SAPBEXstdItem 2 5 3 4 3 2" xfId="25127" xr:uid="{19DC8A85-2962-4C60-9CEE-A30D64564730}"/>
    <cellStyle name="SAPBEXstdItem 2 5 3 4 3 3" xfId="29046" xr:uid="{AB70395D-ADB5-4C6A-B419-1AD9FA627E15}"/>
    <cellStyle name="SAPBEXstdItem 2 5 3 4 3 4" xfId="26115" xr:uid="{7FD3CF1E-67B5-46B5-BF88-814F26BBF25D}"/>
    <cellStyle name="SAPBEXstdItem 2 5 3 4 3 5" xfId="35377" xr:uid="{052FBCFC-F433-4669-AFA8-AE611C8810BF}"/>
    <cellStyle name="SAPBEXstdItem 2 5 3 4 3 6" xfId="37819" xr:uid="{B0CE9268-C591-4A66-A565-C838C864D80C}"/>
    <cellStyle name="SAPBEXstdItem 2 5 3 4 3 7" xfId="39988" xr:uid="{F02DE294-1F9B-4628-84B7-A3148F862A70}"/>
    <cellStyle name="SAPBEXstdItem 2 5 3 4 3 8" xfId="41341" xr:uid="{D951FA45-3480-4471-92B4-0DDDD53E0E4C}"/>
    <cellStyle name="SAPBEXstdItem 2 5 3 4 4" xfId="16584" xr:uid="{71471730-D9DE-43CD-92DC-121DDE480126}"/>
    <cellStyle name="SAPBEXstdItem 2 5 3 4 5" xfId="13894" xr:uid="{0AABDC1A-96BF-4557-83E2-E7AD5C274209}"/>
    <cellStyle name="SAPBEXstdItem 2 5 3 4 6" xfId="23391" xr:uid="{F8A4AC39-77A3-40E6-81FB-01E4C7EE0750}"/>
    <cellStyle name="SAPBEXstdItem 2 5 3 4 7" xfId="27507" xr:uid="{B65A6D5B-6FCC-4120-A198-66E0B98F7912}"/>
    <cellStyle name="SAPBEXstdItem 2 5 3 4 8" xfId="26131" xr:uid="{D30A23DD-6CF4-4239-BDD4-9C189A3107A9}"/>
    <cellStyle name="SAPBEXstdItem 2 5 3 4 9" xfId="37557" xr:uid="{92DE6E80-C22F-47E4-B77B-6B801675AF8D}"/>
    <cellStyle name="SAPBEXstdItem 2 5 3 5" xfId="3877" xr:uid="{159FC9A0-A30E-4FF4-B0CD-33C115728CD2}"/>
    <cellStyle name="SAPBEXstdItem 2 5 3 5 10" xfId="32648" xr:uid="{194FE8B6-FC5B-4648-9C96-33A09EB08DDA}"/>
    <cellStyle name="SAPBEXstdItem 2 5 3 5 2" xfId="8961" xr:uid="{58E161F9-35EF-4735-B35A-7BA3316E8091}"/>
    <cellStyle name="SAPBEXstdItem 2 5 3 5 2 2" xfId="21320" xr:uid="{72495327-CA55-4E54-89BE-01977BA3E815}"/>
    <cellStyle name="SAPBEXstdItem 2 5 3 5 2 3" xfId="17419" xr:uid="{7535936B-9CE2-434D-B72B-F7BC5975403C}"/>
    <cellStyle name="SAPBEXstdItem 2 5 3 5 2 4" xfId="30492" xr:uid="{7E982B0F-D3CE-4914-9AEA-0A57928E728F}"/>
    <cellStyle name="SAPBEXstdItem 2 5 3 5 2 5" xfId="244" xr:uid="{781819F7-AC98-41AF-933A-81FB3FCE8F76}"/>
    <cellStyle name="SAPBEXstdItem 2 5 3 5 2 6" xfId="30281" xr:uid="{3C50C3CA-3B2E-4DD1-9AD5-D4978C76F66D}"/>
    <cellStyle name="SAPBEXstdItem 2 5 3 5 2 7" xfId="33322" xr:uid="{2A2B0E97-FB9B-495D-B740-6988E1657153}"/>
    <cellStyle name="SAPBEXstdItem 2 5 3 5 2 8" xfId="33568" xr:uid="{ACA82E93-C55F-4E8B-B47B-2AEEEB6B360B}"/>
    <cellStyle name="SAPBEXstdItem 2 5 3 5 3" xfId="12855" xr:uid="{728D77D6-A853-493E-AC39-8D505AFAE009}"/>
    <cellStyle name="SAPBEXstdItem 2 5 3 5 3 2" xfId="24923" xr:uid="{1C90CC72-C44F-455C-A18E-C5798B0EA141}"/>
    <cellStyle name="SAPBEXstdItem 2 5 3 5 3 3" xfId="28842" xr:uid="{E1001AC1-0546-4EED-B510-7AE85C6E596B}"/>
    <cellStyle name="SAPBEXstdItem 2 5 3 5 3 4" xfId="20131" xr:uid="{4FCC1813-9714-4B43-9DDE-819AAAA8A019}"/>
    <cellStyle name="SAPBEXstdItem 2 5 3 5 3 5" xfId="28472" xr:uid="{FED4015D-92FB-445D-BF4F-6369B696969D}"/>
    <cellStyle name="SAPBEXstdItem 2 5 3 5 3 6" xfId="15107" xr:uid="{3E9FEF92-7C8F-4609-AA56-E971792C743B}"/>
    <cellStyle name="SAPBEXstdItem 2 5 3 5 3 7" xfId="39784" xr:uid="{8FEB4F78-F4AF-4A89-9056-EDC265593AEC}"/>
    <cellStyle name="SAPBEXstdItem 2 5 3 5 3 8" xfId="35171" xr:uid="{EFE9CF47-F5CA-4519-81C9-3D01258639C8}"/>
    <cellStyle name="SAPBEXstdItem 2 5 3 5 4" xfId="16585" xr:uid="{33AE3357-13E0-42FA-815F-32E28F911DC9}"/>
    <cellStyle name="SAPBEXstdItem 2 5 3 5 5" xfId="13741" xr:uid="{39D697E8-F296-4FB7-8FE9-257D57C70D01}"/>
    <cellStyle name="SAPBEXstdItem 2 5 3 5 6" xfId="32378" xr:uid="{D7AF769D-46F8-4D8F-8EE6-B7AC49EC7B88}"/>
    <cellStyle name="SAPBEXstdItem 2 5 3 5 7" xfId="19114" xr:uid="{E998E8A5-36C9-44D5-BA8F-4536E8BC8124}"/>
    <cellStyle name="SAPBEXstdItem 2 5 3 5 8" xfId="22339" xr:uid="{09397F04-B4DB-4CD4-AD3E-9F8D29B88C22}"/>
    <cellStyle name="SAPBEXstdItem 2 5 3 5 9" xfId="14739" xr:uid="{25EE759A-DDED-4052-A9A1-3BFB68889157}"/>
    <cellStyle name="SAPBEXstdItem 2 5 3 6" xfId="3878" xr:uid="{F504430C-A8EE-48E0-9CD6-CD4E7E0AFCE9}"/>
    <cellStyle name="SAPBEXstdItem 2 5 3 6 10" xfId="35889" xr:uid="{C13A1FD6-E60F-4045-BD77-B1E95D3F3976}"/>
    <cellStyle name="SAPBEXstdItem 2 5 3 6 2" xfId="8962" xr:uid="{370FBB52-E1D7-4157-80DF-0CFFA741CC51}"/>
    <cellStyle name="SAPBEXstdItem 2 5 3 6 2 2" xfId="21321" xr:uid="{17D3CA7E-F4D8-4AF9-8702-C9483B7C4D75}"/>
    <cellStyle name="SAPBEXstdItem 2 5 3 6 2 3" xfId="25921" xr:uid="{B4F144B8-960C-49D7-81D0-2D4D77A9AD8B}"/>
    <cellStyle name="SAPBEXstdItem 2 5 3 6 2 4" xfId="19868" xr:uid="{19A5B9C6-8DA8-444C-B798-464E7C9629EB}"/>
    <cellStyle name="SAPBEXstdItem 2 5 3 6 2 5" xfId="19296" xr:uid="{1FCF4119-4A5C-4830-89D4-320D7DF16930}"/>
    <cellStyle name="SAPBEXstdItem 2 5 3 6 2 6" xfId="15587" xr:uid="{1E0A5DD8-E1DD-44D7-92B9-176A5EAA45AF}"/>
    <cellStyle name="SAPBEXstdItem 2 5 3 6 2 7" xfId="37415" xr:uid="{8F0E0B75-9D53-4105-9FED-72FB0A38F5B1}"/>
    <cellStyle name="SAPBEXstdItem 2 5 3 6 2 8" xfId="22633" xr:uid="{17702F34-D928-48B1-B544-1F84F8D5833C}"/>
    <cellStyle name="SAPBEXstdItem 2 5 3 6 3" xfId="12665" xr:uid="{6EC20E46-7D88-4648-8804-827C72F2333F}"/>
    <cellStyle name="SAPBEXstdItem 2 5 3 6 3 2" xfId="24733" xr:uid="{C4C3686A-8CB6-44DE-A6D0-7EA323E59085}"/>
    <cellStyle name="SAPBEXstdItem 2 5 3 6 3 3" xfId="15183" xr:uid="{66289767-B03F-4F82-90CD-C1376255EFDB}"/>
    <cellStyle name="SAPBEXstdItem 2 5 3 6 3 4" xfId="26597" xr:uid="{928CBAF1-F570-40A2-977F-D43844329A60}"/>
    <cellStyle name="SAPBEXstdItem 2 5 3 6 3 5" xfId="22843" xr:uid="{B4274FE6-B256-4465-8F4A-4E51A3993519}"/>
    <cellStyle name="SAPBEXstdItem 2 5 3 6 3 6" xfId="31817" xr:uid="{1CB6376A-E4A6-457E-A805-144DC1DAC8C7}"/>
    <cellStyle name="SAPBEXstdItem 2 5 3 6 3 7" xfId="39594" xr:uid="{A6BD04E8-DE99-4091-B1C2-E2C591484F66}"/>
    <cellStyle name="SAPBEXstdItem 2 5 3 6 3 8" xfId="29329" xr:uid="{22DA79FE-41CC-40A9-AEA8-3A686D16977F}"/>
    <cellStyle name="SAPBEXstdItem 2 5 3 6 4" xfId="16586" xr:uid="{66436D04-BF61-4836-9C9F-B4703677A6A1}"/>
    <cellStyle name="SAPBEXstdItem 2 5 3 6 5" xfId="18641" xr:uid="{1431D82D-2FEA-4106-A849-5601E4F2F319}"/>
    <cellStyle name="SAPBEXstdItem 2 5 3 6 6" xfId="22972" xr:uid="{72A92380-179C-4202-9EC9-40079482BF4D}"/>
    <cellStyle name="SAPBEXstdItem 2 5 3 6 7" xfId="30642" xr:uid="{8C6F3526-A161-44A7-905C-A9E71C1E1A02}"/>
    <cellStyle name="SAPBEXstdItem 2 5 3 6 8" xfId="28102" xr:uid="{2F9F8FD6-FEDF-4E36-B166-6F6A5B3CF70E}"/>
    <cellStyle name="SAPBEXstdItem 2 5 3 6 9" xfId="36325" xr:uid="{CB8CE15B-B9BA-429A-86A5-0325D3D8849B}"/>
    <cellStyle name="SAPBEXstdItem 2 5 3 7" xfId="8042" xr:uid="{90A67CC9-A53E-4DB9-A64F-3A60A5CF2CDD}"/>
    <cellStyle name="SAPBEXstdItem 2 5 3 7 2" xfId="20422" xr:uid="{307F00D9-023E-4E0A-A90A-3C7E0136C6F9}"/>
    <cellStyle name="SAPBEXstdItem 2 5 3 7 3" xfId="25728" xr:uid="{C6CEA0DC-4025-4908-926B-66B908957903}"/>
    <cellStyle name="SAPBEXstdItem 2 5 3 7 4" xfId="31251" xr:uid="{76E671C2-53BC-4613-BD38-D08B9EDCC6E7}"/>
    <cellStyle name="SAPBEXstdItem 2 5 3 7 5" xfId="14218" xr:uid="{85E9236A-9BF8-4746-9CD0-05A0B476DFFE}"/>
    <cellStyle name="SAPBEXstdItem 2 5 3 7 6" xfId="24062" xr:uid="{240B9DF7-51D6-4F9C-B564-AEDCD8E95877}"/>
    <cellStyle name="SAPBEXstdItem 2 5 3 7 7" xfId="37296" xr:uid="{C42345C1-E8CD-4112-B33D-E985C71BD2A8}"/>
    <cellStyle name="SAPBEXstdItem 2 5 3 7 8" xfId="35685" xr:uid="{D39FA639-D9D5-4A72-B7A5-C1252C8840A8}"/>
    <cellStyle name="SAPBEXstdItem 2 5 3 8" xfId="7617" xr:uid="{A430D345-837C-4022-BF5F-3A64C59E74D9}"/>
    <cellStyle name="SAPBEXstdItem 2 5 3 8 2" xfId="20009" xr:uid="{9DE8F8D2-C767-42B5-B596-8214BAACF1DB}"/>
    <cellStyle name="SAPBEXstdItem 2 5 3 8 3" xfId="27930" xr:uid="{4BAAF2C7-0174-4027-B4E9-7004FE4B21F6}"/>
    <cellStyle name="SAPBEXstdItem 2 5 3 8 4" xfId="31135" xr:uid="{20C24857-E2B5-4079-8F7E-FD7FC779C969}"/>
    <cellStyle name="SAPBEXstdItem 2 5 3 8 5" xfId="29390" xr:uid="{357DCDD6-0728-4DA8-97C4-4DEEFCB0737D}"/>
    <cellStyle name="SAPBEXstdItem 2 5 3 8 6" xfId="23266" xr:uid="{5EFB0AE6-7C7E-4C50-8B0D-0C2BA9805ECE}"/>
    <cellStyle name="SAPBEXstdItem 2 5 3 8 7" xfId="32654" xr:uid="{9BCA020A-89D3-48FD-AEC3-500D5745AA60}"/>
    <cellStyle name="SAPBEXstdItem 2 5 3 8 8" xfId="28027" xr:uid="{DBA6FB61-79E6-4498-B255-9C1D405AA5E1}"/>
    <cellStyle name="SAPBEXstdItem 2 5 3 9" xfId="14924" xr:uid="{DDD038EA-6AF5-4121-9532-8577CC22E240}"/>
    <cellStyle name="SAPBEXstdItem 2 5 4" xfId="3879" xr:uid="{C077DDA6-4AB4-43BF-A2F9-1C995D34CEA6}"/>
    <cellStyle name="SAPBEXstdItem 2 5 4 10" xfId="37440" xr:uid="{7ECA50AD-997D-430C-826D-8782E4CDE672}"/>
    <cellStyle name="SAPBEXstdItem 2 5 4 2" xfId="8963" xr:uid="{F23C475F-35A4-4574-A1DE-4F333D951F7C}"/>
    <cellStyle name="SAPBEXstdItem 2 5 4 2 2" xfId="21322" xr:uid="{F9677BA2-082A-4B00-9D34-0966C4255FEA}"/>
    <cellStyle name="SAPBEXstdItem 2 5 4 2 3" xfId="27785" xr:uid="{4D3C2F2D-07BE-4584-8247-0D9210604424}"/>
    <cellStyle name="SAPBEXstdItem 2 5 4 2 4" xfId="23065" xr:uid="{82D394E0-4665-40A3-B88F-72A31BAF988D}"/>
    <cellStyle name="SAPBEXstdItem 2 5 4 2 5" xfId="31944" xr:uid="{78171F63-D9A0-4C5F-8CC1-3C00CB8AF0A4}"/>
    <cellStyle name="SAPBEXstdItem 2 5 4 2 6" xfId="27438" xr:uid="{576305C0-11B4-49E9-849D-5A17BA68E22E}"/>
    <cellStyle name="SAPBEXstdItem 2 5 4 2 7" xfId="37260" xr:uid="{FCD35F22-3ED8-4B99-A4BD-D5E6A40343DE}"/>
    <cellStyle name="SAPBEXstdItem 2 5 4 2 8" xfId="40258" xr:uid="{6254225C-406B-47FC-95B5-E54CCD1E79F6}"/>
    <cellStyle name="SAPBEXstdItem 2 5 4 3" xfId="12467" xr:uid="{04A19DB8-4FB8-4DBB-8614-AF06388A237F}"/>
    <cellStyle name="SAPBEXstdItem 2 5 4 3 2" xfId="24535" xr:uid="{F977E68E-372C-4295-8718-6BD4BA3B267C}"/>
    <cellStyle name="SAPBEXstdItem 2 5 4 3 3" xfId="19550" xr:uid="{9B2EB8F2-AEEF-495F-BCB9-87391D19C5DD}"/>
    <cellStyle name="SAPBEXstdItem 2 5 4 3 4" xfId="15397" xr:uid="{990F3AA9-1191-4429-A677-8CBD4DFB9051}"/>
    <cellStyle name="SAPBEXstdItem 2 5 4 3 5" xfId="27502" xr:uid="{DD61C23C-6A3B-4884-B523-FD9581442511}"/>
    <cellStyle name="SAPBEXstdItem 2 5 4 3 6" xfId="30146" xr:uid="{68A57DC7-D484-48E4-9C58-C6060DBE293E}"/>
    <cellStyle name="SAPBEXstdItem 2 5 4 3 7" xfId="39396" xr:uid="{06C43F3A-5587-400D-9C9D-5F9DB531DAA3}"/>
    <cellStyle name="SAPBEXstdItem 2 5 4 3 8" xfId="34339" xr:uid="{3DD982AF-BC37-4AD8-AA06-923E3445FDA5}"/>
    <cellStyle name="SAPBEXstdItem 2 5 4 4" xfId="16587" xr:uid="{C51418C7-78E2-46DB-A2E1-1D0BA2EE940E}"/>
    <cellStyle name="SAPBEXstdItem 2 5 4 5" xfId="19994" xr:uid="{B0C41FD7-BC9E-477E-BD52-871EF6B5A018}"/>
    <cellStyle name="SAPBEXstdItem 2 5 4 6" xfId="28568" xr:uid="{55476171-7A6A-449B-8C0B-453E5D9BBC1C}"/>
    <cellStyle name="SAPBEXstdItem 2 5 4 7" xfId="20658" xr:uid="{D81E0378-A7C8-4DB1-99E0-49367A76DD23}"/>
    <cellStyle name="SAPBEXstdItem 2 5 4 8" xfId="30444" xr:uid="{C8669A4F-BCE0-4509-984E-E21100DC0A73}"/>
    <cellStyle name="SAPBEXstdItem 2 5 4 9" xfId="25393" xr:uid="{4C36508E-05A1-4611-909F-57A8326ABEBC}"/>
    <cellStyle name="SAPBEXstdItem 2 5 5" xfId="3880" xr:uid="{ABD06F70-823E-436D-9BBA-5E69B16EEA37}"/>
    <cellStyle name="SAPBEXstdItem 2 5 5 10" xfId="37095" xr:uid="{D24FBB57-34CB-478B-90E9-0DD2E9A38BFF}"/>
    <cellStyle name="SAPBEXstdItem 2 5 5 2" xfId="8964" xr:uid="{26B14162-FEF8-44C9-ABE6-97156CEF8EBC}"/>
    <cellStyle name="SAPBEXstdItem 2 5 5 2 2" xfId="21323" xr:uid="{5FA14637-9EBD-46C0-A84A-0233E942EB7A}"/>
    <cellStyle name="SAPBEXstdItem 2 5 5 2 3" xfId="17450" xr:uid="{9DB5C1B4-4717-4EDD-B6B2-7F6DD5615406}"/>
    <cellStyle name="SAPBEXstdItem 2 5 5 2 4" xfId="15576" xr:uid="{BD32C87A-4260-4B2F-8150-A7C3F6CB1DEA}"/>
    <cellStyle name="SAPBEXstdItem 2 5 5 2 5" xfId="34223" xr:uid="{A33F5E69-B8DF-46E9-BD99-660E6E623FC3}"/>
    <cellStyle name="SAPBEXstdItem 2 5 5 2 6" xfId="36796" xr:uid="{BD7C486D-B867-40E9-B46C-95F126D25ED1}"/>
    <cellStyle name="SAPBEXstdItem 2 5 5 2 7" xfId="37239" xr:uid="{35FEA2E0-C802-4A73-A2D7-2E11C46C8DD3}"/>
    <cellStyle name="SAPBEXstdItem 2 5 5 2 8" xfId="40934" xr:uid="{DD945BEF-96B9-4712-A3DB-3E3AF7C62EAC}"/>
    <cellStyle name="SAPBEXstdItem 2 5 5 3" xfId="12356" xr:uid="{0F8DF36B-80EC-4D1A-A95A-52CD3ED392EA}"/>
    <cellStyle name="SAPBEXstdItem 2 5 5 3 2" xfId="24424" xr:uid="{65F11835-25FC-47E8-A5C7-F902F2929F56}"/>
    <cellStyle name="SAPBEXstdItem 2 5 5 3 3" xfId="27194" xr:uid="{CB70B117-5245-4AE7-9D66-0790419992A9}"/>
    <cellStyle name="SAPBEXstdItem 2 5 5 3 4" xfId="28716" xr:uid="{9A4DDEB9-31F1-44D0-A97B-25FF30F07A1C}"/>
    <cellStyle name="SAPBEXstdItem 2 5 5 3 5" xfId="34381" xr:uid="{FA356957-5D7D-4B43-AED3-A1F4571F4A3A}"/>
    <cellStyle name="SAPBEXstdItem 2 5 5 3 6" xfId="36944" xr:uid="{92026BF0-4307-4960-BDFC-42D93993680D}"/>
    <cellStyle name="SAPBEXstdItem 2 5 5 3 7" xfId="39285" xr:uid="{48F70795-1F58-4C3C-B902-245E7766ED6B}"/>
    <cellStyle name="SAPBEXstdItem 2 5 5 3 8" xfId="41013" xr:uid="{DF6C6A93-2051-49A1-888C-9619E588B27F}"/>
    <cellStyle name="SAPBEXstdItem 2 5 5 4" xfId="16588" xr:uid="{823B57B9-BCBD-4CCB-B7E4-161BE9176DA8}"/>
    <cellStyle name="SAPBEXstdItem 2 5 5 5" xfId="14430" xr:uid="{EB6D752A-22B1-4A27-9A78-8716BDB4BFAF}"/>
    <cellStyle name="SAPBEXstdItem 2 5 5 6" xfId="24037" xr:uid="{F25B3947-20CD-4722-84B2-3B9D2A9E32D3}"/>
    <cellStyle name="SAPBEXstdItem 2 5 5 7" xfId="32644" xr:uid="{EAA6D387-7475-4C8F-8357-868F5E528173}"/>
    <cellStyle name="SAPBEXstdItem 2 5 5 8" xfId="35048" xr:uid="{63C05868-1387-4686-A941-1BB3E289A0AE}"/>
    <cellStyle name="SAPBEXstdItem 2 5 5 9" xfId="29858" xr:uid="{2B7C8420-C1DA-41D2-A59D-A8F679C752D8}"/>
    <cellStyle name="SAPBEXstdItem 2 5 6" xfId="3881" xr:uid="{2ADBC033-BBF5-4D00-9AA8-A05700E242AB}"/>
    <cellStyle name="SAPBEXstdItem 2 5 6 10" xfId="36979" xr:uid="{B2C4AEB3-9D92-472C-A2DC-734AE2F265AC}"/>
    <cellStyle name="SAPBEXstdItem 2 5 6 2" xfId="8965" xr:uid="{FEC5B0B0-9098-4CB4-B261-80CE59CA44DB}"/>
    <cellStyle name="SAPBEXstdItem 2 5 6 2 2" xfId="21324" xr:uid="{5F9104E4-1E5B-4C1A-81E9-155716FF3FF6}"/>
    <cellStyle name="SAPBEXstdItem 2 5 6 2 3" xfId="26862" xr:uid="{98EFCF19-14D1-4BD9-B764-E7C978D56732}"/>
    <cellStyle name="SAPBEXstdItem 2 5 6 2 4" xfId="29923" xr:uid="{A3B63425-E16C-42EB-854E-4A232DEE60A8}"/>
    <cellStyle name="SAPBEXstdItem 2 5 6 2 5" xfId="13825" xr:uid="{4A38649C-A581-45F2-A5D3-C45E8637B442}"/>
    <cellStyle name="SAPBEXstdItem 2 5 6 2 6" xfId="34278" xr:uid="{98BE6342-4D3D-459E-B6F4-D07315984628}"/>
    <cellStyle name="SAPBEXstdItem 2 5 6 2 7" xfId="34966" xr:uid="{AF5D4977-66C1-42D7-9375-F1C28FEBAF42}"/>
    <cellStyle name="SAPBEXstdItem 2 5 6 2 8" xfId="38681" xr:uid="{C832F096-D6EF-4778-A235-00B43AEC109B}"/>
    <cellStyle name="SAPBEXstdItem 2 5 6 3" xfId="13007" xr:uid="{3D3B6BEF-DC01-4E63-AE8C-4FA5AF149BE4}"/>
    <cellStyle name="SAPBEXstdItem 2 5 6 3 2" xfId="25075" xr:uid="{9CE0A074-75F1-43F4-9C64-E9BB507898F3}"/>
    <cellStyle name="SAPBEXstdItem 2 5 6 3 3" xfId="28994" xr:uid="{523C849E-3469-420D-8980-0760839B7FDA}"/>
    <cellStyle name="SAPBEXstdItem 2 5 6 3 4" xfId="29311" xr:uid="{BF89A9B1-994E-4C02-8428-39025DD1BE6C}"/>
    <cellStyle name="SAPBEXstdItem 2 5 6 3 5" xfId="35325" xr:uid="{FEC49811-6CB4-42F7-914B-BF4E01B74281}"/>
    <cellStyle name="SAPBEXstdItem 2 5 6 3 6" xfId="37767" xr:uid="{EEB85299-DAC5-4B62-B575-62C9DC4A474E}"/>
    <cellStyle name="SAPBEXstdItem 2 5 6 3 7" xfId="39936" xr:uid="{690B2D87-6E10-4EAE-A5E8-8F96907E2389}"/>
    <cellStyle name="SAPBEXstdItem 2 5 6 3 8" xfId="41289" xr:uid="{DA576E8E-9A32-4D0D-A182-188D55EF9321}"/>
    <cellStyle name="SAPBEXstdItem 2 5 6 4" xfId="16589" xr:uid="{85D0A229-64B1-42CD-AA48-C97328170353}"/>
    <cellStyle name="SAPBEXstdItem 2 5 6 5" xfId="15226" xr:uid="{B9472FFA-07F9-40CA-A419-0F9924B9537C}"/>
    <cellStyle name="SAPBEXstdItem 2 5 6 6" xfId="18935" xr:uid="{8166389A-BE85-4EB0-869D-62AEB6B25925}"/>
    <cellStyle name="SAPBEXstdItem 2 5 6 7" xfId="15007" xr:uid="{62F7BA7B-4254-4F3D-AEC7-ADDEF57EC486}"/>
    <cellStyle name="SAPBEXstdItem 2 5 6 8" xfId="26168" xr:uid="{43644283-F12A-4F2A-AE8C-4A764BF0CFA7}"/>
    <cellStyle name="SAPBEXstdItem 2 5 6 9" xfId="33274" xr:uid="{72900E25-F27A-41C8-92AA-F032FEA8DF37}"/>
    <cellStyle name="SAPBEXstdItem 2 5 7" xfId="3882" xr:uid="{1473E20C-ED38-433E-932D-823854545CC7}"/>
    <cellStyle name="SAPBEXstdItem 2 5 7 10" xfId="38819" xr:uid="{A3AC0505-6528-407B-A596-7CA4949F00D0}"/>
    <cellStyle name="SAPBEXstdItem 2 5 7 2" xfId="8966" xr:uid="{BAF20C77-045D-4576-8449-64BEA37E6A21}"/>
    <cellStyle name="SAPBEXstdItem 2 5 7 2 2" xfId="21325" xr:uid="{D7427347-1819-422B-8B8C-B2AC9605CD1E}"/>
    <cellStyle name="SAPBEXstdItem 2 5 7 2 3" xfId="17462" xr:uid="{111E99B7-2A70-4A52-B9B0-7A7CB458B6CD}"/>
    <cellStyle name="SAPBEXstdItem 2 5 7 2 4" xfId="23725" xr:uid="{92BECF08-8497-4794-9DC4-039210C978DF}"/>
    <cellStyle name="SAPBEXstdItem 2 5 7 2 5" xfId="33434" xr:uid="{B64EDB91-704F-4050-AA7C-CA7EE5AE0B07}"/>
    <cellStyle name="SAPBEXstdItem 2 5 7 2 6" xfId="36061" xr:uid="{68F1F8A3-A1E5-4D2F-9F2C-D20BEFD39488}"/>
    <cellStyle name="SAPBEXstdItem 2 5 7 2 7" xfId="33320" xr:uid="{F3E580CA-81C6-46AA-8310-FD40E57A9181}"/>
    <cellStyle name="SAPBEXstdItem 2 5 7 2 8" xfId="40595" xr:uid="{EA8D8680-8D00-45F5-A776-12A8431E0811}"/>
    <cellStyle name="SAPBEXstdItem 2 5 7 3" xfId="12803" xr:uid="{5CA202D2-5263-4507-A5B2-B5C2C164E2F6}"/>
    <cellStyle name="SAPBEXstdItem 2 5 7 3 2" xfId="24871" xr:uid="{60704706-2BA4-4484-912C-714538B370BA}"/>
    <cellStyle name="SAPBEXstdItem 2 5 7 3 3" xfId="15896" xr:uid="{C21CBA51-1EC8-4AC1-99F3-E9C23B9EF81E}"/>
    <cellStyle name="SAPBEXstdItem 2 5 7 3 4" xfId="19709" xr:uid="{90AFA278-6465-4061-9E31-48F88C64E112}"/>
    <cellStyle name="SAPBEXstdItem 2 5 7 3 5" xfId="27292" xr:uid="{87E5FC5F-29A1-4147-97A7-B9A0242818E1}"/>
    <cellStyle name="SAPBEXstdItem 2 5 7 3 6" xfId="34615" xr:uid="{AD7AFC49-7CE0-4F22-AC91-B8BBAA88E4CB}"/>
    <cellStyle name="SAPBEXstdItem 2 5 7 3 7" xfId="39732" xr:uid="{2DFAE3F0-2B07-4715-8612-5CCE334DF150}"/>
    <cellStyle name="SAPBEXstdItem 2 5 7 3 8" xfId="34149" xr:uid="{1D1A1C31-1AE9-4A93-AF64-2223F22E51E8}"/>
    <cellStyle name="SAPBEXstdItem 2 5 7 4" xfId="16590" xr:uid="{ABF41B19-191B-411D-8E84-71DF52775B95}"/>
    <cellStyle name="SAPBEXstdItem 2 5 7 5" xfId="23278" xr:uid="{D50E7693-9A21-4054-9269-A732FBAD425D}"/>
    <cellStyle name="SAPBEXstdItem 2 5 7 6" xfId="28600" xr:uid="{CD22B43C-560B-4D12-9C1D-7590FA2EFED9}"/>
    <cellStyle name="SAPBEXstdItem 2 5 7 7" xfId="22873" xr:uid="{11352275-8CC4-4416-9164-51B35C234866}"/>
    <cellStyle name="SAPBEXstdItem 2 5 7 8" xfId="28330" xr:uid="{3955AD9D-7443-4210-A5D8-02DBB1062B4D}"/>
    <cellStyle name="SAPBEXstdItem 2 5 7 9" xfId="34941" xr:uid="{3C45A050-9739-44C9-828E-CE96BFF896D7}"/>
    <cellStyle name="SAPBEXstdItem 2 5 8" xfId="3883" xr:uid="{0D24FCCC-BED4-4948-9D3D-9A2BFB040CB2}"/>
    <cellStyle name="SAPBEXstdItem 2 5 8 10" xfId="36816" xr:uid="{B7B8AFBB-6BBB-442E-9CE0-D98DE5E6836E}"/>
    <cellStyle name="SAPBEXstdItem 2 5 8 2" xfId="8967" xr:uid="{69099ACB-21CD-4EF2-8791-A3D0D9AC96ED}"/>
    <cellStyle name="SAPBEXstdItem 2 5 8 2 2" xfId="21326" xr:uid="{0582992D-11D1-484C-A2DA-3EFCCBF2E34A}"/>
    <cellStyle name="SAPBEXstdItem 2 5 8 2 3" xfId="23635" xr:uid="{45804825-6AE7-4A2F-A657-2B5CB00C2748}"/>
    <cellStyle name="SAPBEXstdItem 2 5 8 2 4" xfId="29387" xr:uid="{2C7EA811-12FA-4D5F-BACB-97CFC3B2384A}"/>
    <cellStyle name="SAPBEXstdItem 2 5 8 2 5" xfId="27039" xr:uid="{623A5743-17C1-4173-BCCC-142F168E6AE2}"/>
    <cellStyle name="SAPBEXstdItem 2 5 8 2 6" xfId="19451" xr:uid="{38482D72-1356-40DF-BBB5-2F2284B91548}"/>
    <cellStyle name="SAPBEXstdItem 2 5 8 2 7" xfId="35128" xr:uid="{82DB654D-DEF2-4D8A-8C96-87370E7D5C62}"/>
    <cellStyle name="SAPBEXstdItem 2 5 8 2 8" xfId="31146" xr:uid="{603E6EE6-3A40-43A4-881C-579242F464AF}"/>
    <cellStyle name="SAPBEXstdItem 2 5 8 3" xfId="12613" xr:uid="{8F11DBB0-B6AC-462F-8660-6A517BED7D2A}"/>
    <cellStyle name="SAPBEXstdItem 2 5 8 3 2" xfId="24681" xr:uid="{3FA59B72-06F0-41EA-8428-AF78C9EA9839}"/>
    <cellStyle name="SAPBEXstdItem 2 5 8 3 3" xfId="13775" xr:uid="{A70272AC-0146-4170-AF37-07643BE2267F}"/>
    <cellStyle name="SAPBEXstdItem 2 5 8 3 4" xfId="28489" xr:uid="{DEEB273A-A4EB-4A23-B9EA-0F6CC9967520}"/>
    <cellStyle name="SAPBEXstdItem 2 5 8 3 5" xfId="18926" xr:uid="{A0C15C54-806D-4AAA-ACA4-F914ECF632F4}"/>
    <cellStyle name="SAPBEXstdItem 2 5 8 3 6" xfId="32672" xr:uid="{1F762579-4288-4708-8015-D6A73ED08550}"/>
    <cellStyle name="SAPBEXstdItem 2 5 8 3 7" xfId="39542" xr:uid="{56E60E09-C0FD-4577-8E21-7F64F9D6434F}"/>
    <cellStyle name="SAPBEXstdItem 2 5 8 3 8" xfId="36172" xr:uid="{3F424388-B22D-4523-81AB-48E685D8141D}"/>
    <cellStyle name="SAPBEXstdItem 2 5 8 4" xfId="16591" xr:uid="{8826F8B5-C878-4657-AD43-1A8DD6363ABF}"/>
    <cellStyle name="SAPBEXstdItem 2 5 8 5" xfId="18009" xr:uid="{4B367042-01AC-4F56-A586-47D4CD83FCEE}"/>
    <cellStyle name="SAPBEXstdItem 2 5 8 6" xfId="19335" xr:uid="{0D100B24-6844-4767-9384-8C466C5B5D62}"/>
    <cellStyle name="SAPBEXstdItem 2 5 8 7" xfId="30956" xr:uid="{3237473C-49F4-44D1-B5E7-A61F1D232E50}"/>
    <cellStyle name="SAPBEXstdItem 2 5 8 8" xfId="31155" xr:uid="{01024AAF-0241-467B-A8E7-29EBF79D178B}"/>
    <cellStyle name="SAPBEXstdItem 2 5 8 9" xfId="28274" xr:uid="{0EC0291F-A72E-45B7-AA75-26844689F501}"/>
    <cellStyle name="SAPBEXstdItem 2 5 9" xfId="7876" xr:uid="{9333536E-A0C9-4F43-85CD-07E9C2C8E346}"/>
    <cellStyle name="SAPBEXstdItem 2 5 9 2" xfId="20258" xr:uid="{5271200E-FEEB-4695-9ECD-08FA339F6019}"/>
    <cellStyle name="SAPBEXstdItem 2 5 9 3" xfId="26061" xr:uid="{21CB4AF1-0BAC-464A-8AD1-EEE0929D3A64}"/>
    <cellStyle name="SAPBEXstdItem 2 5 9 4" xfId="29563" xr:uid="{F1D4A3C3-B1A7-4A3F-883F-70BB17DA438B}"/>
    <cellStyle name="SAPBEXstdItem 2 5 9 5" xfId="18687" xr:uid="{4A30496E-9A6E-489E-974B-30987C6516B2}"/>
    <cellStyle name="SAPBEXstdItem 2 5 9 6" xfId="33408" xr:uid="{9925D87E-104F-420C-BC93-C0FE6606735B}"/>
    <cellStyle name="SAPBEXstdItem 2 5 9 7" xfId="32800" xr:uid="{A04BC1A8-9FBD-4CF5-BB09-8335244CAED3}"/>
    <cellStyle name="SAPBEXstdItem 2 5 9 8" xfId="31667" xr:uid="{A20A2C64-EC17-48C0-A574-A93090B11EE0}"/>
    <cellStyle name="SAPBEXstdItem 2 6" xfId="1946" xr:uid="{B6E067F3-F3D9-4BBC-BC8F-0211C2CFFF8D}"/>
    <cellStyle name="SAPBEXstdItem 2 6 10" xfId="20693" xr:uid="{9EE1A03D-F89E-4E10-B3E6-50D42EF79137}"/>
    <cellStyle name="SAPBEXstdItem 2 6 11" xfId="19346" xr:uid="{37EC7668-CBE1-43D9-BEA9-B28AACCD25FD}"/>
    <cellStyle name="SAPBEXstdItem 2 6 12" xfId="31415" xr:uid="{73C218E7-0DF8-4A45-9EDC-D3DA301E8C68}"/>
    <cellStyle name="SAPBEXstdItem 2 6 13" xfId="34144" xr:uid="{D2C76045-1F5D-440E-8969-D5368D3DDEC4}"/>
    <cellStyle name="SAPBEXstdItem 2 6 14" xfId="38011" xr:uid="{E7C5EE80-130C-42C6-85B1-C9706E9B4843}"/>
    <cellStyle name="SAPBEXstdItem 2 6 15" xfId="36691" xr:uid="{D08AB7F3-ABEF-46B9-9E9D-E97A2CFEC070}"/>
    <cellStyle name="SAPBEXstdItem 2 6 2" xfId="3884" xr:uid="{6A3349E6-7991-44C6-9408-BA3174CD60C1}"/>
    <cellStyle name="SAPBEXstdItem 2 6 2 10" xfId="37118" xr:uid="{A3419C26-0318-4ABB-80D2-62A9024EC235}"/>
    <cellStyle name="SAPBEXstdItem 2 6 2 2" xfId="8968" xr:uid="{DA6BC7DC-BA3D-45C1-9648-C623C60F884B}"/>
    <cellStyle name="SAPBEXstdItem 2 6 2 2 2" xfId="21327" xr:uid="{C22DFF81-485D-43A1-A2A4-A2F3074700BA}"/>
    <cellStyle name="SAPBEXstdItem 2 6 2 2 3" xfId="25651" xr:uid="{7A8C9BA0-9971-4A3D-8329-7DF72C86E847}"/>
    <cellStyle name="SAPBEXstdItem 2 6 2 2 4" xfId="14015" xr:uid="{21DC5E3D-6D26-477D-8018-D00254A90297}"/>
    <cellStyle name="SAPBEXstdItem 2 6 2 2 5" xfId="15962" xr:uid="{B4452EE0-9CC7-41A6-BDC2-84247BE586B2}"/>
    <cellStyle name="SAPBEXstdItem 2 6 2 2 6" xfId="30436" xr:uid="{3253D8AB-BE73-413C-91FB-49E1EAD7E3D7}"/>
    <cellStyle name="SAPBEXstdItem 2 6 2 2 7" xfId="26251" xr:uid="{BFDB2173-83A5-4AB8-83EA-FA6AD3485A23}"/>
    <cellStyle name="SAPBEXstdItem 2 6 2 2 8" xfId="38764" xr:uid="{58B5667A-AF6A-4B95-BFCB-813EB877F313}"/>
    <cellStyle name="SAPBEXstdItem 2 6 2 3" xfId="13058" xr:uid="{C0F2FFE5-E104-446A-83A1-6A0D4F2156B6}"/>
    <cellStyle name="SAPBEXstdItem 2 6 2 3 2" xfId="25126" xr:uid="{F60C8571-1353-4EE1-B2E6-826638E95003}"/>
    <cellStyle name="SAPBEXstdItem 2 6 2 3 3" xfId="29045" xr:uid="{BEAC8DBC-F7DF-4358-962B-5DFDAC0C9981}"/>
    <cellStyle name="SAPBEXstdItem 2 6 2 3 4" xfId="31920" xr:uid="{324D0C2C-4D57-444C-9B5B-B04FD37389B1}"/>
    <cellStyle name="SAPBEXstdItem 2 6 2 3 5" xfId="35376" xr:uid="{A270BACA-BB7B-4B88-BA85-742698CF09AF}"/>
    <cellStyle name="SAPBEXstdItem 2 6 2 3 6" xfId="37818" xr:uid="{E3033F84-D495-434B-B0E1-E8C3C16A9304}"/>
    <cellStyle name="SAPBEXstdItem 2 6 2 3 7" xfId="39987" xr:uid="{D16E42C4-B6BA-48E2-8386-29FCB2C3754D}"/>
    <cellStyle name="SAPBEXstdItem 2 6 2 3 8" xfId="41340" xr:uid="{F8C8F9AF-08C8-4DC4-ABE9-4B109A3B70B2}"/>
    <cellStyle name="SAPBEXstdItem 2 6 2 4" xfId="16592" xr:uid="{8E072A12-1F35-4788-A41E-C12209DAC6F3}"/>
    <cellStyle name="SAPBEXstdItem 2 6 2 5" xfId="15358" xr:uid="{DE5EB1E8-D6D0-4B94-9798-09293E084652}"/>
    <cellStyle name="SAPBEXstdItem 2 6 2 6" xfId="14128" xr:uid="{8A2B1B54-6CAE-43CD-A18A-438FECFD1290}"/>
    <cellStyle name="SAPBEXstdItem 2 6 2 7" xfId="25326" xr:uid="{6663224A-F98F-4104-B9A3-8E38F7A9AB4C}"/>
    <cellStyle name="SAPBEXstdItem 2 6 2 8" xfId="30034" xr:uid="{14ECF940-322F-4505-A514-509ED8251AD2}"/>
    <cellStyle name="SAPBEXstdItem 2 6 2 9" xfId="14896" xr:uid="{6949B53E-3A4E-41BF-B1F5-13762371FE10}"/>
    <cellStyle name="SAPBEXstdItem 2 6 3" xfId="3885" xr:uid="{9D4BFA36-9B0D-49CE-9B06-625E89681350}"/>
    <cellStyle name="SAPBEXstdItem 2 6 3 10" xfId="33158" xr:uid="{17C6DED7-F180-41F6-800D-58A29DDDD41A}"/>
    <cellStyle name="SAPBEXstdItem 2 6 3 2" xfId="8969" xr:uid="{EFC3ED03-734A-4230-A6D9-B3918693498D}"/>
    <cellStyle name="SAPBEXstdItem 2 6 3 2 2" xfId="21328" xr:uid="{32F1EE5A-8460-4CC4-95BD-C5B5CA941CAA}"/>
    <cellStyle name="SAPBEXstdItem 2 6 3 2 3" xfId="27525" xr:uid="{64E9BDD1-57F2-4AA7-96CA-5F09AF6D32FC}"/>
    <cellStyle name="SAPBEXstdItem 2 6 3 2 4" xfId="19277" xr:uid="{F434B7DE-479A-4F08-BEC6-9FF5B738B09B}"/>
    <cellStyle name="SAPBEXstdItem 2 6 3 2 5" xfId="24120" xr:uid="{8533E16A-EFA6-4331-9BE2-8DA77FF546A0}"/>
    <cellStyle name="SAPBEXstdItem 2 6 3 2 6" xfId="25947" xr:uid="{1F3D2EB1-547E-4B28-A07C-845E4BBF2CBF}"/>
    <cellStyle name="SAPBEXstdItem 2 6 3 2 7" xfId="29307" xr:uid="{EF28C872-CE2D-435C-AB22-70419FB64078}"/>
    <cellStyle name="SAPBEXstdItem 2 6 3 2 8" xfId="19656" xr:uid="{B24C5BB8-9CAC-45AB-87FC-7A5245072CE7}"/>
    <cellStyle name="SAPBEXstdItem 2 6 3 3" xfId="12854" xr:uid="{3A9A300F-7A08-4B9C-BF0E-BC6AB62CFB71}"/>
    <cellStyle name="SAPBEXstdItem 2 6 3 3 2" xfId="24922" xr:uid="{85A1ADD5-7C1C-471F-BCE8-19649848BA4B}"/>
    <cellStyle name="SAPBEXstdItem 2 6 3 3 3" xfId="28841" xr:uid="{4705B1CB-122B-4490-8A92-98E1B364CCCD}"/>
    <cellStyle name="SAPBEXstdItem 2 6 3 3 4" xfId="17468" xr:uid="{2FDE71A0-8373-4168-ABE6-1432F52E4314}"/>
    <cellStyle name="SAPBEXstdItem 2 6 3 3 5" xfId="25949" xr:uid="{A5414E72-B563-4C45-967F-F892079FEAD5}"/>
    <cellStyle name="SAPBEXstdItem 2 6 3 3 6" xfId="15569" xr:uid="{C15C9010-DBD5-4F90-965C-AF5D39DB85BE}"/>
    <cellStyle name="SAPBEXstdItem 2 6 3 3 7" xfId="39783" xr:uid="{D5587E28-EA82-479E-8D8F-374245984611}"/>
    <cellStyle name="SAPBEXstdItem 2 6 3 3 8" xfId="37234" xr:uid="{247EC657-E1DF-49BB-A290-310E62497A65}"/>
    <cellStyle name="SAPBEXstdItem 2 6 3 4" xfId="16593" xr:uid="{07D0E4F1-C0E1-44BF-9F27-F2821C6210A3}"/>
    <cellStyle name="SAPBEXstdItem 2 6 3 5" xfId="15854" xr:uid="{DB785F34-8175-49F2-BD9D-1B20D8B35B48}"/>
    <cellStyle name="SAPBEXstdItem 2 6 3 6" xfId="23321" xr:uid="{A0766736-F262-40B3-A82E-E9578409ADFD}"/>
    <cellStyle name="SAPBEXstdItem 2 6 3 7" xfId="31954" xr:uid="{CF50DE58-1B89-43C7-A2CD-267064C57F24}"/>
    <cellStyle name="SAPBEXstdItem 2 6 3 8" xfId="18038" xr:uid="{2F23B6A9-093F-4FFD-A2A1-AE4D7231686A}"/>
    <cellStyle name="SAPBEXstdItem 2 6 3 9" xfId="23766" xr:uid="{06D10722-3EAA-45F9-BD35-89AB79BE95FE}"/>
    <cellStyle name="SAPBEXstdItem 2 6 4" xfId="3886" xr:uid="{A1B33DA5-8654-4EBF-92B9-C222B26B3224}"/>
    <cellStyle name="SAPBEXstdItem 2 6 4 10" xfId="20655" xr:uid="{7DE5D9A8-F5EE-4771-AAE2-9BAD0F0D8FFA}"/>
    <cellStyle name="SAPBEXstdItem 2 6 4 2" xfId="8970" xr:uid="{8D8556F7-1820-441E-A17D-9433230A8FAE}"/>
    <cellStyle name="SAPBEXstdItem 2 6 4 2 2" xfId="21329" xr:uid="{24BD8F6D-659B-44D4-9283-43B1F123ACC8}"/>
    <cellStyle name="SAPBEXstdItem 2 6 4 2 3" xfId="22113" xr:uid="{D583D102-22D5-4A5C-9897-80B621CA116F}"/>
    <cellStyle name="SAPBEXstdItem 2 6 4 2 4" xfId="30064" xr:uid="{7DAC3068-9A5F-46C8-8281-2EEDF0D98482}"/>
    <cellStyle name="SAPBEXstdItem 2 6 4 2 5" xfId="17732" xr:uid="{68D409FC-9E02-4C5F-8CEE-EAC84BED59B8}"/>
    <cellStyle name="SAPBEXstdItem 2 6 4 2 6" xfId="35119" xr:uid="{97031296-4EC8-4163-BE14-543119D30BBE}"/>
    <cellStyle name="SAPBEXstdItem 2 6 4 2 7" xfId="34553" xr:uid="{B9AAB550-6587-4BE7-919F-5761B4ED94F0}"/>
    <cellStyle name="SAPBEXstdItem 2 6 4 2 8" xfId="38260" xr:uid="{22236440-FD5B-4048-B616-BD3FF3DB1683}"/>
    <cellStyle name="SAPBEXstdItem 2 6 4 3" xfId="12664" xr:uid="{D5C864C6-6D88-492B-97A3-27CE8D0E66D5}"/>
    <cellStyle name="SAPBEXstdItem 2 6 4 3 2" xfId="24732" xr:uid="{CA95CE55-DA67-4A2F-8FCB-0A12CE5D6D56}"/>
    <cellStyle name="SAPBEXstdItem 2 6 4 3 3" xfId="16142" xr:uid="{C6C81D13-0C4D-4CF6-9318-E9080D6985E1}"/>
    <cellStyle name="SAPBEXstdItem 2 6 4 3 4" xfId="19695" xr:uid="{FA81D27F-0BF4-44D1-9555-E2DFC5C9317F}"/>
    <cellStyle name="SAPBEXstdItem 2 6 4 3 5" xfId="32600" xr:uid="{A373B391-2409-40E1-A5CF-32FB4800E9D4}"/>
    <cellStyle name="SAPBEXstdItem 2 6 4 3 6" xfId="32382" xr:uid="{EF9ED875-299A-4A5D-9B6E-9DCB6C604580}"/>
    <cellStyle name="SAPBEXstdItem 2 6 4 3 7" xfId="39593" xr:uid="{9356AFBB-2A92-46F7-9E1E-7AC0BB29D917}"/>
    <cellStyle name="SAPBEXstdItem 2 6 4 3 8" xfId="34575" xr:uid="{75B3A462-8A8D-4AA5-A738-B031785F352D}"/>
    <cellStyle name="SAPBEXstdItem 2 6 4 4" xfId="16594" xr:uid="{4C26B8CF-6BF9-4126-BC41-310528290E53}"/>
    <cellStyle name="SAPBEXstdItem 2 6 4 5" xfId="19577" xr:uid="{56A3E38B-363E-494A-B85E-2F04E107E885}"/>
    <cellStyle name="SAPBEXstdItem 2 6 4 6" xfId="32300" xr:uid="{DC2D9465-D083-43E5-8806-7CCDB19D016A}"/>
    <cellStyle name="SAPBEXstdItem 2 6 4 7" xfId="17928" xr:uid="{483C99A6-4D73-476A-87C2-84DB16C72A7B}"/>
    <cellStyle name="SAPBEXstdItem 2 6 4 8" xfId="32099" xr:uid="{1189F1E6-695C-4BAC-9155-0243B6208964}"/>
    <cellStyle name="SAPBEXstdItem 2 6 4 9" xfId="36362" xr:uid="{9BA2B7C9-EB12-4890-A75B-8B7D4BCBAE3F}"/>
    <cellStyle name="SAPBEXstdItem 2 6 5" xfId="3887" xr:uid="{F11AB04F-F161-4C6D-A9F8-36876AA6AA50}"/>
    <cellStyle name="SAPBEXstdItem 2 6 5 10" xfId="38581" xr:uid="{E43A24A1-3FF9-47DD-AAB9-5259D8D5D2D3}"/>
    <cellStyle name="SAPBEXstdItem 2 6 5 2" xfId="8971" xr:uid="{308CFC1F-91A5-4C92-9DE1-968EBC92D4F0}"/>
    <cellStyle name="SAPBEXstdItem 2 6 5 2 2" xfId="21330" xr:uid="{45783328-E7C1-45CC-9980-93DABD2C7708}"/>
    <cellStyle name="SAPBEXstdItem 2 6 5 2 3" xfId="26588" xr:uid="{17FE423A-8126-4A23-A41C-2B7CDB24E860}"/>
    <cellStyle name="SAPBEXstdItem 2 6 5 2 4" xfId="30905" xr:uid="{127C4000-9957-4F1C-9A8B-566C70110819}"/>
    <cellStyle name="SAPBEXstdItem 2 6 5 2 5" xfId="33973" xr:uid="{DADE4A98-6375-4CC8-A7C1-E1B53A54A343}"/>
    <cellStyle name="SAPBEXstdItem 2 6 5 2 6" xfId="36568" xr:uid="{4DA95D8F-0DAD-4116-ACB9-551BD0B29DB7}"/>
    <cellStyle name="SAPBEXstdItem 2 6 5 2 7" xfId="26645" xr:uid="{F0074E26-EE66-4D24-8AFC-F15D0DBC946C}"/>
    <cellStyle name="SAPBEXstdItem 2 6 5 2 8" xfId="40819" xr:uid="{8F9DCA9B-74C0-4503-A7CD-F0187BB5604C}"/>
    <cellStyle name="SAPBEXstdItem 2 6 5 3" xfId="12466" xr:uid="{03F5E396-5735-45EE-818F-7ABA380B6C47}"/>
    <cellStyle name="SAPBEXstdItem 2 6 5 3 2" xfId="24534" xr:uid="{92072C37-065F-4119-8897-93A611698AEA}"/>
    <cellStyle name="SAPBEXstdItem 2 6 5 3 3" xfId="13683" xr:uid="{9B1E9D9E-F47D-42F3-9ACC-F89465153536}"/>
    <cellStyle name="SAPBEXstdItem 2 6 5 3 4" xfId="30748" xr:uid="{4505E3EF-E778-444A-A445-B16EB19DBB03}"/>
    <cellStyle name="SAPBEXstdItem 2 6 5 3 5" xfId="24018" xr:uid="{776F9AB6-A779-4FDC-8200-A8E3422DA41F}"/>
    <cellStyle name="SAPBEXstdItem 2 6 5 3 6" xfId="32385" xr:uid="{31E3F0FC-B364-4E46-8118-5FCEFE016510}"/>
    <cellStyle name="SAPBEXstdItem 2 6 5 3 7" xfId="39395" xr:uid="{5CDD4A00-79C9-4740-8169-C1ECB71F9C1D}"/>
    <cellStyle name="SAPBEXstdItem 2 6 5 3 8" xfId="26139" xr:uid="{43968A1F-9C8C-45B5-8E8B-4DECD7017038}"/>
    <cellStyle name="SAPBEXstdItem 2 6 5 4" xfId="16595" xr:uid="{F0812679-8B4C-4341-B55D-68616539FE81}"/>
    <cellStyle name="SAPBEXstdItem 2 6 5 5" xfId="22643" xr:uid="{A3E09501-4C25-42FC-8973-DD3B20A82DDD}"/>
    <cellStyle name="SAPBEXstdItem 2 6 5 6" xfId="21779" xr:uid="{67AEEF67-5657-4623-AE0F-936BDF2B018C}"/>
    <cellStyle name="SAPBEXstdItem 2 6 5 7" xfId="24056" xr:uid="{03F6381A-717C-4A53-9512-0FCECE48BC4A}"/>
    <cellStyle name="SAPBEXstdItem 2 6 5 8" xfId="27320" xr:uid="{10168800-BAC1-4435-B392-740BA26F919A}"/>
    <cellStyle name="SAPBEXstdItem 2 6 5 9" xfId="35044" xr:uid="{DEB531CA-FFF5-472B-8282-6977DCE9175D}"/>
    <cellStyle name="SAPBEXstdItem 2 6 6" xfId="3888" xr:uid="{ADEFE21A-7EF5-4CD8-875F-8BBA91D83F61}"/>
    <cellStyle name="SAPBEXstdItem 2 6 6 10" xfId="36934" xr:uid="{990A9340-FA1E-4BAF-8129-FE53CA9297C9}"/>
    <cellStyle name="SAPBEXstdItem 2 6 6 2" xfId="8972" xr:uid="{4E8809AA-79BF-4DAB-BC76-C1E9873C0A8B}"/>
    <cellStyle name="SAPBEXstdItem 2 6 6 2 2" xfId="21331" xr:uid="{0581DB8A-DEC7-4069-92D2-5CE670D5CEB8}"/>
    <cellStyle name="SAPBEXstdItem 2 6 6 2 3" xfId="22412" xr:uid="{ADE8806E-EACE-490D-960C-1B0BDDB5C144}"/>
    <cellStyle name="SAPBEXstdItem 2 6 6 2 4" xfId="14187" xr:uid="{AA886DE6-3876-48CD-8BAB-A09992ABD327}"/>
    <cellStyle name="SAPBEXstdItem 2 6 6 2 5" xfId="25413" xr:uid="{1B9F31D7-ED2B-4783-BFBF-510B70CC72CB}"/>
    <cellStyle name="SAPBEXstdItem 2 6 6 2 6" xfId="19130" xr:uid="{8384BB74-1054-488A-8BE4-8130BF9F48A7}"/>
    <cellStyle name="SAPBEXstdItem 2 6 6 2 7" xfId="35536" xr:uid="{83626EB5-3B5F-4581-9A32-8B9423DDA8BD}"/>
    <cellStyle name="SAPBEXstdItem 2 6 6 2 8" xfId="39113" xr:uid="{54D4A1FF-577D-4445-B2A2-5C4890E89485}"/>
    <cellStyle name="SAPBEXstdItem 2 6 6 3" xfId="13057" xr:uid="{79224429-9D07-4FBE-95A8-2ADBAB573AA5}"/>
    <cellStyle name="SAPBEXstdItem 2 6 6 3 2" xfId="25125" xr:uid="{D4601D51-F5AC-4FB5-9E46-D1F7AF51A7B8}"/>
    <cellStyle name="SAPBEXstdItem 2 6 6 3 3" xfId="29044" xr:uid="{CC462490-82B1-439B-BC77-8A9D0F40F253}"/>
    <cellStyle name="SAPBEXstdItem 2 6 6 3 4" xfId="18150" xr:uid="{D0E2EA3B-FB6F-41DE-BC6A-EE1BB5C03216}"/>
    <cellStyle name="SAPBEXstdItem 2 6 6 3 5" xfId="35375" xr:uid="{A7C4BC62-0A7C-46A6-A6BA-63710F5FED86}"/>
    <cellStyle name="SAPBEXstdItem 2 6 6 3 6" xfId="37817" xr:uid="{303678F4-4092-4844-AAB4-38DA68A4A94E}"/>
    <cellStyle name="SAPBEXstdItem 2 6 6 3 7" xfId="39986" xr:uid="{9A3DF504-12F3-4EBB-9F6E-A73E2474CA6E}"/>
    <cellStyle name="SAPBEXstdItem 2 6 6 3 8" xfId="41339" xr:uid="{BC2A5C79-B4CD-43C2-9C92-DD7B079BEF0A}"/>
    <cellStyle name="SAPBEXstdItem 2 6 6 4" xfId="16596" xr:uid="{DE834F08-C844-4195-8858-C103081708CC}"/>
    <cellStyle name="SAPBEXstdItem 2 6 6 5" xfId="16013" xr:uid="{26122A3B-E1C9-4605-A4FF-5E6F1368CA6C}"/>
    <cellStyle name="SAPBEXstdItem 2 6 6 6" xfId="27403" xr:uid="{2BB19A8B-3D35-4121-8DBF-20C0AA9A18A0}"/>
    <cellStyle name="SAPBEXstdItem 2 6 6 7" xfId="22730" xr:uid="{3FD5847B-3BAD-4447-ADB6-C96E27A11C4D}"/>
    <cellStyle name="SAPBEXstdItem 2 6 6 8" xfId="29284" xr:uid="{F9B03561-084A-4976-8BC4-47038D34E853}"/>
    <cellStyle name="SAPBEXstdItem 2 6 6 9" xfId="18531" xr:uid="{483F66C6-2A09-4B68-9974-EFCD1B67B9F4}"/>
    <cellStyle name="SAPBEXstdItem 2 6 7" xfId="7936" xr:uid="{6B632B9D-098D-40E3-BC50-DC4F59924ED3}"/>
    <cellStyle name="SAPBEXstdItem 2 6 7 2" xfId="20317" xr:uid="{657DC01C-3C49-463D-B56D-6328D1CDA087}"/>
    <cellStyle name="SAPBEXstdItem 2 6 7 3" xfId="25784" xr:uid="{3438EC85-6A74-4B94-A66D-64273EC8A474}"/>
    <cellStyle name="SAPBEXstdItem 2 6 7 4" xfId="17237" xr:uid="{73B844CF-0F28-4DD7-A5B2-D27D12DD1E8A}"/>
    <cellStyle name="SAPBEXstdItem 2 6 7 5" xfId="31780" xr:uid="{82B71BCB-FE56-400F-847D-7F717772A4CF}"/>
    <cellStyle name="SAPBEXstdItem 2 6 7 6" xfId="21885" xr:uid="{142D1789-95CF-4DB8-A749-5B7AC5F9DE1D}"/>
    <cellStyle name="SAPBEXstdItem 2 6 7 7" xfId="37537" xr:uid="{7BB85DE2-9A17-4FFA-A973-0F7873C85884}"/>
    <cellStyle name="SAPBEXstdItem 2 6 7 8" xfId="25608" xr:uid="{C5FE2BCC-8BED-426D-A1F4-D7BA0C3FDF71}"/>
    <cellStyle name="SAPBEXstdItem 2 6 8" xfId="7536" xr:uid="{1327BB05-B78D-4228-9147-7C6EB79DDD46}"/>
    <cellStyle name="SAPBEXstdItem 2 6 8 2" xfId="19930" xr:uid="{FA715D5C-C5E6-4EF4-BAD3-4CEFE381AED8}"/>
    <cellStyle name="SAPBEXstdItem 2 6 8 3" xfId="18517" xr:uid="{1E36FD77-F2DB-490B-89D2-0EDE8CDE287A}"/>
    <cellStyle name="SAPBEXstdItem 2 6 8 4" xfId="23654" xr:uid="{C963FD43-E50F-40B1-9B25-42A0B8A126C6}"/>
    <cellStyle name="SAPBEXstdItem 2 6 8 5" xfId="33625" xr:uid="{6BFD8AE7-27A8-45C0-A5AD-61ACF850261C}"/>
    <cellStyle name="SAPBEXstdItem 2 6 8 6" xfId="36251" xr:uid="{65E44C1B-2EAC-4A94-AFFA-D64DFE72C890}"/>
    <cellStyle name="SAPBEXstdItem 2 6 8 7" xfId="37452" xr:uid="{BCE8BCCE-E61D-4F95-89FD-DE056E17B216}"/>
    <cellStyle name="SAPBEXstdItem 2 6 8 8" xfId="40694" xr:uid="{8E764555-EE2B-4367-A0DD-DBFC90A928DC}"/>
    <cellStyle name="SAPBEXstdItem 2 6 9" xfId="14785" xr:uid="{FA53C5A8-4B3F-4FB7-89FA-8557A8F3220D}"/>
    <cellStyle name="SAPBEXstdItem 2 7" xfId="1971" xr:uid="{C34AF447-412C-49A2-86A9-DA66B104CF32}"/>
    <cellStyle name="SAPBEXstdItem 2 7 10" xfId="14235" xr:uid="{8825B9D3-9C97-4338-B232-1A9A4BEAF2FA}"/>
    <cellStyle name="SAPBEXstdItem 2 7 11" xfId="30194" xr:uid="{B630CA0C-193B-4BD6-BD09-7B7C1D9C4F55}"/>
    <cellStyle name="SAPBEXstdItem 2 7 12" xfId="15050" xr:uid="{D2E68528-E53A-4738-811E-88AFCBEF21F2}"/>
    <cellStyle name="SAPBEXstdItem 2 7 13" xfId="33848" xr:uid="{CA472E72-921D-4A40-A5C3-B52022B6D57E}"/>
    <cellStyle name="SAPBEXstdItem 2 7 14" xfId="34157" xr:uid="{58BD9FF4-7D72-41E8-9900-6353CBFD4D29}"/>
    <cellStyle name="SAPBEXstdItem 2 7 15" xfId="33541" xr:uid="{F16BF846-B4F0-45A8-9EFA-9A40CC5A204F}"/>
    <cellStyle name="SAPBEXstdItem 2 7 2" xfId="3889" xr:uid="{85166EE2-90FB-4D54-90D0-18D5CB701CD7}"/>
    <cellStyle name="SAPBEXstdItem 2 7 2 10" xfId="34005" xr:uid="{6B2D85DE-43C2-4569-B60A-549CE88EE759}"/>
    <cellStyle name="SAPBEXstdItem 2 7 2 2" xfId="8973" xr:uid="{3DAAD939-49EB-461B-996B-9C509DEF84A1}"/>
    <cellStyle name="SAPBEXstdItem 2 7 2 2 2" xfId="21332" xr:uid="{E46C58D9-1C2E-45F5-93AF-A0767DD95D3D}"/>
    <cellStyle name="SAPBEXstdItem 2 7 2 2 3" xfId="21899" xr:uid="{AD36C756-20A6-4B65-AF94-3EFE38E18EAB}"/>
    <cellStyle name="SAPBEXstdItem 2 7 2 2 4" xfId="30981" xr:uid="{6054CF3C-01A5-4940-9531-51C0F8C08E7F}"/>
    <cellStyle name="SAPBEXstdItem 2 7 2 2 5" xfId="33187" xr:uid="{BC72924B-AFAF-4062-99F0-EF8548FD0AA6}"/>
    <cellStyle name="SAPBEXstdItem 2 7 2 2 6" xfId="35838" xr:uid="{C219C00F-5659-493E-9575-EC8BB6570B52}"/>
    <cellStyle name="SAPBEXstdItem 2 7 2 2 7" xfId="32297" xr:uid="{36F48F0B-8B32-484D-8550-04CC1C3E2C33}"/>
    <cellStyle name="SAPBEXstdItem 2 7 2 2 8" xfId="40478" xr:uid="{111F786C-1B37-47F6-ADEB-63650C68DDE7}"/>
    <cellStyle name="SAPBEXstdItem 2 7 2 3" xfId="12853" xr:uid="{E1330ECB-4789-4F13-85EF-61DC0D875515}"/>
    <cellStyle name="SAPBEXstdItem 2 7 2 3 2" xfId="24921" xr:uid="{7F9FB2CE-8398-4486-8B2C-297838755A33}"/>
    <cellStyle name="SAPBEXstdItem 2 7 2 3 3" xfId="28840" xr:uid="{68EBED5C-DA12-4B3D-8630-887A9857132D}"/>
    <cellStyle name="SAPBEXstdItem 2 7 2 3 4" xfId="22661" xr:uid="{78A76D0B-5FED-4AC9-AA34-3BB810125B3F}"/>
    <cellStyle name="SAPBEXstdItem 2 7 2 3 5" xfId="28765" xr:uid="{4CBE9B83-8166-42CB-A7BF-29DCCE1396B0}"/>
    <cellStyle name="SAPBEXstdItem 2 7 2 3 6" xfId="31996" xr:uid="{7EAEB888-150B-4122-9BF4-7F54901AA620}"/>
    <cellStyle name="SAPBEXstdItem 2 7 2 3 7" xfId="39782" xr:uid="{0F713556-619C-422D-9B58-188495F238F4}"/>
    <cellStyle name="SAPBEXstdItem 2 7 2 3 8" xfId="19080" xr:uid="{43B786B8-4C1B-41B4-81F6-372AD604D0E6}"/>
    <cellStyle name="SAPBEXstdItem 2 7 2 4" xfId="16597" xr:uid="{115620BC-CBCD-4684-A294-1F4E81775D34}"/>
    <cellStyle name="SAPBEXstdItem 2 7 2 5" xfId="13742" xr:uid="{153E42F6-AF66-4CA5-B8EA-0E89FA4B9AE0}"/>
    <cellStyle name="SAPBEXstdItem 2 7 2 6" xfId="32195" xr:uid="{03242BCF-2BEE-4FD7-927F-8E3F02E02AD4}"/>
    <cellStyle name="SAPBEXstdItem 2 7 2 7" xfId="30258" xr:uid="{B2964029-3C6E-4050-AE76-9EB6C0BD0C08}"/>
    <cellStyle name="SAPBEXstdItem 2 7 2 8" xfId="17686" xr:uid="{9CD62B7E-BBD8-4A9D-B987-04D3C650EBA1}"/>
    <cellStyle name="SAPBEXstdItem 2 7 2 9" xfId="29644" xr:uid="{64139EA2-30A8-4EAF-9ED1-D6821C450C62}"/>
    <cellStyle name="SAPBEXstdItem 2 7 3" xfId="3890" xr:uid="{D60407A2-F083-4E79-A73C-3965567058F6}"/>
    <cellStyle name="SAPBEXstdItem 2 7 3 10" xfId="39194" xr:uid="{4B644DA9-C6CE-4D57-B70F-7B0CE2CA79B0}"/>
    <cellStyle name="SAPBEXstdItem 2 7 3 2" xfId="8974" xr:uid="{48E87273-ABD9-46A9-A0B2-2325E30F1C6B}"/>
    <cellStyle name="SAPBEXstdItem 2 7 3 2 2" xfId="21333" xr:uid="{0C9338BB-D391-4CE4-9E08-2888E5A10E14}"/>
    <cellStyle name="SAPBEXstdItem 2 7 3 2 3" xfId="14634" xr:uid="{05CEF6D2-89AC-4865-B7F8-C65086004D49}"/>
    <cellStyle name="SAPBEXstdItem 2 7 3 2 4" xfId="18347" xr:uid="{F3BB77F6-59B1-4DBC-B6DD-88026A28878F}"/>
    <cellStyle name="SAPBEXstdItem 2 7 3 2 5" xfId="30223" xr:uid="{58B6220A-37D2-4134-828E-3B158DBE67FA}"/>
    <cellStyle name="SAPBEXstdItem 2 7 3 2 6" xfId="26011" xr:uid="{26C96349-BB8E-4846-9550-792C9415ABE9}"/>
    <cellStyle name="SAPBEXstdItem 2 7 3 2 7" xfId="31974" xr:uid="{6B1E396A-063F-42F0-A846-F4FF0EAAD1A7}"/>
    <cellStyle name="SAPBEXstdItem 2 7 3 2 8" xfId="33760" xr:uid="{56B51453-E309-4956-A2BC-8F35202362A9}"/>
    <cellStyle name="SAPBEXstdItem 2 7 3 3" xfId="12663" xr:uid="{D2A541CA-C430-4D32-8682-E670A6C632D1}"/>
    <cellStyle name="SAPBEXstdItem 2 7 3 3 2" xfId="24731" xr:uid="{94F2D416-F248-4F4B-8D0D-12DBE5A6F1A7}"/>
    <cellStyle name="SAPBEXstdItem 2 7 3 3 3" xfId="20011" xr:uid="{B1521AD0-70B1-49B6-9448-9FA2530C2BC6}"/>
    <cellStyle name="SAPBEXstdItem 2 7 3 3 4" xfId="29441" xr:uid="{9706C9E2-6707-40E6-8466-A7881AC44281}"/>
    <cellStyle name="SAPBEXstdItem 2 7 3 3 5" xfId="30465" xr:uid="{8BF8E30B-9D2A-4CE1-B2CB-2CC8FDFCFF5F}"/>
    <cellStyle name="SAPBEXstdItem 2 7 3 3 6" xfId="30662" xr:uid="{7FAF6EBE-9FA6-4900-B075-03E3BC7FECFA}"/>
    <cellStyle name="SAPBEXstdItem 2 7 3 3 7" xfId="39592" xr:uid="{0AC62C0C-27DB-4A7D-884F-6A230A2EA960}"/>
    <cellStyle name="SAPBEXstdItem 2 7 3 3 8" xfId="22984" xr:uid="{A9D344AF-0F0D-469C-82C9-1E2DF12F6D58}"/>
    <cellStyle name="SAPBEXstdItem 2 7 3 4" xfId="16598" xr:uid="{4EA66FC5-F919-4279-9295-E517117228FB}"/>
    <cellStyle name="SAPBEXstdItem 2 7 3 5" xfId="24205" xr:uid="{5D8AA101-9106-4093-8314-BEDC9C9F4B21}"/>
    <cellStyle name="SAPBEXstdItem 2 7 3 6" xfId="14096" xr:uid="{0AE4B553-4226-49BC-942C-F6176B72626E}"/>
    <cellStyle name="SAPBEXstdItem 2 7 3 7" xfId="31188" xr:uid="{8D607247-068E-4426-88A4-4BD3D1E791C6}"/>
    <cellStyle name="SAPBEXstdItem 2 7 3 8" xfId="35227" xr:uid="{8D26662B-B754-4DE1-AC76-68DE7CE98CE2}"/>
    <cellStyle name="SAPBEXstdItem 2 7 3 9" xfId="32947" xr:uid="{59F52604-80E7-45C1-BD3A-F761D31F7671}"/>
    <cellStyle name="SAPBEXstdItem 2 7 4" xfId="3891" xr:uid="{24F613F7-5AF6-4399-BF2F-1FEB2A0351DA}"/>
    <cellStyle name="SAPBEXstdItem 2 7 4 10" xfId="26690" xr:uid="{47092132-3FE8-4A6E-8160-AF8169DAAFDB}"/>
    <cellStyle name="SAPBEXstdItem 2 7 4 2" xfId="8975" xr:uid="{C7B94496-C616-4F7B-8629-9F3A5CB0634F}"/>
    <cellStyle name="SAPBEXstdItem 2 7 4 2 2" xfId="21334" xr:uid="{41DFD7BB-ECA0-4413-B330-144F56FE2F7A}"/>
    <cellStyle name="SAPBEXstdItem 2 7 4 2 3" xfId="13310" xr:uid="{DE1C2EA0-4811-44CC-ACEE-38C4AB180F07}"/>
    <cellStyle name="SAPBEXstdItem 2 7 4 2 4" xfId="31706" xr:uid="{1AFAC709-BECD-4E45-9C65-F464E6E16C99}"/>
    <cellStyle name="SAPBEXstdItem 2 7 4 2 5" xfId="27408" xr:uid="{FF739DB0-6644-4AB6-A7B2-937D0E2976D4}"/>
    <cellStyle name="SAPBEXstdItem 2 7 4 2 6" xfId="35569" xr:uid="{4B51353B-BFA3-4D4C-88C1-BFF824FBA7B1}"/>
    <cellStyle name="SAPBEXstdItem 2 7 4 2 7" xfId="32830" xr:uid="{ED4A2674-49F2-4882-9892-F42FB2CA984E}"/>
    <cellStyle name="SAPBEXstdItem 2 7 4 2 8" xfId="40368" xr:uid="{851119DC-FB58-46C8-9AD3-6F69D653F1CB}"/>
    <cellStyle name="SAPBEXstdItem 2 7 4 3" xfId="12465" xr:uid="{1593E12A-E42D-41FF-B6E4-AF0F47A287FC}"/>
    <cellStyle name="SAPBEXstdItem 2 7 4 3 2" xfId="24533" xr:uid="{BEFEBEE3-EE6A-48CE-8415-7EB47500F057}"/>
    <cellStyle name="SAPBEXstdItem 2 7 4 3 3" xfId="14037" xr:uid="{7DC2D4CD-F05E-44B0-B8F2-F2D4CCE5B58C}"/>
    <cellStyle name="SAPBEXstdItem 2 7 4 3 4" xfId="31404" xr:uid="{9B0EBCBD-C84B-478B-91D0-64336D6B9FD2}"/>
    <cellStyle name="SAPBEXstdItem 2 7 4 3 5" xfId="31281" xr:uid="{11A88BEA-702F-4F80-B461-433E7F662307}"/>
    <cellStyle name="SAPBEXstdItem 2 7 4 3 6" xfId="32303" xr:uid="{91605B2B-27D5-42FC-ACE5-469914BD7532}"/>
    <cellStyle name="SAPBEXstdItem 2 7 4 3 7" xfId="39394" xr:uid="{CE9C5088-474E-4CE4-B638-BC3B31DF6333}"/>
    <cellStyle name="SAPBEXstdItem 2 7 4 3 8" xfId="27990" xr:uid="{7BC4C973-FF0C-4D5A-9A9A-FA51C69A5D8D}"/>
    <cellStyle name="SAPBEXstdItem 2 7 4 4" xfId="16599" xr:uid="{0A7A8C2A-953B-41AB-B6A8-6A7E3137A453}"/>
    <cellStyle name="SAPBEXstdItem 2 7 4 5" xfId="17102" xr:uid="{A616B86B-E03E-452E-A891-76F1009A6A29}"/>
    <cellStyle name="SAPBEXstdItem 2 7 4 6" xfId="31825" xr:uid="{A7A35953-2CA4-4A43-841D-CF178182505A}"/>
    <cellStyle name="SAPBEXstdItem 2 7 4 7" xfId="19901" xr:uid="{3127C7F7-A0CE-45CA-A9B2-795F9B806FA2}"/>
    <cellStyle name="SAPBEXstdItem 2 7 4 8" xfId="14211" xr:uid="{5159F6D5-C534-4FDA-8AB6-3C4B160A5E10}"/>
    <cellStyle name="SAPBEXstdItem 2 7 4 9" xfId="35476" xr:uid="{B292E2B8-A93C-4E10-A7B0-D6BF30864694}"/>
    <cellStyle name="SAPBEXstdItem 2 7 5" xfId="3892" xr:uid="{D0D80685-9EEF-41F5-8F17-6D42354FD5F2}"/>
    <cellStyle name="SAPBEXstdItem 2 7 5 10" xfId="33960" xr:uid="{1A5CF0B0-785F-44F1-B448-1E4ACE87F267}"/>
    <cellStyle name="SAPBEXstdItem 2 7 5 2" xfId="8976" xr:uid="{A185B0AC-033B-42C0-AE7B-A3AC6E35F26B}"/>
    <cellStyle name="SAPBEXstdItem 2 7 5 2 2" xfId="21335" xr:uid="{5481B816-730C-4B0B-80B2-B6A7A38BBE82}"/>
    <cellStyle name="SAPBEXstdItem 2 7 5 2 3" xfId="15600" xr:uid="{329B48DE-164F-4D72-BE95-D9F422E55257}"/>
    <cellStyle name="SAPBEXstdItem 2 7 5 2 4" xfId="31050" xr:uid="{8A6E2205-496B-4797-BF5A-D3BC3AD76906}"/>
    <cellStyle name="SAPBEXstdItem 2 7 5 2 5" xfId="34440" xr:uid="{F5457AAE-6759-4A66-B724-5F2A753EA69A}"/>
    <cellStyle name="SAPBEXstdItem 2 7 5 2 6" xfId="37003" xr:uid="{E6431B05-291E-4BFC-A987-C6FA7BE9EADA}"/>
    <cellStyle name="SAPBEXstdItem 2 7 5 2 7" xfId="31364" xr:uid="{071A4EBA-DAE4-4186-B6FB-5A6A1647CA8A}"/>
    <cellStyle name="SAPBEXstdItem 2 7 5 2 8" xfId="41039" xr:uid="{984802F7-D266-41D9-8221-5A6872C1C80D}"/>
    <cellStyle name="SAPBEXstdItem 2 7 5 3" xfId="13056" xr:uid="{1EBE5534-B780-422C-9B20-E43B687D907D}"/>
    <cellStyle name="SAPBEXstdItem 2 7 5 3 2" xfId="25124" xr:uid="{ACFF9D62-12CF-4CDA-9956-CFC72FBB4DCC}"/>
    <cellStyle name="SAPBEXstdItem 2 7 5 3 3" xfId="29043" xr:uid="{D6A3F33D-3F15-460C-B864-8835E099778B}"/>
    <cellStyle name="SAPBEXstdItem 2 7 5 3 4" xfId="27479" xr:uid="{29AB0621-A367-483F-87B4-C105538DCEDE}"/>
    <cellStyle name="SAPBEXstdItem 2 7 5 3 5" xfId="35374" xr:uid="{D122FF86-B92C-44A5-BBFE-89DB15E29856}"/>
    <cellStyle name="SAPBEXstdItem 2 7 5 3 6" xfId="37816" xr:uid="{C02DC0EC-4AD7-47E0-BEFB-E60D16D53C90}"/>
    <cellStyle name="SAPBEXstdItem 2 7 5 3 7" xfId="39985" xr:uid="{9FC8999E-676D-44D1-8C2D-4BFDD687A3CF}"/>
    <cellStyle name="SAPBEXstdItem 2 7 5 3 8" xfId="41338" xr:uid="{45D78DC1-13C5-4139-95B9-5600A3370C20}"/>
    <cellStyle name="SAPBEXstdItem 2 7 5 4" xfId="16600" xr:uid="{12E44918-9824-45E2-84C1-A5186F79DAF0}"/>
    <cellStyle name="SAPBEXstdItem 2 7 5 5" xfId="13895" xr:uid="{9692CCB9-7D5C-45A4-9098-1F22E2EFA2C8}"/>
    <cellStyle name="SAPBEXstdItem 2 7 5 6" xfId="28772" xr:uid="{5F3DA1D2-B3F3-4A54-A7EA-713B5050347C}"/>
    <cellStyle name="SAPBEXstdItem 2 7 5 7" xfId="30335" xr:uid="{607C1F2E-0363-45BA-B268-A14F5673223B}"/>
    <cellStyle name="SAPBEXstdItem 2 7 5 8" xfId="30503" xr:uid="{E042C998-28C3-41F9-8F09-767A59643654}"/>
    <cellStyle name="SAPBEXstdItem 2 7 5 9" xfId="35197" xr:uid="{41EF4D90-240B-4F4F-BF94-4DA07DE92C18}"/>
    <cellStyle name="SAPBEXstdItem 2 7 6" xfId="3893" xr:uid="{99DDD0A3-C1C4-453B-A5D2-5353A881352B}"/>
    <cellStyle name="SAPBEXstdItem 2 7 6 10" xfId="30212" xr:uid="{50BDDF43-F6D0-4F33-910A-96830E9CC369}"/>
    <cellStyle name="SAPBEXstdItem 2 7 6 2" xfId="8977" xr:uid="{C5457124-45CC-465F-A648-A1D2E7020DC0}"/>
    <cellStyle name="SAPBEXstdItem 2 7 6 2 2" xfId="21336" xr:uid="{03F24A3F-4F43-488D-BB68-E66C1131E0D2}"/>
    <cellStyle name="SAPBEXstdItem 2 7 6 2 3" xfId="28012" xr:uid="{741221EE-E274-41A3-8FE1-2CC965C0819B}"/>
    <cellStyle name="SAPBEXstdItem 2 7 6 2 4" xfId="22050" xr:uid="{F7E427A1-052D-4686-BC69-E98E85AC7175}"/>
    <cellStyle name="SAPBEXstdItem 2 7 6 2 5" xfId="22306" xr:uid="{42486C93-63D2-4DA6-A812-2D7265FBE3BF}"/>
    <cellStyle name="SAPBEXstdItem 2 7 6 2 6" xfId="19761" xr:uid="{1E18B568-75D9-4968-A063-6753E65F8059}"/>
    <cellStyle name="SAPBEXstdItem 2 7 6 2 7" xfId="15244" xr:uid="{1E0A918C-E7B9-46AD-97CA-84EAAD0F758E}"/>
    <cellStyle name="SAPBEXstdItem 2 7 6 2 8" xfId="39031" xr:uid="{82679ABD-DAD9-4A9E-98C5-43116E607D50}"/>
    <cellStyle name="SAPBEXstdItem 2 7 6 3" xfId="12852" xr:uid="{5060FF2C-D31B-4AEE-8F58-F8E6D906E3D9}"/>
    <cellStyle name="SAPBEXstdItem 2 7 6 3 2" xfId="24920" xr:uid="{0D8D61AA-12DA-4176-BAF1-73EDEC9AEC8B}"/>
    <cellStyle name="SAPBEXstdItem 2 7 6 3 3" xfId="28839" xr:uid="{4C28E095-2FAF-4FA6-8B4D-D269109B924C}"/>
    <cellStyle name="SAPBEXstdItem 2 7 6 3 4" xfId="24203" xr:uid="{EF73C480-C2E5-4AA0-975C-2C1E0AF562F3}"/>
    <cellStyle name="SAPBEXstdItem 2 7 6 3 5" xfId="26253" xr:uid="{43CC0E97-29A1-4368-A920-D184406A3DE7}"/>
    <cellStyle name="SAPBEXstdItem 2 7 6 3 6" xfId="251" xr:uid="{7E5004AA-4AFA-463B-8DC2-DE01E15626AB}"/>
    <cellStyle name="SAPBEXstdItem 2 7 6 3 7" xfId="39781" xr:uid="{457A4377-5583-434D-80E8-019A6DE66AD2}"/>
    <cellStyle name="SAPBEXstdItem 2 7 6 3 8" xfId="18271" xr:uid="{22200DCA-15A2-41DA-991B-CA267ACAAD8E}"/>
    <cellStyle name="SAPBEXstdItem 2 7 6 4" xfId="16601" xr:uid="{B4740478-EBA9-420A-849C-8F356D1D2E59}"/>
    <cellStyle name="SAPBEXstdItem 2 7 6 5" xfId="15227" xr:uid="{93EF97D3-D83D-46D1-9808-D75D596F85DF}"/>
    <cellStyle name="SAPBEXstdItem 2 7 6 6" xfId="22813" xr:uid="{E81EA59D-F3E3-46DC-AD11-C28813E4D547}"/>
    <cellStyle name="SAPBEXstdItem 2 7 6 7" xfId="32686" xr:uid="{28E30D8C-DFD2-4727-ADCC-A2A6C8BDF3B9}"/>
    <cellStyle name="SAPBEXstdItem 2 7 6 8" xfId="35091" xr:uid="{1D7F04C3-AEA3-41B6-A14D-EEBE54554B9B}"/>
    <cellStyle name="SAPBEXstdItem 2 7 6 9" xfId="14114" xr:uid="{4120D8B7-8E14-4E59-8D3C-96815679C4E0}"/>
    <cellStyle name="SAPBEXstdItem 2 7 7" xfId="7959" xr:uid="{5893BE84-F23A-4278-95F4-A9CA64BE8333}"/>
    <cellStyle name="SAPBEXstdItem 2 7 7 2" xfId="20340" xr:uid="{9DBAD253-F34E-4BE8-AEFB-214A740353BD}"/>
    <cellStyle name="SAPBEXstdItem 2 7 7 3" xfId="23317" xr:uid="{721998E1-DA46-434D-B11C-C7AACB14E580}"/>
    <cellStyle name="SAPBEXstdItem 2 7 7 4" xfId="30427" xr:uid="{78E456D6-56B8-40B4-BA6D-B91AB7756B51}"/>
    <cellStyle name="SAPBEXstdItem 2 7 7 5" xfId="29335" xr:uid="{861B025D-2D3D-42E2-A552-3D1F94DB6426}"/>
    <cellStyle name="SAPBEXstdItem 2 7 7 6" xfId="35191" xr:uid="{863901A7-D17C-45D6-8021-6DC95B520981}"/>
    <cellStyle name="SAPBEXstdItem 2 7 7 7" xfId="15465" xr:uid="{2116D447-952E-49AB-A2A0-F7B3337DBCDF}"/>
    <cellStyle name="SAPBEXstdItem 2 7 7 8" xfId="38807" xr:uid="{C0CF1905-D6D2-4092-BB81-687B1345E3F6}"/>
    <cellStyle name="SAPBEXstdItem 2 7 8" xfId="8157" xr:uid="{40707AEB-852A-423A-A361-9C2BAFDBC458}"/>
    <cellStyle name="SAPBEXstdItem 2 7 8 2" xfId="20532" xr:uid="{BC7279D6-1F8A-42B3-90CD-A721C69C06BA}"/>
    <cellStyle name="SAPBEXstdItem 2 7 8 3" xfId="24380" xr:uid="{68CEE327-D966-4B62-9E62-348AC413F200}"/>
    <cellStyle name="SAPBEXstdItem 2 7 8 4" xfId="31167" xr:uid="{D682892B-9734-421A-80AB-8934D1A2E953}"/>
    <cellStyle name="SAPBEXstdItem 2 7 8 5" xfId="33111" xr:uid="{260E974D-573C-4DF0-9436-398CEE312FF7}"/>
    <cellStyle name="SAPBEXstdItem 2 7 8 6" xfId="35767" xr:uid="{D8113143-0745-4902-ABFD-1A14DB875F94}"/>
    <cellStyle name="SAPBEXstdItem 2 7 8 7" xfId="26338" xr:uid="{1253C695-1923-43F4-B659-6A6174B7FF66}"/>
    <cellStyle name="SAPBEXstdItem 2 7 8 8" xfId="40447" xr:uid="{813A6FF9-FD26-4E79-B039-2D820CD091ED}"/>
    <cellStyle name="SAPBEXstdItem 2 7 9" xfId="14810" xr:uid="{0A3B4871-295E-485E-BD3E-60E2EA1F42BA}"/>
    <cellStyle name="SAPBEXstdItem 2 8" xfId="3894" xr:uid="{815D9575-0661-4993-B227-8875E2E644FF}"/>
    <cellStyle name="SAPBEXstdItem 2 8 10" xfId="38406" xr:uid="{E8455BA4-26B2-47CA-9DF1-879748AB5EEA}"/>
    <cellStyle name="SAPBEXstdItem 2 8 2" xfId="8978" xr:uid="{89DAB311-FAD3-4F0F-A0DC-A2B5274EE2BD}"/>
    <cellStyle name="SAPBEXstdItem 2 8 2 2" xfId="21337" xr:uid="{012D6A9B-8D94-4847-AA26-E740F70A379D}"/>
    <cellStyle name="SAPBEXstdItem 2 8 2 3" xfId="17239" xr:uid="{A4469A86-5136-4B2A-B5E6-406CA166B552}"/>
    <cellStyle name="SAPBEXstdItem 2 8 2 4" xfId="32433" xr:uid="{4B22019A-C3AE-45F3-9287-2683AB69D8B7}"/>
    <cellStyle name="SAPBEXstdItem 2 8 2 5" xfId="33653" xr:uid="{78E34729-ABD1-4E83-A2EB-A96770CA059D}"/>
    <cellStyle name="SAPBEXstdItem 2 8 2 6" xfId="36282" xr:uid="{13DBE266-24D1-4FD2-94A7-124E13ACF341}"/>
    <cellStyle name="SAPBEXstdItem 2 8 2 7" xfId="26652" xr:uid="{68BC03C8-4DA9-440B-BBE8-175652E8C627}"/>
    <cellStyle name="SAPBEXstdItem 2 8 2 8" xfId="40706" xr:uid="{F78A9318-EF76-4A30-996C-EC73855035D6}"/>
    <cellStyle name="SAPBEXstdItem 2 8 3" xfId="12662" xr:uid="{F0BA7DC8-E157-41E9-A386-80C55700D440}"/>
    <cellStyle name="SAPBEXstdItem 2 8 3 2" xfId="24730" xr:uid="{72E243ED-1F25-4002-9F62-2F25291ACD38}"/>
    <cellStyle name="SAPBEXstdItem 2 8 3 3" xfId="17814" xr:uid="{99150AA5-F328-41C1-B96D-B655C3A180F5}"/>
    <cellStyle name="SAPBEXstdItem 2 8 3 4" xfId="30327" xr:uid="{145321CC-02D2-44E9-9D7C-74700CAAA7F4}"/>
    <cellStyle name="SAPBEXstdItem 2 8 3 5" xfId="14257" xr:uid="{EA6A44C1-0B9A-4EA0-9443-420CC0E9C48F}"/>
    <cellStyle name="SAPBEXstdItem 2 8 3 6" xfId="32850" xr:uid="{C96B0350-86CB-40D4-9725-AA806B4778D4}"/>
    <cellStyle name="SAPBEXstdItem 2 8 3 7" xfId="39591" xr:uid="{031BABC5-BC15-48B2-9C54-4DF7F70BC6A3}"/>
    <cellStyle name="SAPBEXstdItem 2 8 3 8" xfId="37421" xr:uid="{BD8468E8-C767-4BD0-91E3-BE971B16CA97}"/>
    <cellStyle name="SAPBEXstdItem 2 8 4" xfId="16602" xr:uid="{668167A3-52B4-40B1-B7E2-E7FBD5E16233}"/>
    <cellStyle name="SAPBEXstdItem 2 8 5" xfId="22325" xr:uid="{0290EA6B-E47A-43B9-9968-D801E510340D}"/>
    <cellStyle name="SAPBEXstdItem 2 8 6" xfId="18435" xr:uid="{1F577312-6649-4E04-BCB8-4BEF2484C153}"/>
    <cellStyle name="SAPBEXstdItem 2 8 7" xfId="30440" xr:uid="{F83FB149-EFA7-49DF-BD3C-889259410139}"/>
    <cellStyle name="SAPBEXstdItem 2 8 8" xfId="18049" xr:uid="{7D75C55C-8E56-4E00-A5E0-D031183D9B5C}"/>
    <cellStyle name="SAPBEXstdItem 2 8 9" xfId="36317" xr:uid="{820ABF2E-2F3E-4D71-B6D3-AD7EEF7CB2CF}"/>
    <cellStyle name="SAPBEXstdItem 2 9" xfId="3895" xr:uid="{C05AD94D-D5AE-4418-877B-9FE0A8091648}"/>
    <cellStyle name="SAPBEXstdItem 2 9 10" xfId="37363" xr:uid="{CF61F40D-4AAC-48FD-9FDB-937F9634E843}"/>
    <cellStyle name="SAPBEXstdItem 2 9 2" xfId="8979" xr:uid="{34835F11-8E48-41C5-931B-5FF0BBB45B7F}"/>
    <cellStyle name="SAPBEXstdItem 2 9 2 2" xfId="21338" xr:uid="{67313288-CB18-47A4-9A8A-AC05B0E6C29F}"/>
    <cellStyle name="SAPBEXstdItem 2 9 2 3" xfId="17321" xr:uid="{1AEF0477-2884-4DE6-A7FF-420009BA48C5}"/>
    <cellStyle name="SAPBEXstdItem 2 9 2 4" xfId="26627" xr:uid="{3C6FF00C-018A-4437-BA98-87D277B1BC4C}"/>
    <cellStyle name="SAPBEXstdItem 2 9 2 5" xfId="23323" xr:uid="{96858536-BA67-4240-8784-7D5FAE8B25A4}"/>
    <cellStyle name="SAPBEXstdItem 2 9 2 6" xfId="14184" xr:uid="{F052A707-0E11-4BCB-A285-DEC82572A542}"/>
    <cellStyle name="SAPBEXstdItem 2 9 2 7" xfId="25833" xr:uid="{C5E12D48-1819-444B-8A84-191283F4B664}"/>
    <cellStyle name="SAPBEXstdItem 2 9 2 8" xfId="39017" xr:uid="{24F62758-D58D-434C-BA75-2C92BA64D379}"/>
    <cellStyle name="SAPBEXstdItem 2 9 3" xfId="12464" xr:uid="{3A477772-6B0E-4C74-B2AF-3E9076B82F26}"/>
    <cellStyle name="SAPBEXstdItem 2 9 3 2" xfId="24532" xr:uid="{E286D218-70D2-4861-8DA2-B0459B37D9C5}"/>
    <cellStyle name="SAPBEXstdItem 2 9 3 3" xfId="13855" xr:uid="{EEFE2236-D1CF-4167-8A69-1F1C86BA4E91}"/>
    <cellStyle name="SAPBEXstdItem 2 9 3 4" xfId="22101" xr:uid="{6BD5932D-9DF5-462E-AEA5-43CA7E785DBC}"/>
    <cellStyle name="SAPBEXstdItem 2 9 3 5" xfId="13534" xr:uid="{FD9BB9EB-58C6-457E-953B-AC44C9C08191}"/>
    <cellStyle name="SAPBEXstdItem 2 9 3 6" xfId="34901" xr:uid="{C5A480BB-CBB5-4011-BBF3-669345D262AE}"/>
    <cellStyle name="SAPBEXstdItem 2 9 3 7" xfId="39393" xr:uid="{2111FFD3-C9D2-4F53-8FB4-C995ED06F39F}"/>
    <cellStyle name="SAPBEXstdItem 2 9 3 8" xfId="19659" xr:uid="{22CEEA67-BA15-42FF-999D-9A668DF6B6F1}"/>
    <cellStyle name="SAPBEXstdItem 2 9 4" xfId="16603" xr:uid="{D11315E5-7B04-4F8F-BF26-BECC9FCAD512}"/>
    <cellStyle name="SAPBEXstdItem 2 9 5" xfId="17203" xr:uid="{D5784B78-7CE5-4F03-82E6-6025F79756B7}"/>
    <cellStyle name="SAPBEXstdItem 2 9 6" xfId="19219" xr:uid="{51F65621-157D-4F03-AD78-73303D6B6626}"/>
    <cellStyle name="SAPBEXstdItem 2 9 7" xfId="19754" xr:uid="{F899C8C3-3DF7-4FEF-B812-AEF47C8F8E37}"/>
    <cellStyle name="SAPBEXstdItem 2 9 8" xfId="20497" xr:uid="{A2C6A6B7-9CAD-4704-BD01-DD02991DD46A}"/>
    <cellStyle name="SAPBEXstdItem 2 9 9" xfId="32949" xr:uid="{A4632156-F036-4AFF-B4DA-7965E3956AC3}"/>
    <cellStyle name="SAPBEXstdItem 20" xfId="30535" xr:uid="{EFD8469B-A61A-47B8-8E06-D61837347DB6}"/>
    <cellStyle name="SAPBEXstdItem 21" xfId="22169" xr:uid="{F6745888-4B95-4F17-9610-A1C6E3FC822A}"/>
    <cellStyle name="SAPBEXstdItem 22" xfId="31639" xr:uid="{A605BC84-386C-4567-850A-F5C76E9D43C6}"/>
    <cellStyle name="SAPBEXstdItem 23" xfId="36919" xr:uid="{ECAB74A5-D528-478C-9264-7EF0EEAECF4C}"/>
    <cellStyle name="SAPBEXstdItem 24" xfId="39069" xr:uid="{F202D188-7A89-4D51-B253-684F18099FDF}"/>
    <cellStyle name="SAPBEXstdItem 3" xfId="1753" xr:uid="{1BA08AC3-A0A7-476A-95DA-37DAB5FD59DC}"/>
    <cellStyle name="SAPBEXstdItem 3 10" xfId="7838" xr:uid="{146E8F9B-C8EA-42DC-80D4-D107EAF06EDE}"/>
    <cellStyle name="SAPBEXstdItem 3 10 2" xfId="20222" xr:uid="{EDBD8503-D796-49C7-8414-59CBEA7DE48E}"/>
    <cellStyle name="SAPBEXstdItem 3 10 3" xfId="26432" xr:uid="{5EDA30CC-6CBF-43B4-BC5C-BF80352E8995}"/>
    <cellStyle name="SAPBEXstdItem 3 10 4" xfId="29537" xr:uid="{223E59C3-C773-4392-BE60-EE9B2C3B4470}"/>
    <cellStyle name="SAPBEXstdItem 3 10 5" xfId="15978" xr:uid="{0C6CE2B0-1AB0-4205-8F98-8C6FF0B82B85}"/>
    <cellStyle name="SAPBEXstdItem 3 10 6" xfId="31934" xr:uid="{E1CDC0BC-0544-4440-9A83-A49BBC9FD097}"/>
    <cellStyle name="SAPBEXstdItem 3 10 7" xfId="37427" xr:uid="{62582275-D272-4E37-947A-9EF5BC8C937E}"/>
    <cellStyle name="SAPBEXstdItem 3 10 8" xfId="28271" xr:uid="{8FE10913-3CD7-4C1C-8C0D-2423C515B25C}"/>
    <cellStyle name="SAPBEXstdItem 3 11" xfId="8478" xr:uid="{1C61AAD2-2C2A-4E5F-84C6-EA27E7073DBC}"/>
    <cellStyle name="SAPBEXstdItem 3 11 2" xfId="20837" xr:uid="{703EFD67-8C8D-4F98-B669-E6101141C4B1}"/>
    <cellStyle name="SAPBEXstdItem 3 11 3" xfId="27975" xr:uid="{39E23313-4AB0-4A3E-8937-FAF3EB5303BB}"/>
    <cellStyle name="SAPBEXstdItem 3 11 4" xfId="24382" xr:uid="{B3E45760-854F-4B2C-8242-A98140A75FB9}"/>
    <cellStyle name="SAPBEXstdItem 3 11 5" xfId="33395" xr:uid="{D3DBA781-D123-4FED-8464-CF92421D3D14}"/>
    <cellStyle name="SAPBEXstdItem 3 11 6" xfId="36031" xr:uid="{5BEBC4D8-2B2B-4F42-81B0-B8DAD362ED23}"/>
    <cellStyle name="SAPBEXstdItem 3 11 7" xfId="31471" xr:uid="{77FC228B-4483-4734-83A9-9BA5E8395AA7}"/>
    <cellStyle name="SAPBEXstdItem 3 11 8" xfId="40580" xr:uid="{1DF08E38-7936-4861-A3A2-F0EBDB536630}"/>
    <cellStyle name="SAPBEXstdItem 3 12" xfId="14610" xr:uid="{709DE3F2-6BFA-45CF-8784-1CEA53391F36}"/>
    <cellStyle name="SAPBEXstdItem 3 13" xfId="20505" xr:uid="{81D4CEBF-89F5-4156-9753-F321E6C09CED}"/>
    <cellStyle name="SAPBEXstdItem 3 14" xfId="15200" xr:uid="{86542765-1921-4B0A-8EE6-33275D99C931}"/>
    <cellStyle name="SAPBEXstdItem 3 15" xfId="27251" xr:uid="{9AA2CA5A-F0AF-4363-A7CB-52BC89FD09FB}"/>
    <cellStyle name="SAPBEXstdItem 3 16" xfId="35242" xr:uid="{A869EC99-2D6F-4745-882E-DC5AE6302EB1}"/>
    <cellStyle name="SAPBEXstdItem 3 17" xfId="36519" xr:uid="{FD828AED-CD5A-4094-8F92-17A8200BE185}"/>
    <cellStyle name="SAPBEXstdItem 3 18" xfId="13619" xr:uid="{9D926FBF-52E4-4E32-A190-8981BE17C1AB}"/>
    <cellStyle name="SAPBEXstdItem 3 2" xfId="2003" xr:uid="{23C0DBD3-33DD-4E14-BDA7-E83A07265038}"/>
    <cellStyle name="SAPBEXstdItem 3 2 10" xfId="28297" xr:uid="{DB873F67-281A-42C8-A3CE-E318BF646130}"/>
    <cellStyle name="SAPBEXstdItem 3 2 11" xfId="28080" xr:uid="{439C3F6C-F94D-4D6B-BBA7-B2D65B33DE19}"/>
    <cellStyle name="SAPBEXstdItem 3 2 12" xfId="34778" xr:uid="{B3F091C6-DE9E-42B8-9B05-04F35B42FCE1}"/>
    <cellStyle name="SAPBEXstdItem 3 2 13" xfId="37280" xr:uid="{37992857-1BBE-4A74-8B52-56C275A2F574}"/>
    <cellStyle name="SAPBEXstdItem 3 2 14" xfId="35622" xr:uid="{F22AF7A3-597A-4CAC-A708-1E4C24D85713}"/>
    <cellStyle name="SAPBEXstdItem 3 2 15" xfId="41121" xr:uid="{3F6FAB6D-27A4-465F-8D4C-45CA5E4581FB}"/>
    <cellStyle name="SAPBEXstdItem 3 2 2" xfId="3896" xr:uid="{5638407F-3BCE-4FC7-AEBC-79EB58237C6E}"/>
    <cellStyle name="SAPBEXstdItem 3 2 2 10" xfId="15426" xr:uid="{FDCCD483-53C4-4B30-AF70-70C03B0422D4}"/>
    <cellStyle name="SAPBEXstdItem 3 2 2 2" xfId="8980" xr:uid="{DBBF4F96-D7AC-4F54-A560-BCDDB145F835}"/>
    <cellStyle name="SAPBEXstdItem 3 2 2 2 2" xfId="21339" xr:uid="{B0B9F6F8-8FD8-4986-B04B-4996AF936FFE}"/>
    <cellStyle name="SAPBEXstdItem 3 2 2 2 3" xfId="14553" xr:uid="{9C3EC4EB-9F9F-4B6D-8E8A-C0093BBD93CF}"/>
    <cellStyle name="SAPBEXstdItem 3 2 2 2 4" xfId="19127" xr:uid="{8DC16E9C-CE5E-467A-9A86-9D2BFBDDB4A3}"/>
    <cellStyle name="SAPBEXstdItem 3 2 2 2 5" xfId="29990" xr:uid="{541E3896-04F2-41F2-B5DE-5A55897E05DA}"/>
    <cellStyle name="SAPBEXstdItem 3 2 2 2 6" xfId="30008" xr:uid="{3590BEFD-BACD-4FB8-8F1C-F99EFE6097D5}"/>
    <cellStyle name="SAPBEXstdItem 3 2 2 2 7" xfId="13331" xr:uid="{07994B01-69D9-4A0F-9965-D55FAA015C56}"/>
    <cellStyle name="SAPBEXstdItem 3 2 2 2 8" xfId="38650" xr:uid="{F4276461-2776-455C-A715-FCD21E12495F}"/>
    <cellStyle name="SAPBEXstdItem 3 2 2 3" xfId="13055" xr:uid="{86E647AE-539D-4791-A43C-6C2D8C6587A3}"/>
    <cellStyle name="SAPBEXstdItem 3 2 2 3 2" xfId="25123" xr:uid="{D7D3FAED-719D-497B-B3E3-A9F0F7D1BDC1}"/>
    <cellStyle name="SAPBEXstdItem 3 2 2 3 3" xfId="29042" xr:uid="{0D252F40-47F6-4459-BA03-80432A5DCEF0}"/>
    <cellStyle name="SAPBEXstdItem 3 2 2 3 4" xfId="31806" xr:uid="{C4036138-EB15-4BA6-AE3E-54CFCBD6AF3B}"/>
    <cellStyle name="SAPBEXstdItem 3 2 2 3 5" xfId="35373" xr:uid="{CAC8AAA6-0C15-4CB4-B861-8A90C5B31537}"/>
    <cellStyle name="SAPBEXstdItem 3 2 2 3 6" xfId="37815" xr:uid="{9AB84AAE-FABF-4CC8-990A-5FB772FB2FDC}"/>
    <cellStyle name="SAPBEXstdItem 3 2 2 3 7" xfId="39984" xr:uid="{58471439-C6DF-4EFA-A523-2234EBC0C0C9}"/>
    <cellStyle name="SAPBEXstdItem 3 2 2 3 8" xfId="41337" xr:uid="{7888E756-9D2B-4176-B347-E6777B544FA9}"/>
    <cellStyle name="SAPBEXstdItem 3 2 2 4" xfId="16604" xr:uid="{555893B9-D671-49FE-ADA7-F14BD94322DA}"/>
    <cellStyle name="SAPBEXstdItem 3 2 2 5" xfId="14431" xr:uid="{47E9042F-0EE7-494C-9DB1-91C5DB3E9750}"/>
    <cellStyle name="SAPBEXstdItem 3 2 2 6" xfId="22763" xr:uid="{15B1F3A6-8083-4B25-8B63-4F5F4365637A}"/>
    <cellStyle name="SAPBEXstdItem 3 2 2 7" xfId="31367" xr:uid="{547D7145-19A9-487E-9B18-EC8BDAB10576}"/>
    <cellStyle name="SAPBEXstdItem 3 2 2 8" xfId="29640" xr:uid="{C7536DB8-1767-4342-B48E-AF285F7672F9}"/>
    <cellStyle name="SAPBEXstdItem 3 2 2 9" xfId="36222" xr:uid="{77FF2219-1DCF-4EF8-8C70-A035BAD9FBF1}"/>
    <cellStyle name="SAPBEXstdItem 3 2 3" xfId="3897" xr:uid="{D1047AE2-7DBD-48CF-8185-AF8CCBEA41BA}"/>
    <cellStyle name="SAPBEXstdItem 3 2 3 10" xfId="31249" xr:uid="{6383E911-A9A7-40E3-AF77-E06EEA31243A}"/>
    <cellStyle name="SAPBEXstdItem 3 2 3 2" xfId="8981" xr:uid="{F922D488-FE35-40CF-97AC-4923A57581FF}"/>
    <cellStyle name="SAPBEXstdItem 3 2 3 2 2" xfId="21340" xr:uid="{D263DDD2-CBED-4F34-94A7-76990D9813FF}"/>
    <cellStyle name="SAPBEXstdItem 3 2 3 2 3" xfId="27169" xr:uid="{BDA13F0A-0C2D-4EEF-AFE6-B517F36DBCD3}"/>
    <cellStyle name="SAPBEXstdItem 3 2 3 2 4" xfId="17680" xr:uid="{95C8D401-B738-4458-B681-A2683A54128F}"/>
    <cellStyle name="SAPBEXstdItem 3 2 3 2 5" xfId="19535" xr:uid="{90C3CCB7-A535-4D7C-9607-D1CED5F03BDE}"/>
    <cellStyle name="SAPBEXstdItem 3 2 3 2 6" xfId="26454" xr:uid="{A5DB1BEC-2A8B-4324-92E2-B215CB8D14EE}"/>
    <cellStyle name="SAPBEXstdItem 3 2 3 2 7" xfId="32801" xr:uid="{106CBF2C-9D4A-4B80-8405-E42AA3459703}"/>
    <cellStyle name="SAPBEXstdItem 3 2 3 2 8" xfId="40257" xr:uid="{0CEBA47B-76A1-4FE9-8ED1-362AF95EA96B}"/>
    <cellStyle name="SAPBEXstdItem 3 2 3 3" xfId="12851" xr:uid="{DB03FFF3-0235-44BC-978E-E259FBAB5813}"/>
    <cellStyle name="SAPBEXstdItem 3 2 3 3 2" xfId="24919" xr:uid="{61FD5785-11FF-435C-BE71-C79A253602B1}"/>
    <cellStyle name="SAPBEXstdItem 3 2 3 3 3" xfId="28838" xr:uid="{56367521-E923-4D7B-B5DB-5BE2D99AFCD4}"/>
    <cellStyle name="SAPBEXstdItem 3 2 3 3 4" xfId="22029" xr:uid="{8F8BDE68-C077-4D96-AE66-499C7C4E2749}"/>
    <cellStyle name="SAPBEXstdItem 3 2 3 3 5" xfId="28343" xr:uid="{DD40CA94-C5BA-48B6-83DB-A75578497401}"/>
    <cellStyle name="SAPBEXstdItem 3 2 3 3 6" xfId="19909" xr:uid="{47F144AB-E8E2-4772-87E3-949DE9259438}"/>
    <cellStyle name="SAPBEXstdItem 3 2 3 3 7" xfId="39780" xr:uid="{689F7547-FD60-4B6A-A731-F68E0F304736}"/>
    <cellStyle name="SAPBEXstdItem 3 2 3 3 8" xfId="30827" xr:uid="{C4C60CC5-DAE9-41FA-9387-D20381E96209}"/>
    <cellStyle name="SAPBEXstdItem 3 2 3 4" xfId="16605" xr:uid="{075BAA61-8F64-4B89-9728-054F6111227D}"/>
    <cellStyle name="SAPBEXstdItem 3 2 3 5" xfId="15855" xr:uid="{6ACC736B-98AF-4710-B291-B0F5829ED90D}"/>
    <cellStyle name="SAPBEXstdItem 3 2 3 6" xfId="22138" xr:uid="{ECB5595D-FD9A-4A8E-B1C8-30F9CB2A8708}"/>
    <cellStyle name="SAPBEXstdItem 3 2 3 7" xfId="23408" xr:uid="{EBC4BAC0-79E5-4C17-9FCE-45DA3A41A876}"/>
    <cellStyle name="SAPBEXstdItem 3 2 3 8" xfId="34667" xr:uid="{528ADD38-ACDE-4F69-8B4B-1637E5948BD8}"/>
    <cellStyle name="SAPBEXstdItem 3 2 3 9" xfId="37539" xr:uid="{0EE2E14E-FD1F-4CE7-BCE9-052EED1FD60A}"/>
    <cellStyle name="SAPBEXstdItem 3 2 4" xfId="3898" xr:uid="{CD106C87-9396-47D3-8481-D926EE036D30}"/>
    <cellStyle name="SAPBEXstdItem 3 2 4 10" xfId="36881" xr:uid="{ABA79496-31B5-4575-8F36-8BBCC468E941}"/>
    <cellStyle name="SAPBEXstdItem 3 2 4 2" xfId="8982" xr:uid="{6CB4FC78-AC0B-4524-AC8D-A59DA9BC8AD0}"/>
    <cellStyle name="SAPBEXstdItem 3 2 4 2 2" xfId="21341" xr:uid="{6EAB8219-21F5-4360-95BD-450B36D9C0DC}"/>
    <cellStyle name="SAPBEXstdItem 3 2 4 2 3" xfId="24232" xr:uid="{0AFCF344-4D95-4B03-90E6-F0411296EA20}"/>
    <cellStyle name="SAPBEXstdItem 3 2 4 2 4" xfId="18895" xr:uid="{1766AC9B-846D-4A97-B9E3-4867701D7DF2}"/>
    <cellStyle name="SAPBEXstdItem 3 2 4 2 5" xfId="34222" xr:uid="{A9DE1535-C886-49D5-815E-570E98EF8638}"/>
    <cellStyle name="SAPBEXstdItem 3 2 4 2 6" xfId="36795" xr:uid="{910175F7-1FD1-45F6-910E-E313C8A65EE7}"/>
    <cellStyle name="SAPBEXstdItem 3 2 4 2 7" xfId="37293" xr:uid="{C8078387-47B8-48C7-9249-1C2D69010B92}"/>
    <cellStyle name="SAPBEXstdItem 3 2 4 2 8" xfId="40933" xr:uid="{6EF84D40-EC98-42A2-B840-E21BEF27769F}"/>
    <cellStyle name="SAPBEXstdItem 3 2 4 3" xfId="12661" xr:uid="{35FDB944-57AD-4373-A717-422DF0644A6F}"/>
    <cellStyle name="SAPBEXstdItem 3 2 4 3 2" xfId="24729" xr:uid="{2CC794A8-230A-4C7F-961C-3437E343BCDC}"/>
    <cellStyle name="SAPBEXstdItem 3 2 4 3 3" xfId="14352" xr:uid="{D4A04021-76B3-4364-B3B7-B7089A624FED}"/>
    <cellStyle name="SAPBEXstdItem 3 2 4 3 4" xfId="19119" xr:uid="{8C67840F-ABB4-4E26-8A65-D9A9E4E84D3F}"/>
    <cellStyle name="SAPBEXstdItem 3 2 4 3 5" xfId="13575" xr:uid="{57D04F2E-0715-41CB-9307-391C7EEB7627}"/>
    <cellStyle name="SAPBEXstdItem 3 2 4 3 6" xfId="34585" xr:uid="{2461E2CE-325C-47EA-8937-12CA9D908858}"/>
    <cellStyle name="SAPBEXstdItem 3 2 4 3 7" xfId="39590" xr:uid="{D85AEF9E-3473-4C05-BCD8-DCBF30BC8169}"/>
    <cellStyle name="SAPBEXstdItem 3 2 4 3 8" xfId="33763" xr:uid="{198417A3-D17A-4E55-A3A9-2CD4A64F0110}"/>
    <cellStyle name="SAPBEXstdItem 3 2 4 4" xfId="16606" xr:uid="{8642DE6B-3924-495C-9634-9A5347C5ED4A}"/>
    <cellStyle name="SAPBEXstdItem 3 2 4 5" xfId="18081" xr:uid="{2EAF98E0-F8EF-4693-9967-3CC88CF82889}"/>
    <cellStyle name="SAPBEXstdItem 3 2 4 6" xfId="14147" xr:uid="{9DB7EB51-CD60-4D63-B464-253B2BDCAF45}"/>
    <cellStyle name="SAPBEXstdItem 3 2 4 7" xfId="28507" xr:uid="{97FE41AA-F57B-42DD-A5BF-6E98892649F4}"/>
    <cellStyle name="SAPBEXstdItem 3 2 4 8" xfId="25612" xr:uid="{4678E411-8A71-46B3-B2BB-D125E3C746E9}"/>
    <cellStyle name="SAPBEXstdItem 3 2 4 9" xfId="34814" xr:uid="{B0CB3902-5DAD-41A1-BACE-4F5F99EA0D42}"/>
    <cellStyle name="SAPBEXstdItem 3 2 5" xfId="3899" xr:uid="{0AF84453-E27E-4E61-B302-E15FCB619AEB}"/>
    <cellStyle name="SAPBEXstdItem 3 2 5 10" xfId="34862" xr:uid="{00CE85F8-F508-4260-9107-4A68AEBC1ED3}"/>
    <cellStyle name="SAPBEXstdItem 3 2 5 2" xfId="8983" xr:uid="{2B2DC93F-1981-4501-B4FD-07BB0052863B}"/>
    <cellStyle name="SAPBEXstdItem 3 2 5 2 2" xfId="21342" xr:uid="{A4E4277F-796A-4CB7-9DFF-5FDD37FA321A}"/>
    <cellStyle name="SAPBEXstdItem 3 2 5 2 3" xfId="26235" xr:uid="{3722E095-7192-4C89-93CA-E22797CEAEEF}"/>
    <cellStyle name="SAPBEXstdItem 3 2 5 2 4" xfId="29521" xr:uid="{3FE529F3-8884-411E-A929-DD57806BF5F8}"/>
    <cellStyle name="SAPBEXstdItem 3 2 5 2 5" xfId="28562" xr:uid="{CE07C041-71CD-4F9A-A31A-957187BFBCB9}"/>
    <cellStyle name="SAPBEXstdItem 3 2 5 2 6" xfId="33705" xr:uid="{3CF6ED47-3203-4766-8BFD-3E67A4E9B150}"/>
    <cellStyle name="SAPBEXstdItem 3 2 5 2 7" xfId="15544" xr:uid="{7351EB20-AEE3-4DCF-A2A4-3195EEDA01CB}"/>
    <cellStyle name="SAPBEXstdItem 3 2 5 2 8" xfId="37564" xr:uid="{ABE48C93-BF0A-42E3-8670-BCC00191795A}"/>
    <cellStyle name="SAPBEXstdItem 3 2 5 3" xfId="12463" xr:uid="{D4B9AEE0-35D8-4271-AE8D-00ABA0B07D51}"/>
    <cellStyle name="SAPBEXstdItem 3 2 5 3 2" xfId="24531" xr:uid="{F30CFAA7-457E-46BA-B0FB-BB42E021A578}"/>
    <cellStyle name="SAPBEXstdItem 3 2 5 3 3" xfId="23253" xr:uid="{B1A3E79D-A98B-4DB9-BBD7-636C53EB40A0}"/>
    <cellStyle name="SAPBEXstdItem 3 2 5 3 4" xfId="29436" xr:uid="{BBBDF508-AEB7-4CAC-B7D7-B40FDB7964CB}"/>
    <cellStyle name="SAPBEXstdItem 3 2 5 3 5" xfId="28144" xr:uid="{0D6E7C04-7FC5-46A2-B0B2-B3EB8C053015}"/>
    <cellStyle name="SAPBEXstdItem 3 2 5 3 6" xfId="34645" xr:uid="{26478795-55FB-4370-A7DA-68669261C791}"/>
    <cellStyle name="SAPBEXstdItem 3 2 5 3 7" xfId="39392" xr:uid="{11FAF0E4-71CB-444A-8813-DB45667EF2FA}"/>
    <cellStyle name="SAPBEXstdItem 3 2 5 3 8" xfId="29473" xr:uid="{B98389D1-287B-4CEA-AC70-CD686C07C259}"/>
    <cellStyle name="SAPBEXstdItem 3 2 5 4" xfId="16607" xr:uid="{1A6E2901-ED68-488B-BBBE-C068ED4C347F}"/>
    <cellStyle name="SAPBEXstdItem 3 2 5 5" xfId="18223" xr:uid="{462304B8-2DC6-41B5-88D9-9D39682541F7}"/>
    <cellStyle name="SAPBEXstdItem 3 2 5 6" xfId="13476" xr:uid="{63A0C73C-EDFC-4A67-B586-3EA9FDAB714B}"/>
    <cellStyle name="SAPBEXstdItem 3 2 5 7" xfId="13618" xr:uid="{34B86D06-D53F-4B2A-BA25-C270E18A446C}"/>
    <cellStyle name="SAPBEXstdItem 3 2 5 8" xfId="13822" xr:uid="{95DAB377-576F-4A3A-B9AA-E183759C16A9}"/>
    <cellStyle name="SAPBEXstdItem 3 2 5 9" xfId="29943" xr:uid="{C5B6668A-A047-41AA-BB20-802D12B49E02}"/>
    <cellStyle name="SAPBEXstdItem 3 2 6" xfId="3900" xr:uid="{F13C0A20-16CA-4FE1-93C7-BAD8866B4EF1}"/>
    <cellStyle name="SAPBEXstdItem 3 2 6 10" xfId="17195" xr:uid="{E4A27C01-4121-4FD2-9A0B-4389A7CC75A7}"/>
    <cellStyle name="SAPBEXstdItem 3 2 6 2" xfId="8984" xr:uid="{69914A44-2FFA-403C-9414-0475BD494D56}"/>
    <cellStyle name="SAPBEXstdItem 3 2 6 2 2" xfId="21343" xr:uid="{88FDE663-7941-450A-9EF3-310451ACFBBE}"/>
    <cellStyle name="SAPBEXstdItem 3 2 6 2 3" xfId="13382" xr:uid="{1201247D-BBBA-4A27-96C7-4633AFA2D731}"/>
    <cellStyle name="SAPBEXstdItem 3 2 6 2 4" xfId="32416" xr:uid="{D2C0B136-D187-467D-8544-09CF7CD691B3}"/>
    <cellStyle name="SAPBEXstdItem 3 2 6 2 5" xfId="33433" xr:uid="{348A354D-BED7-48AE-89A4-D8708BBBE46A}"/>
    <cellStyle name="SAPBEXstdItem 3 2 6 2 6" xfId="36060" xr:uid="{FD14C8C2-C58A-4820-AF94-FB44EEC86F1B}"/>
    <cellStyle name="SAPBEXstdItem 3 2 6 2 7" xfId="31455" xr:uid="{A21FDBD6-0DCD-4A5C-B5A4-13B4EE57CD63}"/>
    <cellStyle name="SAPBEXstdItem 3 2 6 2 8" xfId="40594" xr:uid="{8DF3958F-2926-46FC-98DA-0376D482718D}"/>
    <cellStyle name="SAPBEXstdItem 3 2 6 3" xfId="13054" xr:uid="{EC42C4B1-F532-418D-82F8-60E0A04FF937}"/>
    <cellStyle name="SAPBEXstdItem 3 2 6 3 2" xfId="25122" xr:uid="{93DE6406-2B27-48D2-927A-91678B29B50D}"/>
    <cellStyle name="SAPBEXstdItem 3 2 6 3 3" xfId="29041" xr:uid="{835DB0E9-BF5F-4D46-B503-EBDBADA9169E}"/>
    <cellStyle name="SAPBEXstdItem 3 2 6 3 4" xfId="24395" xr:uid="{035D7762-AF13-4EF9-BFC0-D69D3807EA3A}"/>
    <cellStyle name="SAPBEXstdItem 3 2 6 3 5" xfId="35372" xr:uid="{F953949B-761C-4A2B-817C-10ADCF4B1134}"/>
    <cellStyle name="SAPBEXstdItem 3 2 6 3 6" xfId="37814" xr:uid="{F39428AA-44DC-4CF9-81FA-4E0BD26C59B5}"/>
    <cellStyle name="SAPBEXstdItem 3 2 6 3 7" xfId="39983" xr:uid="{E2ECF747-8F3B-4484-B8D6-F295B3794012}"/>
    <cellStyle name="SAPBEXstdItem 3 2 6 3 8" xfId="41336" xr:uid="{2DDC1C01-AA7B-4041-A749-98881CD25484}"/>
    <cellStyle name="SAPBEXstdItem 3 2 6 4" xfId="16608" xr:uid="{52A3DC70-65B7-4BBA-96E8-D6A433EC82CE}"/>
    <cellStyle name="SAPBEXstdItem 3 2 6 5" xfId="15359" xr:uid="{0DEA19A3-C71D-49E1-BC40-BE3F0BE8EC99}"/>
    <cellStyle name="SAPBEXstdItem 3 2 6 6" xfId="13553" xr:uid="{95754005-3CD2-463A-A924-1E7B174D38E7}"/>
    <cellStyle name="SAPBEXstdItem 3 2 6 7" xfId="18481" xr:uid="{FB3EF519-6162-4319-804F-5F34D7C3B965}"/>
    <cellStyle name="SAPBEXstdItem 3 2 6 8" xfId="18046" xr:uid="{775181DF-D85D-4334-838E-960DB3CEB429}"/>
    <cellStyle name="SAPBEXstdItem 3 2 6 9" xfId="35307" xr:uid="{56E93297-3C0E-4494-BB14-E952657AC026}"/>
    <cellStyle name="SAPBEXstdItem 3 2 7" xfId="7970" xr:uid="{DF40EDAC-E705-470C-BA2C-5C3EB557EB59}"/>
    <cellStyle name="SAPBEXstdItem 3 2 7 2" xfId="20350" xr:uid="{3981FCE4-FE56-4A96-80B0-C9E866EF4051}"/>
    <cellStyle name="SAPBEXstdItem 3 2 7 3" xfId="17412" xr:uid="{55B9FCFF-CD29-4683-9F2C-2EC1CAC34B61}"/>
    <cellStyle name="SAPBEXstdItem 3 2 7 4" xfId="16090" xr:uid="{8B9F16BE-B795-4F2C-8F02-36FD6AE76126}"/>
    <cellStyle name="SAPBEXstdItem 3 2 7 5" xfId="30109" xr:uid="{9BC853A7-1E2A-4AF2-83A9-268FB1AD6678}"/>
    <cellStyle name="SAPBEXstdItem 3 2 7 6" xfId="13602" xr:uid="{7C929FFC-56E8-45C6-8A2E-4670C53B369B}"/>
    <cellStyle name="SAPBEXstdItem 3 2 7 7" xfId="33099" xr:uid="{B92A61BA-D011-4E96-AA50-82230A36624D}"/>
    <cellStyle name="SAPBEXstdItem 3 2 7 8" xfId="35201" xr:uid="{B741152F-617A-42A5-B335-EF20DE1FEA6B}"/>
    <cellStyle name="SAPBEXstdItem 3 2 8" xfId="7784" xr:uid="{BA159AAD-C75E-4D73-9C6E-E024E40F572C}"/>
    <cellStyle name="SAPBEXstdItem 3 2 8 2" xfId="20168" xr:uid="{E47B7089-A578-4E9B-8E87-69F09BF37072}"/>
    <cellStyle name="SAPBEXstdItem 3 2 8 3" xfId="27529" xr:uid="{4CF212E4-43B7-415C-8635-2F13F8282DF7}"/>
    <cellStyle name="SAPBEXstdItem 3 2 8 4" xfId="15454" xr:uid="{3F92067C-E34B-462A-A4D6-53E3FBDE3132}"/>
    <cellStyle name="SAPBEXstdItem 3 2 8 5" xfId="23379" xr:uid="{BBC5519C-B31B-48D2-A9FC-5B42AA74ECA8}"/>
    <cellStyle name="SAPBEXstdItem 3 2 8 6" xfId="22298" xr:uid="{D77DDBF2-D6F9-45E3-83F2-32A834AF8536}"/>
    <cellStyle name="SAPBEXstdItem 3 2 8 7" xfId="37054" xr:uid="{46ACF279-33D8-40EA-95E4-084C96CAF3FC}"/>
    <cellStyle name="SAPBEXstdItem 3 2 8 8" xfId="33383" xr:uid="{B35D4D31-D265-4691-B40B-791DC7E37FE6}"/>
    <cellStyle name="SAPBEXstdItem 3 2 9" xfId="14838" xr:uid="{B533F28D-D6C5-4EBA-B755-DE3AD0F969DC}"/>
    <cellStyle name="SAPBEXstdItem 3 3" xfId="1962" xr:uid="{2AC3B9D8-E55C-4390-AFD8-CE4A7D08670E}"/>
    <cellStyle name="SAPBEXstdItem 3 3 10" xfId="15038" xr:uid="{D5B68E52-B094-4AA6-86A5-5DD3958D6DEC}"/>
    <cellStyle name="SAPBEXstdItem 3 3 11" xfId="31581" xr:uid="{720BA00E-BE47-447C-940B-4C47FBFEB9B3}"/>
    <cellStyle name="SAPBEXstdItem 3 3 12" xfId="31223" xr:uid="{CAD08425-B20B-433E-9D33-7124A4110A62}"/>
    <cellStyle name="SAPBEXstdItem 3 3 13" xfId="24188" xr:uid="{E8E97A33-53B4-4A53-93AC-9CE5C8C531F6}"/>
    <cellStyle name="SAPBEXstdItem 3 3 14" xfId="36744" xr:uid="{DEBB0964-A3BC-489B-8162-A4034180A09A}"/>
    <cellStyle name="SAPBEXstdItem 3 3 15" xfId="34874" xr:uid="{16465698-13B8-4675-95A1-8911A2B02C37}"/>
    <cellStyle name="SAPBEXstdItem 3 3 2" xfId="3901" xr:uid="{445BF96E-7017-4BB3-AA65-5EE9E56A32B9}"/>
    <cellStyle name="SAPBEXstdItem 3 3 2 10" xfId="15987" xr:uid="{B17E642D-A599-4F2F-A430-BBF0BD811061}"/>
    <cellStyle name="SAPBEXstdItem 3 3 2 2" xfId="8985" xr:uid="{E98B95A3-B760-4AAD-9648-25C2FDC897FD}"/>
    <cellStyle name="SAPBEXstdItem 3 3 2 2 2" xfId="21344" xr:uid="{07D7141A-B658-44D2-828B-CBA30BFFCA3D}"/>
    <cellStyle name="SAPBEXstdItem 3 3 2 2 3" xfId="25857" xr:uid="{2A730960-FD1A-4542-9FED-D8971FD03CE7}"/>
    <cellStyle name="SAPBEXstdItem 3 3 2 2 4" xfId="30454" xr:uid="{066E1FE2-ABCA-450B-B625-76AE22DBAA19}"/>
    <cellStyle name="SAPBEXstdItem 3 3 2 2 5" xfId="28184" xr:uid="{B0B32FFF-E6FD-4C7E-B9BC-2D44AAA2A728}"/>
    <cellStyle name="SAPBEXstdItem 3 3 2 2 6" xfId="32931" xr:uid="{A4BF09DA-9F93-4154-AD65-CB5E0F8F5D95}"/>
    <cellStyle name="SAPBEXstdItem 3 3 2 2 7" xfId="32389" xr:uid="{BA373AB1-C755-4127-B2A4-321BD79D1471}"/>
    <cellStyle name="SAPBEXstdItem 3 3 2 2 8" xfId="34980" xr:uid="{DB2A110B-D4AA-4613-B18F-E229D428C973}"/>
    <cellStyle name="SAPBEXstdItem 3 3 2 3" xfId="12850" xr:uid="{FC068BFF-0BEB-4679-947D-D4F2B005F6F7}"/>
    <cellStyle name="SAPBEXstdItem 3 3 2 3 2" xfId="24918" xr:uid="{C99152C1-0764-404F-ABFE-DBA0D0CAF9A5}"/>
    <cellStyle name="SAPBEXstdItem 3 3 2 3 3" xfId="28837" xr:uid="{26E2DDC2-8177-4BB5-B4B2-0C1A39B90036}"/>
    <cellStyle name="SAPBEXstdItem 3 3 2 3 4" xfId="23556" xr:uid="{6C7D3227-F96D-4063-9A4A-CFB50F7C8388}"/>
    <cellStyle name="SAPBEXstdItem 3 3 2 3 5" xfId="30404" xr:uid="{F30DBE23-A532-41CB-800D-497F7C6FF6BB}"/>
    <cellStyle name="SAPBEXstdItem 3 3 2 3 6" xfId="13789" xr:uid="{47B59E35-4FD5-4F13-BA68-C0B6DCBE5C78}"/>
    <cellStyle name="SAPBEXstdItem 3 3 2 3 7" xfId="39779" xr:uid="{A3A60343-93CC-48D0-87FC-E164FB6C80D4}"/>
    <cellStyle name="SAPBEXstdItem 3 3 2 3 8" xfId="33556" xr:uid="{67475EBB-9F6A-44F4-B05A-AB97F33EAB73}"/>
    <cellStyle name="SAPBEXstdItem 3 3 2 4" xfId="16609" xr:uid="{F0EFC1E9-D943-46CD-8726-CFB512DD9D53}"/>
    <cellStyle name="SAPBEXstdItem 3 3 2 5" xfId="13743" xr:uid="{8FD854B4-509C-415F-8D53-0D18253F374B}"/>
    <cellStyle name="SAPBEXstdItem 3 3 2 6" xfId="32028" xr:uid="{615FC8F2-0220-4FE3-9464-8A98C24AFA0D}"/>
    <cellStyle name="SAPBEXstdItem 3 3 2 7" xfId="19073" xr:uid="{AAC6192C-A36D-49B7-8AAF-34E90E899ED4}"/>
    <cellStyle name="SAPBEXstdItem 3 3 2 8" xfId="13487" xr:uid="{506DD4AB-39D0-4DC7-8B70-A4C14BC80272}"/>
    <cellStyle name="SAPBEXstdItem 3 3 2 9" xfId="18382" xr:uid="{1EFB7ADE-A81F-41EA-987B-05163B4549AB}"/>
    <cellStyle name="SAPBEXstdItem 3 3 3" xfId="3902" xr:uid="{5E3EDDC2-4814-46D8-BD33-ECFCF377BF01}"/>
    <cellStyle name="SAPBEXstdItem 3 3 3 10" xfId="38607" xr:uid="{692D6B98-85A0-422F-B1FD-2A68FD1292AD}"/>
    <cellStyle name="SAPBEXstdItem 3 3 3 2" xfId="8986" xr:uid="{F42E58A5-3A86-47C9-9DD8-6DF8488F2325}"/>
    <cellStyle name="SAPBEXstdItem 3 3 3 2 2" xfId="21345" xr:uid="{3DF7736C-C292-4D85-A824-9EBC79E1F109}"/>
    <cellStyle name="SAPBEXstdItem 3 3 3 2 3" xfId="27723" xr:uid="{5247C45B-1CE8-43F2-A966-F8EC625B2305}"/>
    <cellStyle name="SAPBEXstdItem 3 3 3 2 4" xfId="30955" xr:uid="{40696132-5C4C-4915-B190-45FC05B9548C}"/>
    <cellStyle name="SAPBEXstdItem 3 3 3 2 5" xfId="31085" xr:uid="{0B51D0B1-8846-4029-A684-1C40285142D6}"/>
    <cellStyle name="SAPBEXstdItem 3 3 3 2 6" xfId="23070" xr:uid="{585924BB-EAE5-4A55-A50B-21DA9111687B}"/>
    <cellStyle name="SAPBEXstdItem 3 3 3 2 7" xfId="32837" xr:uid="{B55BF73C-315F-451F-85AF-FD5BC67484D3}"/>
    <cellStyle name="SAPBEXstdItem 3 3 3 2 8" xfId="25398" xr:uid="{BFF9FCC5-8DAC-4AF6-B031-957153AFB87D}"/>
    <cellStyle name="SAPBEXstdItem 3 3 3 3" xfId="12660" xr:uid="{C6B8A749-EE62-463C-8F90-297DE8CB76AA}"/>
    <cellStyle name="SAPBEXstdItem 3 3 3 3 2" xfId="24728" xr:uid="{5BE2C446-7AF8-41E2-9CDD-67BE3A67AC58}"/>
    <cellStyle name="SAPBEXstdItem 3 3 3 3 3" xfId="14590" xr:uid="{3D317CE7-E237-483C-A293-F4CA5CC0A829}"/>
    <cellStyle name="SAPBEXstdItem 3 3 3 3 4" xfId="31436" xr:uid="{3F98B9BA-7639-48FF-BE26-ADB15D032E27}"/>
    <cellStyle name="SAPBEXstdItem 3 3 3 3 5" xfId="29710" xr:uid="{36A36E4F-F199-4FC2-857F-1ABD5A266D31}"/>
    <cellStyle name="SAPBEXstdItem 3 3 3 3 6" xfId="33600" xr:uid="{21409206-744F-4DD8-A88B-EB9F1576A9CE}"/>
    <cellStyle name="SAPBEXstdItem 3 3 3 3 7" xfId="39589" xr:uid="{D1B45BF7-CB92-4EDC-AACC-74FB58ED577A}"/>
    <cellStyle name="SAPBEXstdItem 3 3 3 3 8" xfId="38698" xr:uid="{8E0D0DE8-CECE-402F-BC30-3597ECD88A30}"/>
    <cellStyle name="SAPBEXstdItem 3 3 3 4" xfId="16610" xr:uid="{D48151A6-4B63-4024-89B9-152A7278B5F2}"/>
    <cellStyle name="SAPBEXstdItem 3 3 3 5" xfId="22722" xr:uid="{5CE009FA-EA47-4AC3-9DB0-D1CA79E0CCAD}"/>
    <cellStyle name="SAPBEXstdItem 3 3 3 6" xfId="14742" xr:uid="{A166A03C-5253-4861-8731-A2DE145176B4}"/>
    <cellStyle name="SAPBEXstdItem 3 3 3 7" xfId="29361" xr:uid="{AEDDBC67-E46B-4931-BBB0-2E5B9BD71CBD}"/>
    <cellStyle name="SAPBEXstdItem 3 3 3 8" xfId="33958" xr:uid="{BFC82E9B-56FB-4CB6-AD0C-F96AC34DFA50}"/>
    <cellStyle name="SAPBEXstdItem 3 3 3 9" xfId="28516" xr:uid="{DAB003F6-710A-4297-BB83-CC044C0D8C4A}"/>
    <cellStyle name="SAPBEXstdItem 3 3 4" xfId="3903" xr:uid="{1D966218-313E-4515-9C8D-32CCC2A27CBE}"/>
    <cellStyle name="SAPBEXstdItem 3 3 4 10" xfId="38662" xr:uid="{0C5E2746-D18A-4496-BCF9-3D131830CCA7}"/>
    <cellStyle name="SAPBEXstdItem 3 3 4 2" xfId="8987" xr:uid="{DDE3F340-D9A9-419A-8206-9A75D5291B6B}"/>
    <cellStyle name="SAPBEXstdItem 3 3 4 2 2" xfId="21346" xr:uid="{9FD00515-408F-463D-9365-2F9B6F9BBE71}"/>
    <cellStyle name="SAPBEXstdItem 3 3 4 2 3" xfId="24224" xr:uid="{75C43CB4-8B46-409B-AD0E-5C734FB8E361}"/>
    <cellStyle name="SAPBEXstdItem 3 3 4 2 4" xfId="29466" xr:uid="{0030867C-980F-484F-8C61-D0202A061F42}"/>
    <cellStyle name="SAPBEXstdItem 3 3 4 2 5" xfId="28708" xr:uid="{CECF05EB-D06D-4E74-9979-2CEC7F24B0E2}"/>
    <cellStyle name="SAPBEXstdItem 3 3 4 2 6" xfId="30870" xr:uid="{4836304A-20BC-4B26-A34A-29D24EFB2D9F}"/>
    <cellStyle name="SAPBEXstdItem 3 3 4 2 7" xfId="37142" xr:uid="{2C39F574-9A13-49E3-8FA5-FA061D05E24F}"/>
    <cellStyle name="SAPBEXstdItem 3 3 4 2 8" xfId="25713" xr:uid="{414D81D6-EEB7-4A26-B804-58F3F07B8A49}"/>
    <cellStyle name="SAPBEXstdItem 3 3 4 3" xfId="12462" xr:uid="{F321DE86-56D2-4BB8-A365-3807C045CC43}"/>
    <cellStyle name="SAPBEXstdItem 3 3 4 3 2" xfId="24530" xr:uid="{FB8BCCA0-BB23-47DE-B9AB-DDD0CD4C9DD7}"/>
    <cellStyle name="SAPBEXstdItem 3 3 4 3 3" xfId="15800" xr:uid="{7860E2CC-D4CB-460B-BA3E-7098B82E3481}"/>
    <cellStyle name="SAPBEXstdItem 3 3 4 3 4" xfId="17625" xr:uid="{D1ADBD41-DFE8-4D1C-9366-7F62BB9E5829}"/>
    <cellStyle name="SAPBEXstdItem 3 3 4 3 5" xfId="27761" xr:uid="{A888EC02-399A-4AEE-B107-46F4C4F2BB4E}"/>
    <cellStyle name="SAPBEXstdItem 3 3 4 3 6" xfId="29439" xr:uid="{EE181F86-D1CD-4388-A34F-5D27494C52B2}"/>
    <cellStyle name="SAPBEXstdItem 3 3 4 3 7" xfId="39391" xr:uid="{082928BC-7E05-4907-8AB2-8111CC1CBE12}"/>
    <cellStyle name="SAPBEXstdItem 3 3 4 3 8" xfId="31595" xr:uid="{332D4E0D-DC67-48C9-AA3B-04026FE0FBD7}"/>
    <cellStyle name="SAPBEXstdItem 3 3 4 4" xfId="16611" xr:uid="{2993A013-321A-4B2C-A9F4-F658532B2B0F}"/>
    <cellStyle name="SAPBEXstdItem 3 3 4 5" xfId="22855" xr:uid="{4DBDCA8B-1D99-4C93-B8DA-46F0D68C12FB}"/>
    <cellStyle name="SAPBEXstdItem 3 3 4 6" xfId="32326" xr:uid="{797D6D49-DD51-4CE5-8DA8-48448039326E}"/>
    <cellStyle name="SAPBEXstdItem 3 3 4 7" xfId="19688" xr:uid="{6E0DF2B8-C626-4674-A6D4-72CDAFD7C919}"/>
    <cellStyle name="SAPBEXstdItem 3 3 4 8" xfId="32676" xr:uid="{704B5403-9B06-415E-BB98-482BEB0356DB}"/>
    <cellStyle name="SAPBEXstdItem 3 3 4 9" xfId="35901" xr:uid="{7596F2CB-1A86-4E1B-BBE1-1495A8C50AA5}"/>
    <cellStyle name="SAPBEXstdItem 3 3 5" xfId="3904" xr:uid="{80C518F8-AE74-44A0-AD99-78F213702154}"/>
    <cellStyle name="SAPBEXstdItem 3 3 5 10" xfId="32152" xr:uid="{6A43FE37-815E-4923-A1D5-F79120E40FED}"/>
    <cellStyle name="SAPBEXstdItem 3 3 5 2" xfId="8988" xr:uid="{02A382A5-65FA-4683-8E6B-81B3014BF6F8}"/>
    <cellStyle name="SAPBEXstdItem 3 3 5 2 2" xfId="21347" xr:uid="{33304124-90D4-4EAE-AF9F-9C6201EFFD8C}"/>
    <cellStyle name="SAPBEXstdItem 3 3 5 2 3" xfId="26803" xr:uid="{1787118C-A091-4B84-886B-4DD30485E4DA}"/>
    <cellStyle name="SAPBEXstdItem 3 3 5 2 4" xfId="17332" xr:uid="{079B81A9-76BE-4A71-B532-92EF326A7AB7}"/>
    <cellStyle name="SAPBEXstdItem 3 3 5 2 5" xfId="17825" xr:uid="{D31A2567-AFB6-489B-BAF9-1DADE61AC1FC}"/>
    <cellStyle name="SAPBEXstdItem 3 3 5 2 6" xfId="34395" xr:uid="{9A6BDCF0-6F17-4ADD-8C1F-A2AC2732A007}"/>
    <cellStyle name="SAPBEXstdItem 3 3 5 2 7" xfId="37111" xr:uid="{D55D787F-0D99-4825-9C15-9A7E774411E3}"/>
    <cellStyle name="SAPBEXstdItem 3 3 5 2 8" xfId="39152" xr:uid="{03B7D49A-1E47-47A9-8D08-953C843F0735}"/>
    <cellStyle name="SAPBEXstdItem 3 3 5 3" xfId="7703" xr:uid="{9EC754FB-658E-459C-8443-8952B753C5B6}"/>
    <cellStyle name="SAPBEXstdItem 3 3 5 3 2" xfId="20094" xr:uid="{E6978FB9-5A17-496A-ADF7-5BAED39CDF1F}"/>
    <cellStyle name="SAPBEXstdItem 3 3 5 3 3" xfId="14275" xr:uid="{594200E2-AC02-4DA6-BC7B-39B47C818A16}"/>
    <cellStyle name="SAPBEXstdItem 3 3 5 3 4" xfId="13517" xr:uid="{8637322A-2E59-42B6-9C55-A845E4886FC7}"/>
    <cellStyle name="SAPBEXstdItem 3 3 5 3 5" xfId="34462" xr:uid="{D122C4B4-EF86-4803-869B-EBD02B32A773}"/>
    <cellStyle name="SAPBEXstdItem 3 3 5 3 6" xfId="37024" xr:uid="{E4D2BB08-BEDA-44C1-A7B5-EFA6168EAFA8}"/>
    <cellStyle name="SAPBEXstdItem 3 3 5 3 7" xfId="27434" xr:uid="{1FC2CE4E-91DD-469D-A6A7-27ED98E6ED61}"/>
    <cellStyle name="SAPBEXstdItem 3 3 5 3 8" xfId="41059" xr:uid="{E6C84C59-453C-411D-AA00-F2572A5F7232}"/>
    <cellStyle name="SAPBEXstdItem 3 3 5 4" xfId="16612" xr:uid="{3D810D5A-C84A-443D-852E-34D8A202F4B9}"/>
    <cellStyle name="SAPBEXstdItem 3 3 5 5" xfId="16014" xr:uid="{228EC910-A290-45E6-A083-CE5B6791F02C}"/>
    <cellStyle name="SAPBEXstdItem 3 3 5 6" xfId="31915" xr:uid="{47A625D4-E8B7-4414-8C61-4CB116246E4E}"/>
    <cellStyle name="SAPBEXstdItem 3 3 5 7" xfId="30425" xr:uid="{7ECF1E3D-1939-4D99-BD56-E9995F8CEE11}"/>
    <cellStyle name="SAPBEXstdItem 3 3 5 8" xfId="27601" xr:uid="{B55E034D-44CE-49DA-B70A-CD6C759436CF}"/>
    <cellStyle name="SAPBEXstdItem 3 3 5 9" xfId="35635" xr:uid="{256937E9-203E-467F-9391-940F18E8AA1D}"/>
    <cellStyle name="SAPBEXstdItem 3 3 6" xfId="3905" xr:uid="{57C1D12F-3CB3-42DB-B03B-45A7BE20C7E2}"/>
    <cellStyle name="SAPBEXstdItem 3 3 6 10" xfId="30026" xr:uid="{5B555E31-7B7D-4198-9D82-A8BD61E493F4}"/>
    <cellStyle name="SAPBEXstdItem 3 3 6 2" xfId="8989" xr:uid="{5F8D5C0F-FC5D-4C8C-A71B-EF6408F2EE1E}"/>
    <cellStyle name="SAPBEXstdItem 3 3 6 2 2" xfId="21348" xr:uid="{4031585E-131F-4E44-8560-7BF23E691203}"/>
    <cellStyle name="SAPBEXstdItem 3 3 6 2 3" xfId="19039" xr:uid="{498FB606-9D14-4ABB-9638-55CCC865F2E2}"/>
    <cellStyle name="SAPBEXstdItem 3 3 6 2 4" xfId="26182" xr:uid="{2DF48754-1D7A-45A1-BC73-0C6B94BF141A}"/>
    <cellStyle name="SAPBEXstdItem 3 3 6 2 5" xfId="33929" xr:uid="{FFE041F9-F332-4930-85BB-ED439BB94FE3}"/>
    <cellStyle name="SAPBEXstdItem 3 3 6 2 6" xfId="36531" xr:uid="{304B9352-F7DC-4519-8D82-35D7198CDFEB}"/>
    <cellStyle name="SAPBEXstdItem 3 3 6 2 7" xfId="17494" xr:uid="{3FDB8FC0-92D8-457F-894A-A8753655D2A4}"/>
    <cellStyle name="SAPBEXstdItem 3 3 6 2 8" xfId="40801" xr:uid="{D277BFFD-3746-4FE0-B871-102FC6608D64}"/>
    <cellStyle name="SAPBEXstdItem 3 3 6 3" xfId="13005" xr:uid="{657C4A16-65EB-48FA-8F3F-1DFE191D790D}"/>
    <cellStyle name="SAPBEXstdItem 3 3 6 3 2" xfId="25073" xr:uid="{E78CEBAB-008B-4226-8F5F-01B95206A940}"/>
    <cellStyle name="SAPBEXstdItem 3 3 6 3 3" xfId="28992" xr:uid="{D36C653E-413D-4234-9581-792E9307BE2E}"/>
    <cellStyle name="SAPBEXstdItem 3 3 6 3 4" xfId="32012" xr:uid="{56D30C7D-990F-42BB-90FC-53B52923E38B}"/>
    <cellStyle name="SAPBEXstdItem 3 3 6 3 5" xfId="35323" xr:uid="{AB492688-8AFD-47DF-828A-DBDACBD738CB}"/>
    <cellStyle name="SAPBEXstdItem 3 3 6 3 6" xfId="37765" xr:uid="{98131D56-57E6-449B-9AD7-C7222DDEA93D}"/>
    <cellStyle name="SAPBEXstdItem 3 3 6 3 7" xfId="39934" xr:uid="{6CBE5D7E-1C86-4C70-B29C-F08812203039}"/>
    <cellStyle name="SAPBEXstdItem 3 3 6 3 8" xfId="41287" xr:uid="{CA62C987-3308-41B1-8501-CCF858D654A7}"/>
    <cellStyle name="SAPBEXstdItem 3 3 6 4" xfId="16613" xr:uid="{06B6A0F0-8F24-4D41-A70D-03E81FA81097}"/>
    <cellStyle name="SAPBEXstdItem 3 3 6 5" xfId="13896" xr:uid="{0DADBDA8-384C-4EA6-A7AF-20494939F4E6}"/>
    <cellStyle name="SAPBEXstdItem 3 3 6 6" xfId="26942" xr:uid="{95AEFAB9-9409-4DA5-9FA4-D501C649EB88}"/>
    <cellStyle name="SAPBEXstdItem 3 3 6 7" xfId="23151" xr:uid="{B533B4E2-2FF3-4E5A-B880-5B4D174B88CB}"/>
    <cellStyle name="SAPBEXstdItem 3 3 6 8" xfId="22653" xr:uid="{EF5E2EBA-998D-4C23-9ED2-099C6E182AE6}"/>
    <cellStyle name="SAPBEXstdItem 3 3 6 9" xfId="37080" xr:uid="{5AC025BC-983E-4F22-962B-B568A9A652DA}"/>
    <cellStyle name="SAPBEXstdItem 3 3 7" xfId="7952" xr:uid="{EB87B51C-1486-42CC-8DE5-CAB5C27D5A67}"/>
    <cellStyle name="SAPBEXstdItem 3 3 7 2" xfId="20333" xr:uid="{99FA5FD4-89BD-4C27-9470-B85219E2B7AB}"/>
    <cellStyle name="SAPBEXstdItem 3 3 7 3" xfId="18399" xr:uid="{49B4A28B-6DBE-4A41-954B-95A46E265C56}"/>
    <cellStyle name="SAPBEXstdItem 3 3 7 4" xfId="18608" xr:uid="{47FC2C0F-966A-4B07-94E5-E8E17957E4B6}"/>
    <cellStyle name="SAPBEXstdItem 3 3 7 5" xfId="32186" xr:uid="{36C13413-FCD5-4736-BF64-05D13FB26BBA}"/>
    <cellStyle name="SAPBEXstdItem 3 3 7 6" xfId="22871" xr:uid="{D951620C-D1B8-4627-9460-DABDA03DAE6E}"/>
    <cellStyle name="SAPBEXstdItem 3 3 7 7" xfId="32955" xr:uid="{5A22C6AE-B094-4AB5-90F6-A5CC0D7A6C1C}"/>
    <cellStyle name="SAPBEXstdItem 3 3 7 8" xfId="38335" xr:uid="{96ECBBC1-0C9B-4632-97AB-3306BABCE65C}"/>
    <cellStyle name="SAPBEXstdItem 3 3 8" xfId="7756" xr:uid="{3F768627-03B4-4021-9B7B-604078ACD999}"/>
    <cellStyle name="SAPBEXstdItem 3 3 8 2" xfId="20141" xr:uid="{0D0BC238-14F6-4601-97A6-23F4C18E6E91}"/>
    <cellStyle name="SAPBEXstdItem 3 3 8 3" xfId="26373" xr:uid="{9B12B7AB-4F0A-4646-8E31-2E18719C04A3}"/>
    <cellStyle name="SAPBEXstdItem 3 3 8 4" xfId="22753" xr:uid="{30E966DA-218A-40CE-A3FF-C5B5470C570D}"/>
    <cellStyle name="SAPBEXstdItem 3 3 8 5" xfId="32889" xr:uid="{388DFF97-4304-4D48-8400-0757B4585702}"/>
    <cellStyle name="SAPBEXstdItem 3 3 8 6" xfId="35589" xr:uid="{00813EC2-849F-4C69-BA89-1B2A9B66840F}"/>
    <cellStyle name="SAPBEXstdItem 3 3 8 7" xfId="25452" xr:uid="{38D5153C-6A9B-4AFF-8B51-86B0B96E91B2}"/>
    <cellStyle name="SAPBEXstdItem 3 3 8 8" xfId="40387" xr:uid="{0FC1E36F-212F-4FD6-B448-5536514862DB}"/>
    <cellStyle name="SAPBEXstdItem 3 3 9" xfId="14801" xr:uid="{FDCAE987-3E1F-4377-907E-F6503D07A4A1}"/>
    <cellStyle name="SAPBEXstdItem 3 4" xfId="1952" xr:uid="{C80D9543-1180-48E2-9040-081CE649B937}"/>
    <cellStyle name="SAPBEXstdItem 3 4 10" xfId="17504" xr:uid="{F7ADF602-D1E4-4A3B-8EBD-E22A90ED675B}"/>
    <cellStyle name="SAPBEXstdItem 3 4 11" xfId="13428" xr:uid="{FAB702DD-5492-4492-98EA-69968C9755D5}"/>
    <cellStyle name="SAPBEXstdItem 3 4 12" xfId="14958" xr:uid="{0087B87D-1477-4CD7-B169-2E014ACB4FF1}"/>
    <cellStyle name="SAPBEXstdItem 3 4 13" xfId="33754" xr:uid="{0DA6FAA7-7CC8-4863-A870-71E9D2BF5C08}"/>
    <cellStyle name="SAPBEXstdItem 3 4 14" xfId="32415" xr:uid="{F4B7975C-8A73-4F9B-8864-78DB743E9959}"/>
    <cellStyle name="SAPBEXstdItem 3 4 15" xfId="38770" xr:uid="{6CE0861B-0330-44DA-919C-C36F733690C5}"/>
    <cellStyle name="SAPBEXstdItem 3 4 2" xfId="3906" xr:uid="{B1D340D6-4ABC-4713-9721-EB120ED60A3F}"/>
    <cellStyle name="SAPBEXstdItem 3 4 2 10" xfId="32407" xr:uid="{9A97115F-7E4D-4AC6-B2DB-7E8B9354488B}"/>
    <cellStyle name="SAPBEXstdItem 3 4 2 2" xfId="8990" xr:uid="{47790F12-A0CB-4545-95E7-77FD43BD84EF}"/>
    <cellStyle name="SAPBEXstdItem 3 4 2 2 2" xfId="21349" xr:uid="{84FE38C8-177C-41DD-AF9E-56BC6EB03503}"/>
    <cellStyle name="SAPBEXstdItem 3 4 2 2 3" xfId="17724" xr:uid="{0BD0A565-7379-46DA-96EE-16F2AB510891}"/>
    <cellStyle name="SAPBEXstdItem 3 4 2 2 4" xfId="30566" xr:uid="{C9241A7F-2FD5-451F-A271-D92913D5F507}"/>
    <cellStyle name="SAPBEXstdItem 3 4 2 2 5" xfId="28383" xr:uid="{8F5B80CD-4AC0-4D5B-8E74-D59CCFC0C206}"/>
    <cellStyle name="SAPBEXstdItem 3 4 2 2 6" xfId="206" xr:uid="{8CA3F23D-AFB6-4D41-9A24-8C046A2645C2}"/>
    <cellStyle name="SAPBEXstdItem 3 4 2 2 7" xfId="18578" xr:uid="{9D65DD2A-929C-4671-8510-36C6CE22960B}"/>
    <cellStyle name="SAPBEXstdItem 3 4 2 2 8" xfId="38974" xr:uid="{81A58050-B8D1-4851-8F4E-B4EE7E60D1E4}"/>
    <cellStyle name="SAPBEXstdItem 3 4 2 3" xfId="12801" xr:uid="{1D285F65-BCBD-46FF-99BF-1D555EB99C42}"/>
    <cellStyle name="SAPBEXstdItem 3 4 2 3 2" xfId="24869" xr:uid="{1615CF75-8AE1-47F6-AD0D-700A2BA01EC1}"/>
    <cellStyle name="SAPBEXstdItem 3 4 2 3 3" xfId="195" xr:uid="{274F1719-A079-49E2-A98D-B324D623D46F}"/>
    <cellStyle name="SAPBEXstdItem 3 4 2 3 4" xfId="26306" xr:uid="{C4BBA47B-91BD-49CE-BA9B-133C693DD539}"/>
    <cellStyle name="SAPBEXstdItem 3 4 2 3 5" xfId="17422" xr:uid="{5867735F-4353-4F9A-B42E-4F3AD6696D83}"/>
    <cellStyle name="SAPBEXstdItem 3 4 2 3 6" xfId="28543" xr:uid="{430C6631-749D-48A9-8E86-947828F620B8}"/>
    <cellStyle name="SAPBEXstdItem 3 4 2 3 7" xfId="39730" xr:uid="{E12AA8E6-111A-4945-B0CB-388FCC1184DF}"/>
    <cellStyle name="SAPBEXstdItem 3 4 2 3 8" xfId="34135" xr:uid="{4261FA2F-A55E-4BA4-8C3A-711BEEF72345}"/>
    <cellStyle name="SAPBEXstdItem 3 4 2 4" xfId="16614" xr:uid="{3BCDA78F-34D0-490D-A910-BF2BCAE07C8E}"/>
    <cellStyle name="SAPBEXstdItem 3 4 2 5" xfId="15698" xr:uid="{E5BAD801-6EA3-4972-8912-9DAA6B5F2F27}"/>
    <cellStyle name="SAPBEXstdItem 3 4 2 6" xfId="25332" xr:uid="{5E7440A3-2764-4CE0-AA72-3369E7919E70}"/>
    <cellStyle name="SAPBEXstdItem 3 4 2 7" xfId="19870" xr:uid="{0852A124-9E88-4AF6-995E-C92E7431391F}"/>
    <cellStyle name="SAPBEXstdItem 3 4 2 8" xfId="27602" xr:uid="{949ACFCC-4A5A-4BBD-B9CC-31B599534888}"/>
    <cellStyle name="SAPBEXstdItem 3 4 2 9" xfId="19744" xr:uid="{EF6FC9DE-488D-4654-BF24-7E2E75236830}"/>
    <cellStyle name="SAPBEXstdItem 3 4 3" xfId="3907" xr:uid="{1729569D-85C3-481B-A8E8-85BE0B336C3D}"/>
    <cellStyle name="SAPBEXstdItem 3 4 3 10" xfId="39062" xr:uid="{36256296-2584-42B7-B073-670E7464A66B}"/>
    <cellStyle name="SAPBEXstdItem 3 4 3 2" xfId="8991" xr:uid="{92826C00-B7F4-4B46-83A2-BEBFAD3DD44C}"/>
    <cellStyle name="SAPBEXstdItem 3 4 3 2 2" xfId="21350" xr:uid="{0C79E6A7-17B4-4EDA-85B1-7FE1343BE118}"/>
    <cellStyle name="SAPBEXstdItem 3 4 3 2 3" xfId="13362" xr:uid="{EFC4D881-6A7D-4C01-B9DD-53295E1BD7A0}"/>
    <cellStyle name="SAPBEXstdItem 3 4 3 2 4" xfId="27203" xr:uid="{869F55E1-54E6-4CB3-A454-AC338E0097FA}"/>
    <cellStyle name="SAPBEXstdItem 3 4 3 2 5" xfId="33147" xr:uid="{E814F357-2852-453A-8B23-FA7898DCEEF9}"/>
    <cellStyle name="SAPBEXstdItem 3 4 3 2 6" xfId="35802" xr:uid="{4C0F24B1-9BA9-4451-A20D-EB7452F6E6F6}"/>
    <cellStyle name="SAPBEXstdItem 3 4 3 2 7" xfId="32010" xr:uid="{816403F4-8DB4-4D49-8F43-1A400E7E018F}"/>
    <cellStyle name="SAPBEXstdItem 3 4 3 2 8" xfId="40461" xr:uid="{EA517A30-DC56-4524-8963-93F410347FD6}"/>
    <cellStyle name="SAPBEXstdItem 3 4 3 3" xfId="12611" xr:uid="{09DE95C1-48A5-491F-9676-45AE4777074A}"/>
    <cellStyle name="SAPBEXstdItem 3 4 3 3 2" xfId="24679" xr:uid="{77473886-BDD5-4947-B37D-73138B3606E2}"/>
    <cellStyle name="SAPBEXstdItem 3 4 3 3 3" xfId="14050" xr:uid="{A35F2D90-6B98-457F-9190-B8EA981B32BE}"/>
    <cellStyle name="SAPBEXstdItem 3 4 3 3 4" xfId="30115" xr:uid="{B70464EB-D52F-4E00-9E7B-8ED4BD3D7914}"/>
    <cellStyle name="SAPBEXstdItem 3 4 3 3 5" xfId="28778" xr:uid="{579A4165-3459-4E59-B3BC-E9B3E6A36A8F}"/>
    <cellStyle name="SAPBEXstdItem 3 4 3 3 6" xfId="30685" xr:uid="{C50E74B8-A4B8-43C0-BF70-30CD9A40B4C6}"/>
    <cellStyle name="SAPBEXstdItem 3 4 3 3 7" xfId="39540" xr:uid="{42EC73AE-1495-4FE4-A5C3-7164E1BEF1DD}"/>
    <cellStyle name="SAPBEXstdItem 3 4 3 3 8" xfId="38398" xr:uid="{E6F14CE8-0F32-46A7-AE00-259F95D2112A}"/>
    <cellStyle name="SAPBEXstdItem 3 4 3 4" xfId="16615" xr:uid="{99C211AF-BB6A-4F13-8A64-3503B75325C2}"/>
    <cellStyle name="SAPBEXstdItem 3 4 3 5" xfId="23789" xr:uid="{62B4DEE0-B16C-4B4E-8DFD-E83806CAA26E}"/>
    <cellStyle name="SAPBEXstdItem 3 4 3 6" xfId="28047" xr:uid="{D53C0B84-F715-4B60-BBD9-191837F91C8F}"/>
    <cellStyle name="SAPBEXstdItem 3 4 3 7" xfId="26872" xr:uid="{B8029AF3-701C-4D5E-AE4F-44D78A32CECD}"/>
    <cellStyle name="SAPBEXstdItem 3 4 3 8" xfId="33594" xr:uid="{E9D8E46A-FA30-49F0-A26D-01AAEBBDB9B3}"/>
    <cellStyle name="SAPBEXstdItem 3 4 3 9" xfId="28031" xr:uid="{006409E9-174F-49AB-B6BD-5F655D738596}"/>
    <cellStyle name="SAPBEXstdItem 3 4 4" xfId="3908" xr:uid="{B30B4DF1-53CD-4C9A-AEBF-D130B226148C}"/>
    <cellStyle name="SAPBEXstdItem 3 4 4 10" xfId="28210" xr:uid="{C1DD9CEC-277A-4FDF-9421-4B60FB40AEDA}"/>
    <cellStyle name="SAPBEXstdItem 3 4 4 2" xfId="8992" xr:uid="{30D9EAB3-7437-44FC-8E43-10D41C8CA394}"/>
    <cellStyle name="SAPBEXstdItem 3 4 4 2 2" xfId="21351" xr:uid="{7B2D6B1F-3368-4A7F-97A9-2315B85034EE}"/>
    <cellStyle name="SAPBEXstdItem 3 4 4 2 3" xfId="28827" xr:uid="{21C2FA82-E3CA-4977-89DF-33E5F374EF77}"/>
    <cellStyle name="SAPBEXstdItem 3 4 4 2 4" xfId="29575" xr:uid="{3B8CB069-16CB-4289-A119-3A4F827FC0AB}"/>
    <cellStyle name="SAPBEXstdItem 3 4 4 2 5" xfId="28321" xr:uid="{70A8BE3D-2933-40FD-BC19-6711B6EC0413}"/>
    <cellStyle name="SAPBEXstdItem 3 4 4 2 6" xfId="31531" xr:uid="{86888EAE-F526-4B7E-A9AF-B39B1E1D5114}"/>
    <cellStyle name="SAPBEXstdItem 3 4 4 2 7" xfId="29274" xr:uid="{3FB60BCA-55C4-42A1-8221-9116A2DFE0FF}"/>
    <cellStyle name="SAPBEXstdItem 3 4 4 2 8" xfId="36160" xr:uid="{145B41C7-D068-436F-89A1-F8D0B9EB949D}"/>
    <cellStyle name="SAPBEXstdItem 3 4 4 3" xfId="13053" xr:uid="{5820A4B0-D4C1-4A8E-972E-8FE75CD4D339}"/>
    <cellStyle name="SAPBEXstdItem 3 4 4 3 2" xfId="25121" xr:uid="{0D39793B-94FE-4C38-AC82-A23C32B16470}"/>
    <cellStyle name="SAPBEXstdItem 3 4 4 3 3" xfId="29040" xr:uid="{A7F8514F-6C3B-48E9-968C-1098320AC01D}"/>
    <cellStyle name="SAPBEXstdItem 3 4 4 3 4" xfId="14494" xr:uid="{20574831-6833-441D-B478-D961460265CE}"/>
    <cellStyle name="SAPBEXstdItem 3 4 4 3 5" xfId="35371" xr:uid="{1FB23923-4B8A-4CB2-8DCD-5F7BE70DFB99}"/>
    <cellStyle name="SAPBEXstdItem 3 4 4 3 6" xfId="37813" xr:uid="{DE49F8E0-52D4-458B-8603-12AB0EAD70A5}"/>
    <cellStyle name="SAPBEXstdItem 3 4 4 3 7" xfId="39982" xr:uid="{93908F62-4ACE-45B0-876E-C5F6C2E843F9}"/>
    <cellStyle name="SAPBEXstdItem 3 4 4 3 8" xfId="41335" xr:uid="{9148F035-EDB0-4B86-B7D6-1469DAA69D24}"/>
    <cellStyle name="SAPBEXstdItem 3 4 4 4" xfId="16616" xr:uid="{821D473F-0861-4184-BFBC-1DD501021CE8}"/>
    <cellStyle name="SAPBEXstdItem 3 4 4 5" xfId="14432" xr:uid="{A236ECC2-67AB-4D3D-8FB3-92BA5FE46A64}"/>
    <cellStyle name="SAPBEXstdItem 3 4 4 6" xfId="25657" xr:uid="{37EFBE45-BD1F-45E4-A43A-9601856BF08C}"/>
    <cellStyle name="SAPBEXstdItem 3 4 4 7" xfId="14968" xr:uid="{E94BDEE8-CFAA-4D1D-9C24-B531B937042E}"/>
    <cellStyle name="SAPBEXstdItem 3 4 4 8" xfId="24001" xr:uid="{D1F84EDD-0041-4076-A593-E5986FA7BA69}"/>
    <cellStyle name="SAPBEXstdItem 3 4 4 9" xfId="36503" xr:uid="{9D824562-2602-40CE-B532-D50E890A2669}"/>
    <cellStyle name="SAPBEXstdItem 3 4 5" xfId="3909" xr:uid="{2DAB6142-4C06-490F-B29B-E9C51DBC9370}"/>
    <cellStyle name="SAPBEXstdItem 3 4 5 10" xfId="29669" xr:uid="{61143AB3-5DFD-4C45-8F99-09CD0E2CFEB6}"/>
    <cellStyle name="SAPBEXstdItem 3 4 5 2" xfId="8993" xr:uid="{32A9D789-E581-4E63-BDE4-D8B99C811BB1}"/>
    <cellStyle name="SAPBEXstdItem 3 4 5 2 2" xfId="21352" xr:uid="{0FC66CE2-7A83-46BA-8EE3-044203D24B7A}"/>
    <cellStyle name="SAPBEXstdItem 3 4 5 2 3" xfId="28809" xr:uid="{C5C4374C-1281-40B6-B7BF-643CCE110D21}"/>
    <cellStyle name="SAPBEXstdItem 3 4 5 2 4" xfId="15116" xr:uid="{6BB3C7A8-5B3A-4CB1-AC2F-77713A721D6C}"/>
    <cellStyle name="SAPBEXstdItem 3 4 5 2 5" xfId="24258" xr:uid="{4CC2EAFA-CE09-494D-9A02-F8E65FCE7E69}"/>
    <cellStyle name="SAPBEXstdItem 3 4 5 2 6" xfId="22797" xr:uid="{11E65A09-FC64-4B6B-9B3A-1F363E8D8B8E}"/>
    <cellStyle name="SAPBEXstdItem 3 4 5 2 7" xfId="34181" xr:uid="{CA670CC1-A4B8-4DF8-8E23-E7E5398E74A2}"/>
    <cellStyle name="SAPBEXstdItem 3 4 5 2 8" xfId="40350" xr:uid="{6D5E974E-B445-4C63-867B-51D2C3EB5B56}"/>
    <cellStyle name="SAPBEXstdItem 3 4 5 3" xfId="12849" xr:uid="{A409B5C3-FC6C-486F-8D1E-42886D867700}"/>
    <cellStyle name="SAPBEXstdItem 3 4 5 3 2" xfId="24917" xr:uid="{C3444815-199E-4224-AF82-043EA5AE9549}"/>
    <cellStyle name="SAPBEXstdItem 3 4 5 3 3" xfId="28836" xr:uid="{E38FD5CF-CD75-4E5A-BB7D-B6B7B7661590}"/>
    <cellStyle name="SAPBEXstdItem 3 4 5 3 4" xfId="29301" xr:uid="{BA4A0D40-449F-4350-BE96-2CF688606541}"/>
    <cellStyle name="SAPBEXstdItem 3 4 5 3 5" xfId="13347" xr:uid="{3816D7AF-B29E-4C40-B8E0-D84E69BB6EC2}"/>
    <cellStyle name="SAPBEXstdItem 3 4 5 3 6" xfId="25881" xr:uid="{174382BD-D215-4E4C-B496-E7FDAA161678}"/>
    <cellStyle name="SAPBEXstdItem 3 4 5 3 7" xfId="39778" xr:uid="{E818FD4A-0518-477C-A277-09888E02AE70}"/>
    <cellStyle name="SAPBEXstdItem 3 4 5 3 8" xfId="29721" xr:uid="{3DFFE2DF-2C2B-4375-88B0-068DA90EE876}"/>
    <cellStyle name="SAPBEXstdItem 3 4 5 4" xfId="16617" xr:uid="{51F1F98D-6BFA-4B19-B732-F402C5DBC48C}"/>
    <cellStyle name="SAPBEXstdItem 3 4 5 5" xfId="13654" xr:uid="{F4FE2031-6DF9-42F8-BA7C-E0803EAE9682}"/>
    <cellStyle name="SAPBEXstdItem 3 4 5 6" xfId="22889" xr:uid="{5C3B0706-70AD-47E5-96C9-291A07DB5561}"/>
    <cellStyle name="SAPBEXstdItem 3 4 5 7" xfId="13590" xr:uid="{92DD6057-8D7E-473C-A11B-8FEC13CE137C}"/>
    <cellStyle name="SAPBEXstdItem 3 4 5 8" xfId="34331" xr:uid="{E9D20793-F8CF-45CE-B999-32900B3C00EC}"/>
    <cellStyle name="SAPBEXstdItem 3 4 5 9" xfId="25699" xr:uid="{837AE5F5-DABB-455E-A3EA-9B94D4F9C8D5}"/>
    <cellStyle name="SAPBEXstdItem 3 4 6" xfId="3910" xr:uid="{5E34E107-11B0-4E8F-ACDE-A3ECBF90EC37}"/>
    <cellStyle name="SAPBEXstdItem 3 4 6 10" xfId="38254" xr:uid="{E20C454A-13DA-468C-93C8-A530FFC2F1E3}"/>
    <cellStyle name="SAPBEXstdItem 3 4 6 2" xfId="8994" xr:uid="{D567EA93-CEDC-4BA3-BD0A-A1093844EC27}"/>
    <cellStyle name="SAPBEXstdItem 3 4 6 2 2" xfId="21353" xr:uid="{7BAD96FF-5145-42F3-9809-D3173AB516C3}"/>
    <cellStyle name="SAPBEXstdItem 3 4 6 2 3" xfId="25586" xr:uid="{C87C22C5-4D2E-4FD5-8F19-39F6E44DAD0F}"/>
    <cellStyle name="SAPBEXstdItem 3 4 6 2 4" xfId="24218" xr:uid="{DB086CB3-1593-47BB-8F65-9FCE04213AAF}"/>
    <cellStyle name="SAPBEXstdItem 3 4 6 2 5" xfId="34404" xr:uid="{8BB33354-C0B0-49C2-9B25-DEB67FBB0A5F}"/>
    <cellStyle name="SAPBEXstdItem 3 4 6 2 6" xfId="36966" xr:uid="{E2425588-7581-4BB7-9A90-0CCFC0C9AC41}"/>
    <cellStyle name="SAPBEXstdItem 3 4 6 2 7" xfId="37175" xr:uid="{85459FCC-C6C4-4089-A747-D96BCE3608A7}"/>
    <cellStyle name="SAPBEXstdItem 3 4 6 2 8" xfId="41023" xr:uid="{CD4EDC67-21E7-401A-B779-20E9F01188D5}"/>
    <cellStyle name="SAPBEXstdItem 3 4 6 3" xfId="12659" xr:uid="{E031601C-A86E-4E14-9073-0501B435B38C}"/>
    <cellStyle name="SAPBEXstdItem 3 4 6 3 2" xfId="24727" xr:uid="{09E05074-0848-40EA-8754-BB444926145C}"/>
    <cellStyle name="SAPBEXstdItem 3 4 6 3 3" xfId="23583" xr:uid="{ED1C1F61-9CA5-40EA-81E5-FFF5FA4B81AD}"/>
    <cellStyle name="SAPBEXstdItem 3 4 6 3 4" xfId="16072" xr:uid="{9F859D0F-FB24-4FAC-BBDA-EDE36427F56F}"/>
    <cellStyle name="SAPBEXstdItem 3 4 6 3 5" xfId="17836" xr:uid="{87E376B8-C8F1-4E05-8E4C-60C2D24BA534}"/>
    <cellStyle name="SAPBEXstdItem 3 4 6 3 6" xfId="28106" xr:uid="{6359AB7F-F5DD-43B8-B0D6-164F9DC3E645}"/>
    <cellStyle name="SAPBEXstdItem 3 4 6 3 7" xfId="39588" xr:uid="{4BF5277B-98E6-4D9C-AF2B-689CBD4F0DA9}"/>
    <cellStyle name="SAPBEXstdItem 3 4 6 3 8" xfId="18291" xr:uid="{9935531F-DED7-43E6-B304-3761E6546DEF}"/>
    <cellStyle name="SAPBEXstdItem 3 4 6 4" xfId="16618" xr:uid="{5553F333-D6A6-40F5-B2CE-E2043D6CE754}"/>
    <cellStyle name="SAPBEXstdItem 3 4 6 5" xfId="21887" xr:uid="{342D5820-C482-44E8-BFC7-BB0F2EAF2637}"/>
    <cellStyle name="SAPBEXstdItem 3 4 6 6" xfId="32144" xr:uid="{BA8C78C5-AAB2-4827-9C0E-463F22EBD401}"/>
    <cellStyle name="SAPBEXstdItem 3 4 6 7" xfId="19273" xr:uid="{B25A740B-0A14-469A-A638-39046D2A6E88}"/>
    <cellStyle name="SAPBEXstdItem 3 4 6 8" xfId="34293" xr:uid="{5E9AA592-8CC6-4401-B704-6CC3E425638C}"/>
    <cellStyle name="SAPBEXstdItem 3 4 6 9" xfId="33739" xr:uid="{DA767FCC-DF72-434D-8CA0-BE4B15BE212E}"/>
    <cellStyle name="SAPBEXstdItem 3 4 7" xfId="7942" xr:uid="{15F7C964-C73E-4A43-B2D0-B25836042EDE}"/>
    <cellStyle name="SAPBEXstdItem 3 4 7 2" xfId="20323" xr:uid="{B7053E93-21AB-44F5-BAD8-C89BD6B90A46}"/>
    <cellStyle name="SAPBEXstdItem 3 4 7 3" xfId="14694" xr:uid="{11074278-977A-4144-88A3-97461D2C60DD}"/>
    <cellStyle name="SAPBEXstdItem 3 4 7 4" xfId="31679" xr:uid="{394C70C9-A74C-4EFF-B3B3-9B3B0F7C5147}"/>
    <cellStyle name="SAPBEXstdItem 3 4 7 5" xfId="33201" xr:uid="{16A4D692-F7B1-4F79-AF88-04F4B8FC11D9}"/>
    <cellStyle name="SAPBEXstdItem 3 4 7 6" xfId="35853" xr:uid="{94DE830C-6E9A-4999-B201-686EAD987D21}"/>
    <cellStyle name="SAPBEXstdItem 3 4 7 7" xfId="36177" xr:uid="{CC78120E-436A-4028-8A04-801885AD0D8C}"/>
    <cellStyle name="SAPBEXstdItem 3 4 7 8" xfId="40493" xr:uid="{F6F31DD3-1DF6-4CCE-8D09-A0648C99C1E9}"/>
    <cellStyle name="SAPBEXstdItem 3 4 8" xfId="8485" xr:uid="{83C51AD1-6295-4C1A-8DAF-EB59CE42778E}"/>
    <cellStyle name="SAPBEXstdItem 3 4 8 2" xfId="20844" xr:uid="{2D83D719-D7EC-42F3-A953-9446850A3913}"/>
    <cellStyle name="SAPBEXstdItem 3 4 8 3" xfId="23304" xr:uid="{6F92E52C-EA4F-4DF1-9FB7-942D338C7EBA}"/>
    <cellStyle name="SAPBEXstdItem 3 4 8 4" xfId="13677" xr:uid="{92DB1E04-00D1-4FC3-8CA0-C7820873DC9F}"/>
    <cellStyle name="SAPBEXstdItem 3 4 8 5" xfId="22301" xr:uid="{E58213E9-ACAD-44A9-BCB3-5AB9394DFB85}"/>
    <cellStyle name="SAPBEXstdItem 3 4 8 6" xfId="33847" xr:uid="{30B83224-48C5-468B-86FC-47BE9ECBF6CE}"/>
    <cellStyle name="SAPBEXstdItem 3 4 8 7" xfId="14622" xr:uid="{F56583EB-BD5A-4984-833D-EF9F40E05593}"/>
    <cellStyle name="SAPBEXstdItem 3 4 8 8" xfId="39018" xr:uid="{BAA7A085-0119-4427-BB66-DF37EE9655CA}"/>
    <cellStyle name="SAPBEXstdItem 3 4 9" xfId="14791" xr:uid="{2FCD0DD3-7D85-4BA4-93D2-10776FEFDE1A}"/>
    <cellStyle name="SAPBEXstdItem 3 5" xfId="3911" xr:uid="{A5BD5C1C-5D61-4BEA-AAF2-651AB3BF0941}"/>
    <cellStyle name="SAPBEXstdItem 3 5 10" xfId="14488" xr:uid="{E442E43F-7114-4F59-B05E-3DD272F22F28}"/>
    <cellStyle name="SAPBEXstdItem 3 5 2" xfId="8995" xr:uid="{12658222-C6D9-4D08-994D-1E4C19EF3AEF}"/>
    <cellStyle name="SAPBEXstdItem 3 5 2 2" xfId="21354" xr:uid="{CA712714-08BE-4592-B765-E8B73A272937}"/>
    <cellStyle name="SAPBEXstdItem 3 5 2 3" xfId="27464" xr:uid="{3AAFA1E7-C146-429C-89C1-26448B712394}"/>
    <cellStyle name="SAPBEXstdItem 3 5 2 4" xfId="15644" xr:uid="{CBF1F5B2-EFB8-418A-AF1C-FB2982DCFFDE}"/>
    <cellStyle name="SAPBEXstdItem 3 5 2 5" xfId="31002" xr:uid="{5C3BB8C2-BECE-4B25-8E60-A024719AA6E5}"/>
    <cellStyle name="SAPBEXstdItem 3 5 2 6" xfId="14245" xr:uid="{E34A6BE0-7F89-4919-A7B4-B2A67B1CFC0A}"/>
    <cellStyle name="SAPBEXstdItem 3 5 2 7" xfId="33830" xr:uid="{3D3E380D-EBFF-448E-88AE-E2CD6C9BD04B}"/>
    <cellStyle name="SAPBEXstdItem 3 5 2 8" xfId="23991" xr:uid="{D021B465-71B0-481C-AD8C-5301D49A1246}"/>
    <cellStyle name="SAPBEXstdItem 3 5 3" xfId="12461" xr:uid="{939AD5F9-565F-4D70-9F5B-A239A7E1543B}"/>
    <cellStyle name="SAPBEXstdItem 3 5 3 2" xfId="24529" xr:uid="{F40B609D-22FB-4800-A83A-CF57C6C7CBCA}"/>
    <cellStyle name="SAPBEXstdItem 3 5 3 3" xfId="16125" xr:uid="{3BCF39E4-92D6-42FF-B142-41B4A1AC5166}"/>
    <cellStyle name="SAPBEXstdItem 3 5 3 4" xfId="26027" xr:uid="{CF95CCE5-117B-4377-9795-5AD17E40113A}"/>
    <cellStyle name="SAPBEXstdItem 3 5 3 5" xfId="22430" xr:uid="{BB2A9F0B-23A8-4D65-B34C-C1EAB70E6BE4}"/>
    <cellStyle name="SAPBEXstdItem 3 5 3 6" xfId="31208" xr:uid="{74193847-FE81-4168-B580-9C8BB12B1BDF}"/>
    <cellStyle name="SAPBEXstdItem 3 5 3 7" xfId="39390" xr:uid="{484E2279-7FE9-4C95-A932-A0CDA9B336C4}"/>
    <cellStyle name="SAPBEXstdItem 3 5 3 8" xfId="32447" xr:uid="{A81F929B-1B19-4CEB-8EBB-60A870BFE40B}"/>
    <cellStyle name="SAPBEXstdItem 3 5 4" xfId="16619" xr:uid="{11C880A4-2514-4725-A06D-F689D4CFE1A9}"/>
    <cellStyle name="SAPBEXstdItem 3 5 5" xfId="15360" xr:uid="{2DEC339B-5B0A-4A9A-84D8-80E26C0ACAA4}"/>
    <cellStyle name="SAPBEXstdItem 3 5 6" xfId="14833" xr:uid="{F412CF38-2422-437A-AA59-06FDA70282A7}"/>
    <cellStyle name="SAPBEXstdItem 3 5 7" xfId="32693" xr:uid="{EA6FB86C-1A89-46E5-9019-7001896AD79B}"/>
    <cellStyle name="SAPBEXstdItem 3 5 8" xfId="35099" xr:uid="{C0391C98-8E4D-40E2-9DA9-FFE989C9C90E}"/>
    <cellStyle name="SAPBEXstdItem 3 5 9" xfId="32910" xr:uid="{1BE94332-35BC-49AD-9A74-3F30A6F2E2AF}"/>
    <cellStyle name="SAPBEXstdItem 3 6" xfId="3912" xr:uid="{E6659EC6-91B9-4FCA-BC65-ED1506D3D9F7}"/>
    <cellStyle name="SAPBEXstdItem 3 6 10" xfId="37607" xr:uid="{2FA08E71-6C15-4141-8C24-4B67EC620992}"/>
    <cellStyle name="SAPBEXstdItem 3 6 2" xfId="8996" xr:uid="{480C34B8-30D9-4008-8335-761D66FA20D4}"/>
    <cellStyle name="SAPBEXstdItem 3 6 2 2" xfId="21355" xr:uid="{8FDC7B94-5B5F-4122-8C12-DE32E95AA993}"/>
    <cellStyle name="SAPBEXstdItem 3 6 2 3" xfId="18444" xr:uid="{17D6F912-C731-4FBF-802D-54696FA7210A}"/>
    <cellStyle name="SAPBEXstdItem 3 6 2 4" xfId="14143" xr:uid="{B2490CE6-50C0-4960-A76A-D9C949245504}"/>
    <cellStyle name="SAPBEXstdItem 3 6 2 5" xfId="33620" xr:uid="{3A24B304-C268-4D36-95AC-3070E8A91EE8}"/>
    <cellStyle name="SAPBEXstdItem 3 6 2 6" xfId="36246" xr:uid="{877DEBF8-624B-4B55-A3F1-0998C7B0F4CC}"/>
    <cellStyle name="SAPBEXstdItem 3 6 2 7" xfId="29624" xr:uid="{D4C24089-A5D2-4D83-B34D-CCC4DC5E5777}"/>
    <cellStyle name="SAPBEXstdItem 3 6 2 8" xfId="40690" xr:uid="{A0E777DD-986C-43C2-AB2C-8F20DE8F52C1}"/>
    <cellStyle name="SAPBEXstdItem 3 6 3" xfId="13052" xr:uid="{2A85BA47-B3E8-45A0-83D3-EE2BA590F332}"/>
    <cellStyle name="SAPBEXstdItem 3 6 3 2" xfId="25120" xr:uid="{3E2F370D-1979-4156-A5FF-F855F9E4C32B}"/>
    <cellStyle name="SAPBEXstdItem 3 6 3 3" xfId="29039" xr:uid="{8508C005-AD2D-42E9-B32B-F0B74895C76D}"/>
    <cellStyle name="SAPBEXstdItem 3 6 3 4" xfId="31924" xr:uid="{74081DE6-1C8C-4BBC-BB4B-428B2C23A2F8}"/>
    <cellStyle name="SAPBEXstdItem 3 6 3 5" xfId="35370" xr:uid="{F740AA9C-CFC1-445A-BA95-5E5806288833}"/>
    <cellStyle name="SAPBEXstdItem 3 6 3 6" xfId="37812" xr:uid="{1C48C28A-5A9F-44FB-B074-9117B344316F}"/>
    <cellStyle name="SAPBEXstdItem 3 6 3 7" xfId="39981" xr:uid="{6A20AEEF-A338-42E6-B29B-770312F2D879}"/>
    <cellStyle name="SAPBEXstdItem 3 6 3 8" xfId="41334" xr:uid="{BFD4B451-4301-408A-83E3-DA860DCBC123}"/>
    <cellStyle name="SAPBEXstdItem 3 6 4" xfId="16620" xr:uid="{1D163076-FE5F-4D8C-B718-FC60216FA698}"/>
    <cellStyle name="SAPBEXstdItem 3 6 5" xfId="14324" xr:uid="{5A55C5A1-1892-4588-A61A-CE96B2F9E983}"/>
    <cellStyle name="SAPBEXstdItem 3 6 6" xfId="22189" xr:uid="{EA0DE78F-FD23-4D41-A71F-E833B7EB190A}"/>
    <cellStyle name="SAPBEXstdItem 3 6 7" xfId="24389" xr:uid="{94329D87-5ADE-4DC5-BC3D-3C1771C919A5}"/>
    <cellStyle name="SAPBEXstdItem 3 6 8" xfId="19189" xr:uid="{3E3A114B-836C-49B8-957F-5E2968BFD4C9}"/>
    <cellStyle name="SAPBEXstdItem 3 6 9" xfId="33488" xr:uid="{668E2C33-CE94-45AA-A4A8-BF7CEB541D60}"/>
    <cellStyle name="SAPBEXstdItem 3 7" xfId="3913" xr:uid="{BE2675EF-EA9E-4735-8147-3E904FBCA3EF}"/>
    <cellStyle name="SAPBEXstdItem 3 7 10" xfId="35605" xr:uid="{9386ECCA-71E9-47B8-839F-1F32970B6196}"/>
    <cellStyle name="SAPBEXstdItem 3 7 2" xfId="8997" xr:uid="{5D885F56-D35B-4D4F-8EB7-ABD4ED6BCB35}"/>
    <cellStyle name="SAPBEXstdItem 3 7 2 2" xfId="21356" xr:uid="{9D7F0136-DDBE-4BE2-B288-656B8DA16F46}"/>
    <cellStyle name="SAPBEXstdItem 3 7 2 3" xfId="26528" xr:uid="{E2D6F633-2F1C-40DE-A67D-A841F013D53F}"/>
    <cellStyle name="SAPBEXstdItem 3 7 2 4" xfId="23009" xr:uid="{8E4B091A-2C09-4AAD-89CC-C03B1FA7E752}"/>
    <cellStyle name="SAPBEXstdItem 3 7 2 5" xfId="27567" xr:uid="{E21E8606-3808-40EE-B11D-D5811C43C5A9}"/>
    <cellStyle name="SAPBEXstdItem 3 7 2 6" xfId="28381" xr:uid="{A8D4F9FA-084D-44DA-9F19-D80C478390F2}"/>
    <cellStyle name="SAPBEXstdItem 3 7 2 7" xfId="33384" xr:uid="{3F0DD99B-6832-4DC1-9F75-2B151EC97227}"/>
    <cellStyle name="SAPBEXstdItem 3 7 2 8" xfId="14615" xr:uid="{E0A155E3-9658-4279-AD6C-4515090A78A8}"/>
    <cellStyle name="SAPBEXstdItem 3 7 3" xfId="12848" xr:uid="{1ECE8A90-347E-4BA1-BF3F-0727B3CA654C}"/>
    <cellStyle name="SAPBEXstdItem 3 7 3 2" xfId="24916" xr:uid="{0E5CB582-B6E9-4A8B-8CE8-B6419ED6AAB5}"/>
    <cellStyle name="SAPBEXstdItem 3 7 3 3" xfId="28835" xr:uid="{64B9942C-6D94-446F-9EAA-80612ED68973}"/>
    <cellStyle name="SAPBEXstdItem 3 7 3 4" xfId="31941" xr:uid="{F2339A38-2E98-4AA2-961A-084C63A76BBE}"/>
    <cellStyle name="SAPBEXstdItem 3 7 3 5" xfId="15305" xr:uid="{A4085FC4-6DCA-4CA5-BB99-F105FF81887E}"/>
    <cellStyle name="SAPBEXstdItem 3 7 3 6" xfId="29428" xr:uid="{C28E457B-E7A0-463F-926D-15CFFE8F6E46}"/>
    <cellStyle name="SAPBEXstdItem 3 7 3 7" xfId="39777" xr:uid="{B06A63DE-DF1A-4F0C-BEAD-E9C9B137CF50}"/>
    <cellStyle name="SAPBEXstdItem 3 7 3 8" xfId="32841" xr:uid="{F1015B57-3541-48AC-8877-0138AEB93499}"/>
    <cellStyle name="SAPBEXstdItem 3 7 4" xfId="16621" xr:uid="{B95C9503-2763-4775-8B46-887DCF4A90E3}"/>
    <cellStyle name="SAPBEXstdItem 3 7 5" xfId="17211" xr:uid="{B6A15A11-E33F-4CB5-BAB7-927288BDC667}"/>
    <cellStyle name="SAPBEXstdItem 3 7 6" xfId="22955" xr:uid="{E53DEED2-8B4B-4E6B-BE25-030961132284}"/>
    <cellStyle name="SAPBEXstdItem 3 7 7" xfId="17861" xr:uid="{C7AA8950-F563-430D-A3C3-D0E0A6404AF6}"/>
    <cellStyle name="SAPBEXstdItem 3 7 8" xfId="23696" xr:uid="{2DF73563-296E-43DB-8C26-B0602CCDC936}"/>
    <cellStyle name="SAPBEXstdItem 3 7 9" xfId="29556" xr:uid="{BBED5760-B0CF-4B13-8B8F-AF17B00683E4}"/>
    <cellStyle name="SAPBEXstdItem 3 8" xfId="3914" xr:uid="{5E7376B0-6A78-4F3E-83C0-8E25418E1799}"/>
    <cellStyle name="SAPBEXstdItem 3 8 10" xfId="37097" xr:uid="{1A9E2AC5-FD0A-433E-BF9F-D1F49EAA550D}"/>
    <cellStyle name="SAPBEXstdItem 3 8 2" xfId="8998" xr:uid="{B9D7704B-B8AD-4C91-8CE4-FE6C8D3725B8}"/>
    <cellStyle name="SAPBEXstdItem 3 8 2 2" xfId="21357" xr:uid="{ED54F819-9F22-4BB5-BC83-F6BF615894C4}"/>
    <cellStyle name="SAPBEXstdItem 3 8 2 3" xfId="18543" xr:uid="{5C688937-EB1B-4C63-B6C2-C053347959E4}"/>
    <cellStyle name="SAPBEXstdItem 3 8 2 4" xfId="13400" xr:uid="{03B8158B-621E-42CB-88E7-8506941D7E22}"/>
    <cellStyle name="SAPBEXstdItem 3 8 2 5" xfId="17497" xr:uid="{97D1B7C0-2C52-494D-9C75-F8BE713A29DB}"/>
    <cellStyle name="SAPBEXstdItem 3 8 2 6" xfId="30322" xr:uid="{59FE0D4F-3810-41AB-959B-C15E5C28EEBF}"/>
    <cellStyle name="SAPBEXstdItem 3 8 2 7" xfId="35425" xr:uid="{6BB03319-04B7-4724-979B-1746C2AFD1A6}"/>
    <cellStyle name="SAPBEXstdItem 3 8 2 8" xfId="39046" xr:uid="{B3CEAA7E-95DD-4A22-B343-A0EB27ABD3A3}"/>
    <cellStyle name="SAPBEXstdItem 3 8 3" xfId="12658" xr:uid="{C2C7F86B-3CAD-4D6E-A3A1-915C58174D9C}"/>
    <cellStyle name="SAPBEXstdItem 3 8 3 2" xfId="24726" xr:uid="{74AA1766-612E-49F1-BA9B-6FC613CD64F6}"/>
    <cellStyle name="SAPBEXstdItem 3 8 3 3" xfId="22164" xr:uid="{445622A7-9922-4A28-B144-B5F1FB50A7CC}"/>
    <cellStyle name="SAPBEXstdItem 3 8 3 4" xfId="32284" xr:uid="{1A470494-559D-4D86-905E-A299513F8007}"/>
    <cellStyle name="SAPBEXstdItem 3 8 3 5" xfId="31326" xr:uid="{D1DD58DD-4462-4F5A-B74A-1F8A861D928D}"/>
    <cellStyle name="SAPBEXstdItem 3 8 3 6" xfId="30568" xr:uid="{79988221-451A-4AAC-9300-75E47AB3D5A2}"/>
    <cellStyle name="SAPBEXstdItem 3 8 3 7" xfId="39587" xr:uid="{3F06ECF5-022C-4D27-90B0-1E0DD2B17CDD}"/>
    <cellStyle name="SAPBEXstdItem 3 8 3 8" xfId="34136" xr:uid="{B50CB43C-99EB-4FBD-BF69-D804472B53CE}"/>
    <cellStyle name="SAPBEXstdItem 3 8 4" xfId="16622" xr:uid="{E6D6962C-D665-4164-8368-755CAF594F52}"/>
    <cellStyle name="SAPBEXstdItem 3 8 5" xfId="16015" xr:uid="{8EB84AE6-3541-4B9E-B2A7-FA7F94FFBA98}"/>
    <cellStyle name="SAPBEXstdItem 3 8 6" xfId="19867" xr:uid="{55CD2CC8-15FD-4846-9B82-A0421BAEEA91}"/>
    <cellStyle name="SAPBEXstdItem 3 8 7" xfId="30966" xr:uid="{4B8E4EBE-185E-47BB-A907-9A18FF17AE8E}"/>
    <cellStyle name="SAPBEXstdItem 3 8 8" xfId="17409" xr:uid="{3AB5AA92-1D28-47D0-A620-BC8D37232A9D}"/>
    <cellStyle name="SAPBEXstdItem 3 8 9" xfId="30408" xr:uid="{7B4B20A6-90DA-49C5-9EFA-DAB1A6D58B0D}"/>
    <cellStyle name="SAPBEXstdItem 3 9" xfId="3915" xr:uid="{7BBA51AB-7B1E-4097-9378-E3D60166BB7D}"/>
    <cellStyle name="SAPBEXstdItem 3 9 10" xfId="31096" xr:uid="{392C96D1-99CA-4D0D-BB9E-E4507F86E595}"/>
    <cellStyle name="SAPBEXstdItem 3 9 2" xfId="8999" xr:uid="{6E9C8C1A-6820-4C98-A887-6E8E9E820DA3}"/>
    <cellStyle name="SAPBEXstdItem 3 9 2 2" xfId="21358" xr:uid="{44D663AE-BAB1-4487-B137-CF6BD778E5B8}"/>
    <cellStyle name="SAPBEXstdItem 3 9 2 3" xfId="14105" xr:uid="{D54D210D-85A8-4242-B95B-475F170807DD}"/>
    <cellStyle name="SAPBEXstdItem 3 9 2 4" xfId="28724" xr:uid="{7EF1C44A-2B5C-4346-BECA-7BC8E59137BE}"/>
    <cellStyle name="SAPBEXstdItem 3 9 2 5" xfId="14704" xr:uid="{0BDD3A82-C884-41FF-894C-7D273DDCA9E2}"/>
    <cellStyle name="SAPBEXstdItem 3 9 2 6" xfId="25709" xr:uid="{1AA0CC6C-DD0E-4FB5-9D78-F37A2F6C2F34}"/>
    <cellStyle name="SAPBEXstdItem 3 9 2 7" xfId="37491" xr:uid="{DC213F5E-D3D2-485A-A7E1-D587D4AD5408}"/>
    <cellStyle name="SAPBEXstdItem 3 9 2 8" xfId="40241" xr:uid="{04153AD4-DCE5-42B6-8CBF-7FD56323705F}"/>
    <cellStyle name="SAPBEXstdItem 3 9 3" xfId="12460" xr:uid="{EEB15D84-2E48-4145-A510-B39797143D44}"/>
    <cellStyle name="SAPBEXstdItem 3 9 3 2" xfId="24528" xr:uid="{38A5D18F-35EE-4143-99EC-FC8256EE908B}"/>
    <cellStyle name="SAPBEXstdItem 3 9 3 3" xfId="20228" xr:uid="{B6933B6A-9805-44B9-A144-4F5E8CC80715}"/>
    <cellStyle name="SAPBEXstdItem 3 9 3 4" xfId="25736" xr:uid="{B96AB60B-8CAB-4782-86DE-66C824EFA2F1}"/>
    <cellStyle name="SAPBEXstdItem 3 9 3 5" xfId="30096" xr:uid="{37C917E4-828E-4661-A9C3-D53F6F6E9A9E}"/>
    <cellStyle name="SAPBEXstdItem 3 9 3 6" xfId="32391" xr:uid="{C325F13E-0509-46EC-A8C9-27D9E8ECA444}"/>
    <cellStyle name="SAPBEXstdItem 3 9 3 7" xfId="39389" xr:uid="{A4E67461-DB7A-4B45-BF5D-14BD9B77053E}"/>
    <cellStyle name="SAPBEXstdItem 3 9 3 8" xfId="18757" xr:uid="{33DA1B57-8334-4129-B9C5-660B347FE22D}"/>
    <cellStyle name="SAPBEXstdItem 3 9 4" xfId="16623" xr:uid="{5B5E858A-2816-4EE2-9D18-B0E4E7CF3EAB}"/>
    <cellStyle name="SAPBEXstdItem 3 9 5" xfId="15146" xr:uid="{2259BB08-CCFA-4021-8614-42B8ADA15674}"/>
    <cellStyle name="SAPBEXstdItem 3 9 6" xfId="27848" xr:uid="{B9498B36-83F6-4629-B379-884B332C53EF}"/>
    <cellStyle name="SAPBEXstdItem 3 9 7" xfId="24309" xr:uid="{34F33190-3480-48BC-9961-615B24D7750B}"/>
    <cellStyle name="SAPBEXstdItem 3 9 8" xfId="33750" xr:uid="{D102189C-DC72-4653-B460-3BF3D5A73559}"/>
    <cellStyle name="SAPBEXstdItem 3 9 9" xfId="31876" xr:uid="{81894DAE-41FE-4315-8A41-7D133A72A0EC}"/>
    <cellStyle name="SAPBEXstdItem 4" xfId="1853" xr:uid="{6683EC5F-EAEF-49F8-8217-7FDE2A83CE19}"/>
    <cellStyle name="SAPBEXstdItem 4 10" xfId="7868" xr:uid="{79D65B69-72B4-405D-A014-54E67636F5D3}"/>
    <cellStyle name="SAPBEXstdItem 4 10 2" xfId="20250" xr:uid="{029526FE-2F4A-4435-B253-8F3B4F3C86C4}"/>
    <cellStyle name="SAPBEXstdItem 4 10 3" xfId="17714" xr:uid="{28940AE7-6D60-4807-801E-AD3572699EFE}"/>
    <cellStyle name="SAPBEXstdItem 4 10 4" xfId="19679" xr:uid="{1E36F2FD-A3F9-45BA-997E-6EFC4A93E8A1}"/>
    <cellStyle name="SAPBEXstdItem 4 10 5" xfId="33990" xr:uid="{A54B77D8-463F-4328-9989-3597F2A88CBD}"/>
    <cellStyle name="SAPBEXstdItem 4 10 6" xfId="36587" xr:uid="{43FC7BD2-39B7-498D-A633-39B976CB561E}"/>
    <cellStyle name="SAPBEXstdItem 4 10 7" xfId="32611" xr:uid="{E56DB868-9435-466E-8481-367C0094E0D9}"/>
    <cellStyle name="SAPBEXstdItem 4 10 8" xfId="40837" xr:uid="{70EAE238-4186-4E68-BA42-16BA362D0257}"/>
    <cellStyle name="SAPBEXstdItem 4 11" xfId="12589" xr:uid="{C427495A-1A37-4B7F-B895-DE7C4A1D171B}"/>
    <cellStyle name="SAPBEXstdItem 4 11 2" xfId="24657" xr:uid="{02B03C73-720A-4FE1-930C-914365FBC455}"/>
    <cellStyle name="SAPBEXstdItem 4 11 3" xfId="15888" xr:uid="{A872F9CF-90EF-408C-B43F-CB84DD83A2C1}"/>
    <cellStyle name="SAPBEXstdItem 4 11 4" xfId="23797" xr:uid="{D267AFD6-4FB6-4CC2-82FE-5D09B2D3EB25}"/>
    <cellStyle name="SAPBEXstdItem 4 11 5" xfId="30658" xr:uid="{046F4B65-73F6-47D8-85CB-394BBBA2D374}"/>
    <cellStyle name="SAPBEXstdItem 4 11 6" xfId="22381" xr:uid="{9877E579-BAE4-4D19-B9FE-D7F79E135338}"/>
    <cellStyle name="SAPBEXstdItem 4 11 7" xfId="39518" xr:uid="{D02B450F-EEA9-4704-8B7C-F0955B087F93}"/>
    <cellStyle name="SAPBEXstdItem 4 11 8" xfId="36260" xr:uid="{E8145815-023E-412D-BA77-CB0BA95E034A}"/>
    <cellStyle name="SAPBEXstdItem 4 12" xfId="14698" xr:uid="{7C6AEEB8-5DA2-4EC1-9A36-DF4E2685EA72}"/>
    <cellStyle name="SAPBEXstdItem 4 13" xfId="17442" xr:uid="{58E1E4C4-3983-42C3-8F0A-2B6F66505C7D}"/>
    <cellStyle name="SAPBEXstdItem 4 14" xfId="29912" xr:uid="{8CAA9A21-A0F3-4A29-895E-7956DC3D071E}"/>
    <cellStyle name="SAPBEXstdItem 4 15" xfId="29784" xr:uid="{FD70EB8D-C6B3-42C1-8EFA-3EBE70AD7BA9}"/>
    <cellStyle name="SAPBEXstdItem 4 16" xfId="32072" xr:uid="{E96208B7-006D-4F0F-AD78-CD902432EE7F}"/>
    <cellStyle name="SAPBEXstdItem 4 17" xfId="29529" xr:uid="{88B8EA2E-BBE0-4D94-AFD8-68C560E7D2BB}"/>
    <cellStyle name="SAPBEXstdItem 4 18" xfId="38741" xr:uid="{F15D6743-DD3B-4FDD-95BE-88AD55E933FC}"/>
    <cellStyle name="SAPBEXstdItem 4 2" xfId="2021" xr:uid="{C5444D07-B70B-4A48-9DBD-022BA68C1FC8}"/>
    <cellStyle name="SAPBEXstdItem 4 2 10" xfId="18208" xr:uid="{99C8A042-1C7E-4C6A-A90C-5DFA6515F2AF}"/>
    <cellStyle name="SAPBEXstdItem 4 2 11" xfId="27227" xr:uid="{3D68C894-B5D7-45F3-97DA-AF2701CBB959}"/>
    <cellStyle name="SAPBEXstdItem 4 2 12" xfId="15504" xr:uid="{4C36EB45-F514-4AE4-8989-7689359B610C}"/>
    <cellStyle name="SAPBEXstdItem 4 2 13" xfId="17931" xr:uid="{A11D29ED-5538-40E4-8DBF-330D693D2E0A}"/>
    <cellStyle name="SAPBEXstdItem 4 2 14" xfId="27269" xr:uid="{A6DB84E6-B513-4753-B429-A25FDE3440BC}"/>
    <cellStyle name="SAPBEXstdItem 4 2 15" xfId="34416" xr:uid="{9872BED1-2632-4B87-A3DE-BE7C850B7B98}"/>
    <cellStyle name="SAPBEXstdItem 4 2 2" xfId="3916" xr:uid="{25B37FDD-E25D-47C1-AF4E-8EE797782DBE}"/>
    <cellStyle name="SAPBEXstdItem 4 2 2 10" xfId="31852" xr:uid="{EAD76FC0-3933-44E6-9A2A-DB7A264D188A}"/>
    <cellStyle name="SAPBEXstdItem 4 2 2 2" xfId="9000" xr:uid="{D2009095-ED77-46F0-8F6F-886F84B33F4D}"/>
    <cellStyle name="SAPBEXstdItem 4 2 2 2 2" xfId="21359" xr:uid="{09448D7E-1F28-4DD3-B3F0-17FC9B851A5C}"/>
    <cellStyle name="SAPBEXstdItem 4 2 2 2 3" xfId="14169" xr:uid="{FB62AD0C-346E-435B-A997-FEFC29660534}"/>
    <cellStyle name="SAPBEXstdItem 4 2 2 2 4" xfId="22783" xr:uid="{07A72F6F-0B43-4FCA-8390-23E8BD1A72DF}"/>
    <cellStyle name="SAPBEXstdItem 4 2 2 2 5" xfId="34180" xr:uid="{21D8D5DF-A2B7-4CA7-B03E-87A3CF95721E}"/>
    <cellStyle name="SAPBEXstdItem 4 2 2 2 6" xfId="36761" xr:uid="{2829620F-273B-4B41-BCB2-75095E4D07AA}"/>
    <cellStyle name="SAPBEXstdItem 4 2 2 2 7" xfId="34528" xr:uid="{89F7D4AD-30BE-4DCE-BFA8-B9A57B7C7C12}"/>
    <cellStyle name="SAPBEXstdItem 4 2 2 2 8" xfId="40918" xr:uid="{6B0530EB-6404-4DBC-811E-377201ACB450}"/>
    <cellStyle name="SAPBEXstdItem 4 2 2 3" xfId="13051" xr:uid="{CC2721B9-4DC7-494E-A3A4-943ABC2B97B2}"/>
    <cellStyle name="SAPBEXstdItem 4 2 2 3 2" xfId="25119" xr:uid="{019411AD-F1BB-4E26-BD96-639B8AB73A76}"/>
    <cellStyle name="SAPBEXstdItem 4 2 2 3 3" xfId="29038" xr:uid="{6E2150FF-380C-45DC-8FF6-2E36C3FB77E0}"/>
    <cellStyle name="SAPBEXstdItem 4 2 2 3 4" xfId="25402" xr:uid="{815933AB-C574-4003-829C-BFDD677DDB5C}"/>
    <cellStyle name="SAPBEXstdItem 4 2 2 3 5" xfId="35369" xr:uid="{C6CEFD3D-225F-486E-9B64-F29485437431}"/>
    <cellStyle name="SAPBEXstdItem 4 2 2 3 6" xfId="37811" xr:uid="{6BC6ABE8-EA7A-43A7-B5D7-868A6311D436}"/>
    <cellStyle name="SAPBEXstdItem 4 2 2 3 7" xfId="39980" xr:uid="{EFF258A1-1AC0-4946-B92B-C82FC6F87728}"/>
    <cellStyle name="SAPBEXstdItem 4 2 2 3 8" xfId="41333" xr:uid="{B8E8CB00-2508-4AC6-9BDF-57CD02ACFF79}"/>
    <cellStyle name="SAPBEXstdItem 4 2 2 4" xfId="16624" xr:uid="{CD76600C-5977-4BF2-AE54-1B0634E57DBB}"/>
    <cellStyle name="SAPBEXstdItem 4 2 2 5" xfId="18231" xr:uid="{EB28F098-A4DD-4E5B-9FDC-982ED7464854}"/>
    <cellStyle name="SAPBEXstdItem 4 2 2 6" xfId="19712" xr:uid="{882D48E2-3590-4C4F-BE9C-30E318C4AFA2}"/>
    <cellStyle name="SAPBEXstdItem 4 2 2 7" xfId="32793" xr:uid="{E95845E9-98BC-4E0F-B1E6-6CE49DEAF7BE}"/>
    <cellStyle name="SAPBEXstdItem 4 2 2 8" xfId="35200" xr:uid="{7F1E28A0-B546-423A-94E6-C62559094B8A}"/>
    <cellStyle name="SAPBEXstdItem 4 2 2 9" xfId="36117" xr:uid="{FE587F64-944A-4F31-9CB0-18CC2E93CE09}"/>
    <cellStyle name="SAPBEXstdItem 4 2 3" xfId="3917" xr:uid="{098049CC-2DF7-4D18-B5A1-32A08411AA62}"/>
    <cellStyle name="SAPBEXstdItem 4 2 3 10" xfId="34170" xr:uid="{B82C4F6E-86A9-42C6-8E2C-6867BEABB673}"/>
    <cellStyle name="SAPBEXstdItem 4 2 3 2" xfId="9001" xr:uid="{640FCA4F-578E-4E10-99C6-FACF986946D2}"/>
    <cellStyle name="SAPBEXstdItem 4 2 3 2 2" xfId="21360" xr:uid="{22E32330-CF40-4D04-A501-2ACE38C46DDE}"/>
    <cellStyle name="SAPBEXstdItem 4 2 3 2 3" xfId="28817" xr:uid="{CF560B8D-0801-4D77-8175-B3681D5FB914}"/>
    <cellStyle name="SAPBEXstdItem 4 2 3 2 4" xfId="30256" xr:uid="{C44C687C-A0BB-447F-B834-5991FF8733E8}"/>
    <cellStyle name="SAPBEXstdItem 4 2 3 2 5" xfId="30663" xr:uid="{ADC3E537-564A-43A9-AA14-CA0D95AB3F63}"/>
    <cellStyle name="SAPBEXstdItem 4 2 3 2 6" xfId="35083" xr:uid="{7FADB156-9489-4B93-ACFE-E541D269F86F}"/>
    <cellStyle name="SAPBEXstdItem 4 2 3 2 7" xfId="26354" xr:uid="{75A057EF-555A-4F9A-A753-2C54590D6806}"/>
    <cellStyle name="SAPBEXstdItem 4 2 3 2 8" xfId="35418" xr:uid="{3968DD90-3FBC-4519-874C-875BC8FC0C62}"/>
    <cellStyle name="SAPBEXstdItem 4 2 3 3" xfId="12847" xr:uid="{02AA5594-C93F-4B9B-8C34-5565EB1AC6C8}"/>
    <cellStyle name="SAPBEXstdItem 4 2 3 3 2" xfId="24915" xr:uid="{6DA89C63-8BF4-451E-8743-7C85B690248D}"/>
    <cellStyle name="SAPBEXstdItem 4 2 3 3 3" xfId="28834" xr:uid="{C7807E93-FED2-49DA-8D07-86416A9408A7}"/>
    <cellStyle name="SAPBEXstdItem 4 2 3 3 4" xfId="31747" xr:uid="{FA94BA58-3F58-41C4-91A0-A6BEA1A3C45C}"/>
    <cellStyle name="SAPBEXstdItem 4 2 3 3 5" xfId="15731" xr:uid="{4FA4B888-C21B-4B0F-90FF-DA59D2B86C34}"/>
    <cellStyle name="SAPBEXstdItem 4 2 3 3 6" xfId="30949" xr:uid="{C22F77B3-5AAF-4429-BF2C-EB8972D9F35D}"/>
    <cellStyle name="SAPBEXstdItem 4 2 3 3 7" xfId="39776" xr:uid="{E6939387-0234-482D-B9AE-95CD7AAE6A70}"/>
    <cellStyle name="SAPBEXstdItem 4 2 3 3 8" xfId="38561" xr:uid="{BA6C9BE4-4FD2-497C-A6C5-6A08AFBF3807}"/>
    <cellStyle name="SAPBEXstdItem 4 2 3 4" xfId="16625" xr:uid="{C3B2875D-91CE-4CEF-8D52-95C7821EEA38}"/>
    <cellStyle name="SAPBEXstdItem 4 2 3 5" xfId="13897" xr:uid="{7AF5BE05-1423-416F-BF4D-A15CDB2EDEFC}"/>
    <cellStyle name="SAPBEXstdItem 4 2 3 6" xfId="26080" xr:uid="{750BBB76-BA45-415E-9D7C-B5C724F530B9}"/>
    <cellStyle name="SAPBEXstdItem 4 2 3 7" xfId="18602" xr:uid="{1343FD50-6100-44A5-B6AE-E53726A49462}"/>
    <cellStyle name="SAPBEXstdItem 4 2 3 8" xfId="32017" xr:uid="{61815C2A-DD4E-482B-B824-C68C5D70FAA9}"/>
    <cellStyle name="SAPBEXstdItem 4 2 3 9" xfId="34382" xr:uid="{6BAC5EBA-04B1-4D37-9855-97209405F3A0}"/>
    <cellStyle name="SAPBEXstdItem 4 2 4" xfId="3918" xr:uid="{FBAA9B8A-988F-4812-9103-F7F9807F141B}"/>
    <cellStyle name="SAPBEXstdItem 4 2 4 10" xfId="35190" xr:uid="{17F34543-C879-4D21-8C33-4217C9C59803}"/>
    <cellStyle name="SAPBEXstdItem 4 2 4 2" xfId="9002" xr:uid="{F4901F3F-1855-47C7-962C-9C1D738F0F5F}"/>
    <cellStyle name="SAPBEXstdItem 4 2 4 2 2" xfId="21361" xr:uid="{7C6343CA-8AA9-43FE-979D-DDB323C9F86F}"/>
    <cellStyle name="SAPBEXstdItem 4 2 4 2 3" xfId="14139" xr:uid="{2AA3EA97-657E-445C-A162-269898694A56}"/>
    <cellStyle name="SAPBEXstdItem 4 2 4 2 4" xfId="14220" xr:uid="{B2F8CDA3-8943-4FC1-9E68-2468E355EB90}"/>
    <cellStyle name="SAPBEXstdItem 4 2 4 2 5" xfId="33394" xr:uid="{7AD4054F-14B7-4C94-B477-B57DF42EB22E}"/>
    <cellStyle name="SAPBEXstdItem 4 2 4 2 6" xfId="36029" xr:uid="{3D5CBE7C-5D51-42C8-B187-111F684188B9}"/>
    <cellStyle name="SAPBEXstdItem 4 2 4 2 7" xfId="30744" xr:uid="{80FAADB0-8E2B-4862-8983-5BCE33360448}"/>
    <cellStyle name="SAPBEXstdItem 4 2 4 2 8" xfId="40578" xr:uid="{3E96BFC0-3AFF-436E-9BA4-F320EFB846A6}"/>
    <cellStyle name="SAPBEXstdItem 4 2 4 3" xfId="12657" xr:uid="{44CB2597-C785-426A-9A01-491C2DD5BCB8}"/>
    <cellStyle name="SAPBEXstdItem 4 2 4 3 2" xfId="24725" xr:uid="{3D196E3E-EE4C-4765-B5F9-844ADF161A42}"/>
    <cellStyle name="SAPBEXstdItem 4 2 4 3 3" xfId="13695" xr:uid="{806CF417-6126-45F1-9B14-E8BBFDCEEBC7}"/>
    <cellStyle name="SAPBEXstdItem 4 2 4 3 4" xfId="15471" xr:uid="{431E9709-855C-4C1B-8F40-A0E2819281BB}"/>
    <cellStyle name="SAPBEXstdItem 4 2 4 3 5" xfId="18214" xr:uid="{A21EB4E4-2429-4E17-AAB7-F3741688EB55}"/>
    <cellStyle name="SAPBEXstdItem 4 2 4 3 6" xfId="17253" xr:uid="{88DECE86-305F-4DAE-BF73-EDDC9FAB7303}"/>
    <cellStyle name="SAPBEXstdItem 4 2 4 3 7" xfId="39586" xr:uid="{799AB560-1AF9-4650-8DFB-58CC024523E1}"/>
    <cellStyle name="SAPBEXstdItem 4 2 4 3 8" xfId="33548" xr:uid="{0C97201A-7ABE-4871-8D05-436D72127F89}"/>
    <cellStyle name="SAPBEXstdItem 4 2 4 4" xfId="16626" xr:uid="{245DDA76-B3A6-4340-AAC2-D06862ABDE98}"/>
    <cellStyle name="SAPBEXstdItem 4 2 4 5" xfId="15699" xr:uid="{D18153DD-A359-4E79-9EC8-EEC10F66E36C}"/>
    <cellStyle name="SAPBEXstdItem 4 2 4 6" xfId="13982" xr:uid="{C7FBFD42-5A4F-4847-984C-23738255E05F}"/>
    <cellStyle name="SAPBEXstdItem 4 2 4 7" xfId="17584" xr:uid="{92CB8C1A-0BF0-4025-98E2-D6C36A702748}"/>
    <cellStyle name="SAPBEXstdItem 4 2 4 8" xfId="33771" xr:uid="{91B9A0F3-CD7C-4337-A034-4EAB3419286F}"/>
    <cellStyle name="SAPBEXstdItem 4 2 4 9" xfId="26110" xr:uid="{EC831C73-A611-4096-8B4F-026DC1DB879A}"/>
    <cellStyle name="SAPBEXstdItem 4 2 5" xfId="3919" xr:uid="{80D0EF7A-7CA9-45D7-8FC7-230B9D7A9C27}"/>
    <cellStyle name="SAPBEXstdItem 4 2 5 10" xfId="38664" xr:uid="{6985235F-65B3-42DD-8C74-925B245ED244}"/>
    <cellStyle name="SAPBEXstdItem 4 2 5 2" xfId="9003" xr:uid="{31C0EEB5-EE71-4B03-905D-320BC3A98F58}"/>
    <cellStyle name="SAPBEXstdItem 4 2 5 2 2" xfId="21362" xr:uid="{B90877E3-597C-4C4E-A6DE-77C111C39417}"/>
    <cellStyle name="SAPBEXstdItem 4 2 5 2 3" xfId="28790" xr:uid="{1B94DB26-5008-4082-AD25-1401E9EE215E}"/>
    <cellStyle name="SAPBEXstdItem 4 2 5 2 4" xfId="26024" xr:uid="{E9C2F75C-164D-4C5F-9FC6-28B94DA07118}"/>
    <cellStyle name="SAPBEXstdItem 4 2 5 2 5" xfId="17137" xr:uid="{38E105C4-107B-4BD7-A7C0-7CCC4F9F406C}"/>
    <cellStyle name="SAPBEXstdItem 4 2 5 2 6" xfId="29686" xr:uid="{8C13F44D-170C-496F-8618-E48E588B2F36}"/>
    <cellStyle name="SAPBEXstdItem 4 2 5 2 7" xfId="35459" xr:uid="{A1AAD286-055E-48F0-8330-2CE07CB339B5}"/>
    <cellStyle name="SAPBEXstdItem 4 2 5 2 8" xfId="38324" xr:uid="{06D9695B-6E19-4CA8-ACA7-FF2E7EC652FF}"/>
    <cellStyle name="SAPBEXstdItem 4 2 5 3" xfId="12459" xr:uid="{F255B152-C6FE-43D7-8C78-3D8B8B3AEBC8}"/>
    <cellStyle name="SAPBEXstdItem 4 2 5 3 2" xfId="24527" xr:uid="{90AFC29D-C550-47F6-BD71-91E48FB9D73C}"/>
    <cellStyle name="SAPBEXstdItem 4 2 5 3 3" xfId="18619" xr:uid="{9172BA70-D272-46AB-923E-9F6867D2F32B}"/>
    <cellStyle name="SAPBEXstdItem 4 2 5 3 4" xfId="19782" xr:uid="{5507F692-8ED4-4EFA-A1C8-6E11615A9E9E}"/>
    <cellStyle name="SAPBEXstdItem 4 2 5 3 5" xfId="20694" xr:uid="{0D23D810-1C6B-49E5-93B5-17D78BAF781B}"/>
    <cellStyle name="SAPBEXstdItem 4 2 5 3 6" xfId="13577" xr:uid="{CE3D055C-FED1-44C2-987E-A4F6DC66E7BE}"/>
    <cellStyle name="SAPBEXstdItem 4 2 5 3 7" xfId="39388" xr:uid="{C5AF7C09-23D6-4315-A06C-AE4408AA0721}"/>
    <cellStyle name="SAPBEXstdItem 4 2 5 3 8" xfId="29883" xr:uid="{8C4A0174-D660-4D9C-A895-DC66E6B21B39}"/>
    <cellStyle name="SAPBEXstdItem 4 2 5 4" xfId="16627" xr:uid="{79DF1D10-858F-41C2-9E79-3EB22362AE14}"/>
    <cellStyle name="SAPBEXstdItem 4 2 5 5" xfId="22861" xr:uid="{58650674-36AE-4F95-8EED-2F2D98506FAD}"/>
    <cellStyle name="SAPBEXstdItem 4 2 5 6" xfId="31983" xr:uid="{8FD5CAB3-FC9F-46C4-8536-4418DC40BD15}"/>
    <cellStyle name="SAPBEXstdItem 4 2 5 7" xfId="30852" xr:uid="{5D2046EC-1F76-48C7-BBBA-B750AA36485E}"/>
    <cellStyle name="SAPBEXstdItem 4 2 5 8" xfId="27342" xr:uid="{DE615DAE-0BEC-4EA2-9679-94B0807830EE}"/>
    <cellStyle name="SAPBEXstdItem 4 2 5 9" xfId="14532" xr:uid="{398D6D89-B345-4D77-B2F3-AA1AFCBC62C7}"/>
    <cellStyle name="SAPBEXstdItem 4 2 6" xfId="3920" xr:uid="{01CF0956-D128-4851-A1EB-14A262E0210E}"/>
    <cellStyle name="SAPBEXstdItem 4 2 6 10" xfId="35451" xr:uid="{A58A477E-AC25-4175-911E-E1CA4031645B}"/>
    <cellStyle name="SAPBEXstdItem 4 2 6 2" xfId="9004" xr:uid="{80E6497B-0BB0-4E10-A924-9CAB84E04954}"/>
    <cellStyle name="SAPBEXstdItem 4 2 6 2 2" xfId="21363" xr:uid="{901F6DB1-1821-4DDF-9BC1-7ECA9BF62933}"/>
    <cellStyle name="SAPBEXstdItem 4 2 6 2 3" xfId="28780" xr:uid="{12A6F8E7-2981-41D7-9460-8049613FB26D}"/>
    <cellStyle name="SAPBEXstdItem 4 2 6 2 4" xfId="30320" xr:uid="{ADE541FA-2658-4ACA-8D88-D574AEFA80A2}"/>
    <cellStyle name="SAPBEXstdItem 4 2 6 2 5" xfId="18345" xr:uid="{BC6EF59E-BB2D-4582-86A1-299B39F08ED3}"/>
    <cellStyle name="SAPBEXstdItem 4 2 6 2 6" xfId="33908" xr:uid="{6219D975-B652-4F40-87E2-08D866C6C635}"/>
    <cellStyle name="SAPBEXstdItem 4 2 6 2 7" xfId="30069" xr:uid="{0730F01A-5521-4497-B9AF-598085403DE4}"/>
    <cellStyle name="SAPBEXstdItem 4 2 6 2 8" xfId="36004" xr:uid="{6F76F9DA-93C2-4BD3-91C4-7961CE51585C}"/>
    <cellStyle name="SAPBEXstdItem 4 2 6 3" xfId="13050" xr:uid="{2AEF0B66-1A67-41C2-B14D-C6D3E1DD83D4}"/>
    <cellStyle name="SAPBEXstdItem 4 2 6 3 2" xfId="25118" xr:uid="{FAE99D0D-39E8-4D54-9238-F29656BCEF30}"/>
    <cellStyle name="SAPBEXstdItem 4 2 6 3 3" xfId="29037" xr:uid="{F8763196-6539-44F6-92A9-A1B7384F4734}"/>
    <cellStyle name="SAPBEXstdItem 4 2 6 3 4" xfId="32011" xr:uid="{61F5B160-70F7-46B0-B1E4-5743DBDC2BE7}"/>
    <cellStyle name="SAPBEXstdItem 4 2 6 3 5" xfId="35368" xr:uid="{E4BD9A0B-5BE6-48C6-BD60-17D13EB77832}"/>
    <cellStyle name="SAPBEXstdItem 4 2 6 3 6" xfId="37810" xr:uid="{EC78528A-94C3-4A2B-A006-0AE408FA3AEA}"/>
    <cellStyle name="SAPBEXstdItem 4 2 6 3 7" xfId="39979" xr:uid="{D26C3D60-22B0-43BE-9018-F3E68FFAD6B3}"/>
    <cellStyle name="SAPBEXstdItem 4 2 6 3 8" xfId="41332" xr:uid="{EE2E789D-2F33-4F61-A8FB-D6CEBDA73C50}"/>
    <cellStyle name="SAPBEXstdItem 4 2 6 4" xfId="16628" xr:uid="{B1554091-15DF-4243-B1CE-C40EE3BFA442}"/>
    <cellStyle name="SAPBEXstdItem 4 2 6 5" xfId="14433" xr:uid="{9CBE93CC-7C63-4AA1-A2CB-B59544A4B1D5}"/>
    <cellStyle name="SAPBEXstdItem 4 2 6 6" xfId="25554" xr:uid="{1FB47963-A350-4B8E-B550-3C6F65B5DC97}"/>
    <cellStyle name="SAPBEXstdItem 4 2 6 7" xfId="17441" xr:uid="{3CB613C6-2CF6-4549-B905-FDC14511E282}"/>
    <cellStyle name="SAPBEXstdItem 4 2 6 8" xfId="31992" xr:uid="{CE999D69-79C9-4157-8CA4-AF3B9552C5D8}"/>
    <cellStyle name="SAPBEXstdItem 4 2 6 9" xfId="33707" xr:uid="{3092D00A-A0C9-473C-B249-16F719F105F6}"/>
    <cellStyle name="SAPBEXstdItem 4 2 7" xfId="7984" xr:uid="{E653DB23-D918-4544-8930-E5E35F406F78}"/>
    <cellStyle name="SAPBEXstdItem 4 2 7 2" xfId="20364" xr:uid="{9CDE5274-9340-4A66-B166-E0823D1622D9}"/>
    <cellStyle name="SAPBEXstdItem 4 2 7 3" xfId="25813" xr:uid="{039B1DD7-6088-41D5-9164-51A1EDB0FC00}"/>
    <cellStyle name="SAPBEXstdItem 4 2 7 4" xfId="18136" xr:uid="{5A81A6A0-4619-489E-B962-8B9611A21B72}"/>
    <cellStyle name="SAPBEXstdItem 4 2 7 5" xfId="29367" xr:uid="{730AA1A5-4B68-4BEF-808C-BF107B1B0332}"/>
    <cellStyle name="SAPBEXstdItem 4 2 7 6" xfId="19654" xr:uid="{E0A41B09-8AD6-48F2-B6AD-7D6EB772261E}"/>
    <cellStyle name="SAPBEXstdItem 4 2 7 7" xfId="29451" xr:uid="{C531CA7F-A5B9-493C-81D8-CAB6BCE5534C}"/>
    <cellStyle name="SAPBEXstdItem 4 2 7 8" xfId="38730" xr:uid="{A96B8CF2-4016-4611-A932-D06C618B3481}"/>
    <cellStyle name="SAPBEXstdItem 4 2 8" xfId="8487" xr:uid="{72165145-427F-42A4-850F-C74531BE8EB0}"/>
    <cellStyle name="SAPBEXstdItem 4 2 8 2" xfId="20846" xr:uid="{98D43D8D-CDEE-43CD-82E1-1AAA75FA86BD}"/>
    <cellStyle name="SAPBEXstdItem 4 2 8 3" xfId="18051" xr:uid="{2437212E-801F-4E90-8F45-88DBCC6FBA43}"/>
    <cellStyle name="SAPBEXstdItem 4 2 8 4" xfId="20651" xr:uid="{ABDEC33F-E2F7-4E75-A85B-6D672FAECAC4}"/>
    <cellStyle name="SAPBEXstdItem 4 2 8 5" xfId="22588" xr:uid="{A0DF109B-7605-461B-B584-14304076A6D0}"/>
    <cellStyle name="SAPBEXstdItem 4 2 8 6" xfId="33853" xr:uid="{43F10B32-B9F0-454F-BCAF-78F05FFB6844}"/>
    <cellStyle name="SAPBEXstdItem 4 2 8 7" xfId="36989" xr:uid="{993C2038-95FE-4CAA-AD15-103C4394497A}"/>
    <cellStyle name="SAPBEXstdItem 4 2 8 8" xfId="29475" xr:uid="{B4B2D609-9CB5-4ABB-9FF3-982F7287FFC9}"/>
    <cellStyle name="SAPBEXstdItem 4 2 9" xfId="14855" xr:uid="{F1676122-8D51-4D47-B857-84D4E7A293AA}"/>
    <cellStyle name="SAPBEXstdItem 4 3" xfId="1914" xr:uid="{96E9464C-1336-4584-9C05-DE5ADE49C8C0}"/>
    <cellStyle name="SAPBEXstdItem 4 3 10" xfId="14232" xr:uid="{8169F1DE-CF22-409F-BF86-F57F4E502191}"/>
    <cellStyle name="SAPBEXstdItem 4 3 11" xfId="25547" xr:uid="{63DCA8BC-B19D-4119-9653-7EA25CF96B0E}"/>
    <cellStyle name="SAPBEXstdItem 4 3 12" xfId="32724" xr:uid="{393E0D2E-0053-42BC-94C7-A863431265B6}"/>
    <cellStyle name="SAPBEXstdItem 4 3 13" xfId="23092" xr:uid="{25DB75DA-AA89-496B-8F9E-9DCB71257B14}"/>
    <cellStyle name="SAPBEXstdItem 4 3 14" xfId="25490" xr:uid="{A85C00C8-9F33-4700-BFB0-A819F752703E}"/>
    <cellStyle name="SAPBEXstdItem 4 3 15" xfId="19318" xr:uid="{E97D6A4A-1EF8-436A-8833-B59881FC286B}"/>
    <cellStyle name="SAPBEXstdItem 4 3 2" xfId="3921" xr:uid="{AB2555BD-7F54-4465-B102-FB2BCC52073D}"/>
    <cellStyle name="SAPBEXstdItem 4 3 2 10" xfId="28025" xr:uid="{32161566-D8A3-4748-A4CA-59C4C1B41CB9}"/>
    <cellStyle name="SAPBEXstdItem 4 3 2 2" xfId="9005" xr:uid="{9E633B09-2B3A-4252-85D5-8DD2DE7C4512}"/>
    <cellStyle name="SAPBEXstdItem 4 3 2 2 2" xfId="21364" xr:uid="{AAAE6A43-8B74-4CBD-A10C-C507B6CAAE1F}"/>
    <cellStyle name="SAPBEXstdItem 4 3 2 2 3" xfId="14122" xr:uid="{8271E21F-2122-4EC0-8A52-5C4CC5AB027D}"/>
    <cellStyle name="SAPBEXstdItem 4 3 2 2 4" xfId="17358" xr:uid="{EB64B63F-0973-4F3D-B879-F44435461FE6}"/>
    <cellStyle name="SAPBEXstdItem 4 3 2 2 5" xfId="18930" xr:uid="{5808E938-138C-4028-96E4-D5FBBE6F9134}"/>
    <cellStyle name="SAPBEXstdItem 4 3 2 2 6" xfId="33715" xr:uid="{0DB45738-E351-490E-9A21-57C7B256723A}"/>
    <cellStyle name="SAPBEXstdItem 4 3 2 2 7" xfId="15210" xr:uid="{C828797C-105E-424B-8140-F718FB8F317E}"/>
    <cellStyle name="SAPBEXstdItem 4 3 2 2 8" xfId="18840" xr:uid="{54DD29E9-DBF9-4896-9997-C2BA9687A01D}"/>
    <cellStyle name="SAPBEXstdItem 4 3 2 3" xfId="12846" xr:uid="{E50102CE-D184-41C2-95CC-00FEAE51A34B}"/>
    <cellStyle name="SAPBEXstdItem 4 3 2 3 2" xfId="24914" xr:uid="{D7FF008F-0528-4E6A-8F37-56E1AA998211}"/>
    <cellStyle name="SAPBEXstdItem 4 3 2 3 3" xfId="28833" xr:uid="{1A6993A2-A34A-4A17-B722-BF96A98D2B0F}"/>
    <cellStyle name="SAPBEXstdItem 4 3 2 3 4" xfId="27135" xr:uid="{E85AEBE0-EE76-4265-BC9D-56531D866C32}"/>
    <cellStyle name="SAPBEXstdItem 4 3 2 3 5" xfId="23858" xr:uid="{997C0F80-A6ED-4F10-A215-717FE6753972}"/>
    <cellStyle name="SAPBEXstdItem 4 3 2 3 6" xfId="26672" xr:uid="{67429899-1157-4FFF-9DBE-89892471590F}"/>
    <cellStyle name="SAPBEXstdItem 4 3 2 3 7" xfId="39775" xr:uid="{5763BCED-058F-4D75-A6F7-FCDA39DBE62F}"/>
    <cellStyle name="SAPBEXstdItem 4 3 2 3 8" xfId="32763" xr:uid="{1752107F-49D9-4EF5-A606-B7170783A578}"/>
    <cellStyle name="SAPBEXstdItem 4 3 2 4" xfId="16629" xr:uid="{0608CF96-0742-4A88-B11D-CA9F12F2D902}"/>
    <cellStyle name="SAPBEXstdItem 4 3 2 5" xfId="13655" xr:uid="{F90F952B-6C97-46E0-BB36-A5DE333FC0EC}"/>
    <cellStyle name="SAPBEXstdItem 4 3 2 6" xfId="19416" xr:uid="{E6570115-FAC2-4B1F-BF63-D98CB1CBA063}"/>
    <cellStyle name="SAPBEXstdItem 4 3 2 7" xfId="31540" xr:uid="{551B6890-85E4-497E-AC9C-666A2F41800E}"/>
    <cellStyle name="SAPBEXstdItem 4 3 2 8" xfId="30463" xr:uid="{CEE0C1A8-DD69-4EAE-92E5-361348E20CDD}"/>
    <cellStyle name="SAPBEXstdItem 4 3 2 9" xfId="18124" xr:uid="{8D7F90A3-7324-4CF9-B237-7BC087257C05}"/>
    <cellStyle name="SAPBEXstdItem 4 3 3" xfId="3922" xr:uid="{14A2C7D3-E47D-473D-AC82-C7809A7CF9D3}"/>
    <cellStyle name="SAPBEXstdItem 4 3 3 10" xfId="33170" xr:uid="{98714027-35CB-48E4-BE70-050D4409D04E}"/>
    <cellStyle name="SAPBEXstdItem 4 3 3 2" xfId="9006" xr:uid="{31EF86C0-ECD0-452B-BFEB-AE4965B53994}"/>
    <cellStyle name="SAPBEXstdItem 4 3 3 2 2" xfId="21365" xr:uid="{87299EAC-E89C-46AA-AD4F-6DD16AFF83BF}"/>
    <cellStyle name="SAPBEXstdItem 4 3 3 2 3" xfId="16109" xr:uid="{F81D88D9-3923-4A6B-8710-D1359323B0BE}"/>
    <cellStyle name="SAPBEXstdItem 4 3 3 2 4" xfId="26873" xr:uid="{3D510471-61A2-4804-80E3-AA6F070EDF62}"/>
    <cellStyle name="SAPBEXstdItem 4 3 3 2 5" xfId="30752" xr:uid="{2BEC55C1-941B-4EE0-ADF4-12F744D9C5CE}"/>
    <cellStyle name="SAPBEXstdItem 4 3 3 2 6" xfId="29877" xr:uid="{CC144100-123D-45A7-BAB6-A0262C3A9D79}"/>
    <cellStyle name="SAPBEXstdItem 4 3 3 2 7" xfId="17134" xr:uid="{7B79E7AE-FC4C-4D10-B074-C0C4724447DA}"/>
    <cellStyle name="SAPBEXstdItem 4 3 3 2 8" xfId="15099" xr:uid="{4EDC6D9A-6E4A-43FE-A682-EBF36F063B1B}"/>
    <cellStyle name="SAPBEXstdItem 4 3 3 3" xfId="12656" xr:uid="{C52CAB0C-369A-4085-BE27-0C3EFA2F55FD}"/>
    <cellStyle name="SAPBEXstdItem 4 3 3 3 2" xfId="24724" xr:uid="{EA3D255E-B3B2-4AC8-959C-DA66818E1AD5}"/>
    <cellStyle name="SAPBEXstdItem 4 3 3 3 3" xfId="14054" xr:uid="{2BA6352A-20B8-4A4A-A9F4-3BFDEA1ED721}"/>
    <cellStyle name="SAPBEXstdItem 4 3 3 3 4" xfId="30538" xr:uid="{9F312948-F3CB-47A7-99FC-B48893534B90}"/>
    <cellStyle name="SAPBEXstdItem 4 3 3 3 5" xfId="26023" xr:uid="{537538BD-5209-4620-9FBD-D5E893C3BD70}"/>
    <cellStyle name="SAPBEXstdItem 4 3 3 3 6" xfId="27429" xr:uid="{2981B6A3-72D4-4E05-AC19-9CF7999AA968}"/>
    <cellStyle name="SAPBEXstdItem 4 3 3 3 7" xfId="39585" xr:uid="{AFC8035A-1A24-49B0-8940-964ED1F79881}"/>
    <cellStyle name="SAPBEXstdItem 4 3 3 3 8" xfId="13322" xr:uid="{F2AF8A6E-93DC-43A8-8B32-CA5EB3903433}"/>
    <cellStyle name="SAPBEXstdItem 4 3 3 4" xfId="16630" xr:uid="{427D9D50-5EF1-47E5-B83E-63C57332B8F1}"/>
    <cellStyle name="SAPBEXstdItem 4 3 3 5" xfId="19157" xr:uid="{9885C9D3-73CC-479D-BB80-99AA69CBDD8D}"/>
    <cellStyle name="SAPBEXstdItem 4 3 3 6" xfId="26833" xr:uid="{D38D7132-6FCA-4147-9289-524D76BB01E5}"/>
    <cellStyle name="SAPBEXstdItem 4 3 3 7" xfId="27508" xr:uid="{92226A3A-1578-46D9-9880-E8BBA033D469}"/>
    <cellStyle name="SAPBEXstdItem 4 3 3 8" xfId="32608" xr:uid="{E2874975-29DC-4764-9E98-E8B181D86EE1}"/>
    <cellStyle name="SAPBEXstdItem 4 3 3 9" xfId="36111" xr:uid="{CABCB88E-A574-444C-AAE2-A45AD257D705}"/>
    <cellStyle name="SAPBEXstdItem 4 3 4" xfId="3923" xr:uid="{B3FF439E-CFDE-49A7-905F-4FB5D888DF0E}"/>
    <cellStyle name="SAPBEXstdItem 4 3 4 10" xfId="35446" xr:uid="{63DACCB8-AD04-4734-AEDA-111F016CF8C0}"/>
    <cellStyle name="SAPBEXstdItem 4 3 4 2" xfId="9007" xr:uid="{D473334A-BCF5-42CC-857F-50B3DA6A08D8}"/>
    <cellStyle name="SAPBEXstdItem 4 3 4 2 2" xfId="21366" xr:uid="{372DFE56-439E-489F-B20B-0AC700C046F1}"/>
    <cellStyle name="SAPBEXstdItem 4 3 4 2 3" xfId="18329" xr:uid="{A77150C5-396D-430C-BDF5-E3742ACEFC64}"/>
    <cellStyle name="SAPBEXstdItem 4 3 4 2 4" xfId="32537" xr:uid="{36628090-9F98-4554-B69B-259247E67B26}"/>
    <cellStyle name="SAPBEXstdItem 4 3 4 2 5" xfId="31473" xr:uid="{34DC70F1-E481-4CB3-852A-6FBA7885A18B}"/>
    <cellStyle name="SAPBEXstdItem 4 3 4 2 6" xfId="35138" xr:uid="{154FC917-361D-4972-A449-E525FC25EB9B}"/>
    <cellStyle name="SAPBEXstdItem 4 3 4 2 7" xfId="35072" xr:uid="{8F181E04-E90E-4FAE-A418-A9EF82D2E232}"/>
    <cellStyle name="SAPBEXstdItem 4 3 4 2 8" xfId="39060" xr:uid="{16372134-2927-45C9-B9B9-01E918B58783}"/>
    <cellStyle name="SAPBEXstdItem 4 3 4 3" xfId="12458" xr:uid="{1A9E7532-0B44-49DF-A369-FEAC6DD70D68}"/>
    <cellStyle name="SAPBEXstdItem 4 3 4 3 2" xfId="24526" xr:uid="{20AA5C15-DE3B-4860-BD33-A2F8A885EF78}"/>
    <cellStyle name="SAPBEXstdItem 4 3 4 3 3" xfId="15170" xr:uid="{D3A91F47-0DBE-4881-AF38-162C7E90F7CA}"/>
    <cellStyle name="SAPBEXstdItem 4 3 4 3 4" xfId="30578" xr:uid="{6D130617-555E-4432-9A07-7513C0B0E2D0}"/>
    <cellStyle name="SAPBEXstdItem 4 3 4 3 5" xfId="24312" xr:uid="{982F2A94-CF3A-4855-BDAA-4CFE21389F92}"/>
    <cellStyle name="SAPBEXstdItem 4 3 4 3 6" xfId="25352" xr:uid="{301E27A7-91F8-4B41-8B9E-74AAC9B61496}"/>
    <cellStyle name="SAPBEXstdItem 4 3 4 3 7" xfId="39387" xr:uid="{5884B961-D48B-4DA5-AF74-3F196160E298}"/>
    <cellStyle name="SAPBEXstdItem 4 3 4 3 8" xfId="33171" xr:uid="{123FBB19-A900-45B3-9D55-BB84501C63CA}"/>
    <cellStyle name="SAPBEXstdItem 4 3 4 4" xfId="16631" xr:uid="{DDCCCA19-D635-4A7A-9429-441C0E0DC659}"/>
    <cellStyle name="SAPBEXstdItem 4 3 4 5" xfId="15361" xr:uid="{F9F95A09-471B-4406-B0A4-F54E225AA63D}"/>
    <cellStyle name="SAPBEXstdItem 4 3 4 6" xfId="25997" xr:uid="{5787D47E-75B7-4566-B8B9-091C2942C3D9}"/>
    <cellStyle name="SAPBEXstdItem 4 3 4 7" xfId="30595" xr:uid="{81977274-DA20-48FE-AC5B-A080F57D2880}"/>
    <cellStyle name="SAPBEXstdItem 4 3 4 8" xfId="31995" xr:uid="{B528F4CB-A586-4F63-8E64-E2917965AF06}"/>
    <cellStyle name="SAPBEXstdItem 4 3 4 9" xfId="26628" xr:uid="{F489C516-D302-42D6-9E9A-70550AE0F170}"/>
    <cellStyle name="SAPBEXstdItem 4 3 5" xfId="3924" xr:uid="{B1726673-18DB-47FF-9941-DCB81B3D0A60}"/>
    <cellStyle name="SAPBEXstdItem 4 3 5 10" xfId="35668" xr:uid="{93399640-2077-402E-AEBD-85920A9724B0}"/>
    <cellStyle name="SAPBEXstdItem 4 3 5 2" xfId="9008" xr:uid="{D64BF6C8-7592-4A4B-9DF2-0B6039A9FA5F}"/>
    <cellStyle name="SAPBEXstdItem 4 3 5 2 2" xfId="21367" xr:uid="{8C8C2E22-8602-4E57-ADA0-A55DEF3173C6}"/>
    <cellStyle name="SAPBEXstdItem 4 3 5 2 3" xfId="27998" xr:uid="{C754C9FF-A0D0-4658-92AA-90B99D6C8E2C}"/>
    <cellStyle name="SAPBEXstdItem 4 3 5 2 4" xfId="29214" xr:uid="{02A540B5-0CF3-4744-82E4-7E313823653B}"/>
    <cellStyle name="SAPBEXstdItem 4 3 5 2 5" xfId="33866" xr:uid="{2EB7EE51-35C6-466B-AA4F-4EAC7AA3DF85}"/>
    <cellStyle name="SAPBEXstdItem 4 3 5 2 6" xfId="36472" xr:uid="{06284060-46B4-4B9D-BF34-2D748106606D}"/>
    <cellStyle name="SAPBEXstdItem 4 3 5 2 7" xfId="33161" xr:uid="{7C6772F0-ED5A-4A8A-9E06-AE61B9E2D181}"/>
    <cellStyle name="SAPBEXstdItem 4 3 5 2 8" xfId="40772" xr:uid="{59CA3D17-290B-4351-9F83-B085E71138AB}"/>
    <cellStyle name="SAPBEXstdItem 4 3 5 3" xfId="13049" xr:uid="{41E27DEC-2759-4742-B376-D094A22CB949}"/>
    <cellStyle name="SAPBEXstdItem 4 3 5 3 2" xfId="25117" xr:uid="{A8868052-3158-4237-94BF-8BF333E2C580}"/>
    <cellStyle name="SAPBEXstdItem 4 3 5 3 3" xfId="29036" xr:uid="{821E766D-14B6-4D2D-BD95-71F8C10EB91B}"/>
    <cellStyle name="SAPBEXstdItem 4 3 5 3 4" xfId="27336" xr:uid="{60DC6B8E-7FEA-4135-A34A-618F4D9F316B}"/>
    <cellStyle name="SAPBEXstdItem 4 3 5 3 5" xfId="35367" xr:uid="{5AF82C33-93C1-475D-B20D-CCEBFC2B279E}"/>
    <cellStyle name="SAPBEXstdItem 4 3 5 3 6" xfId="37809" xr:uid="{092246CF-85FB-4E9F-A34E-F7FFD6CC7896}"/>
    <cellStyle name="SAPBEXstdItem 4 3 5 3 7" xfId="39978" xr:uid="{ADBDEFDC-A1DC-4937-8405-7E422525B569}"/>
    <cellStyle name="SAPBEXstdItem 4 3 5 3 8" xfId="41331" xr:uid="{AEC081B4-57D3-4DA1-A2B4-0A8CAEB3084D}"/>
    <cellStyle name="SAPBEXstdItem 4 3 5 4" xfId="16632" xr:uid="{0C4DF848-1438-41E6-8825-8C24ED7D4EB0}"/>
    <cellStyle name="SAPBEXstdItem 4 3 5 5" xfId="13656" xr:uid="{0CD15305-9A8B-40F9-BACB-F5645FC2CC08}"/>
    <cellStyle name="SAPBEXstdItem 4 3 5 6" xfId="27255" xr:uid="{EFA5884C-B484-44B3-BCFF-CC61D2BE337E}"/>
    <cellStyle name="SAPBEXstdItem 4 3 5 7" xfId="19766" xr:uid="{1E2C6C7D-23F1-4AAE-88ED-5ADD18882F8B}"/>
    <cellStyle name="SAPBEXstdItem 4 3 5 8" xfId="17803" xr:uid="{CC568FFC-B69B-4ECF-A958-91D05A22F1A3}"/>
    <cellStyle name="SAPBEXstdItem 4 3 5 9" xfId="36701" xr:uid="{A50EBCC5-41AF-4FF5-9436-789E2CF753FB}"/>
    <cellStyle name="SAPBEXstdItem 4 3 6" xfId="3925" xr:uid="{7D30C15C-2CE0-48D5-97B8-32FEEC3FE3F6}"/>
    <cellStyle name="SAPBEXstdItem 4 3 6 10" xfId="39063" xr:uid="{507483DF-80B5-456F-9312-0970252586B9}"/>
    <cellStyle name="SAPBEXstdItem 4 3 6 2" xfId="9009" xr:uid="{EDD33E09-60EE-40B8-B20A-51372A08D30F}"/>
    <cellStyle name="SAPBEXstdItem 4 3 6 2 2" xfId="21368" xr:uid="{1D208916-2C4F-42D2-925E-C6F0420049BA}"/>
    <cellStyle name="SAPBEXstdItem 4 3 6 2 3" xfId="22034" xr:uid="{6BDC3EFA-99C3-40F1-BDD1-96427BCF93EE}"/>
    <cellStyle name="SAPBEXstdItem 4 3 6 2 4" xfId="23209" xr:uid="{04F8CFAE-BE21-463D-A512-A23520912CD6}"/>
    <cellStyle name="SAPBEXstdItem 4 3 6 2 5" xfId="17327" xr:uid="{5F63140D-3E09-4EA1-A9FD-E7B52C916309}"/>
    <cellStyle name="SAPBEXstdItem 4 3 6 2 6" xfId="17075" xr:uid="{3EFC2056-C07A-46E1-96DE-8AB0549F783D}"/>
    <cellStyle name="SAPBEXstdItem 4 3 6 2 7" xfId="24134" xr:uid="{291B675D-1EC0-4282-883D-1C92BDFF39F6}"/>
    <cellStyle name="SAPBEXstdItem 4 3 6 2 8" xfId="37116" xr:uid="{E5F28C6B-9949-46C8-8220-0AC7C6A27A24}"/>
    <cellStyle name="SAPBEXstdItem 4 3 6 3" xfId="12845" xr:uid="{7F1B46FC-2499-4A56-9B40-30F311B61EA8}"/>
    <cellStyle name="SAPBEXstdItem 4 3 6 3 2" xfId="24913" xr:uid="{485B6570-614A-4CC1-8DFB-F29A36C2DA6C}"/>
    <cellStyle name="SAPBEXstdItem 4 3 6 3 3" xfId="28832" xr:uid="{32EB5A2A-3E0C-41AE-8884-1AD6FF4F1090}"/>
    <cellStyle name="SAPBEXstdItem 4 3 6 3 4" xfId="27130" xr:uid="{E5F949C7-E60C-43BA-BB2D-684610941E69}"/>
    <cellStyle name="SAPBEXstdItem 4 3 6 3 5" xfId="27440" xr:uid="{78EE0CB6-F084-4453-ACBC-0466381D3C12}"/>
    <cellStyle name="SAPBEXstdItem 4 3 6 3 6" xfId="31522" xr:uid="{BD25E002-CA73-480A-8F0F-455981607FD8}"/>
    <cellStyle name="SAPBEXstdItem 4 3 6 3 7" xfId="39774" xr:uid="{F37C372D-8231-41FE-8B09-31420589B022}"/>
    <cellStyle name="SAPBEXstdItem 4 3 6 3 8" xfId="35140" xr:uid="{0E95A606-DA77-4517-B803-5223CD3F3737}"/>
    <cellStyle name="SAPBEXstdItem 4 3 6 4" xfId="16633" xr:uid="{804EECBA-0325-4D10-A0B2-E9E80311C77B}"/>
    <cellStyle name="SAPBEXstdItem 4 3 6 5" xfId="23796" xr:uid="{BED91F63-F248-4066-A358-5653819E6933}"/>
    <cellStyle name="SAPBEXstdItem 4 3 6 6" xfId="15575" xr:uid="{A9017312-29E8-4A64-8599-5035C64086A3}"/>
    <cellStyle name="SAPBEXstdItem 4 3 6 7" xfId="28802" xr:uid="{D0615E9E-1F8B-49A9-BABF-FEF5758C1EB9}"/>
    <cellStyle name="SAPBEXstdItem 4 3 6 8" xfId="31389" xr:uid="{F86D3740-EBFD-4569-ACA3-A12805BCCE0E}"/>
    <cellStyle name="SAPBEXstdItem 4 3 6 9" xfId="35943" xr:uid="{E6C29B5C-84C8-4937-9672-27C10B48EA76}"/>
    <cellStyle name="SAPBEXstdItem 4 3 7" xfId="7912" xr:uid="{C96442F4-0994-4D55-8723-B1D7E20BAC40}"/>
    <cellStyle name="SAPBEXstdItem 4 3 7 2" xfId="20293" xr:uid="{145D86E7-76CB-4BDB-9D32-367466831509}"/>
    <cellStyle name="SAPBEXstdItem 4 3 7 3" xfId="26059" xr:uid="{796663D2-6EC4-422A-A1C1-42FF30F48CE8}"/>
    <cellStyle name="SAPBEXstdItem 4 3 7 4" xfId="26123" xr:uid="{ECF2708E-4EA1-4B04-94EC-F35C7549FAAA}"/>
    <cellStyle name="SAPBEXstdItem 4 3 7 5" xfId="29344" xr:uid="{C70EBFD8-A51B-4D7E-8ACD-7F606A84BC51}"/>
    <cellStyle name="SAPBEXstdItem 4 3 7 6" xfId="35526" xr:uid="{F9D68B85-FF8A-4540-B1FE-8042E49678C8}"/>
    <cellStyle name="SAPBEXstdItem 4 3 7 7" xfId="19707" xr:uid="{252D5F55-5A38-4241-AC10-0D1784AFE515}"/>
    <cellStyle name="SAPBEXstdItem 4 3 7 8" xfId="37494" xr:uid="{D1547A69-43BE-4DE9-8405-458F9B9025AA}"/>
    <cellStyle name="SAPBEXstdItem 4 3 8" xfId="8339" xr:uid="{C4C16696-E589-40E8-A06D-4418B501A941}"/>
    <cellStyle name="SAPBEXstdItem 4 3 8 2" xfId="20699" xr:uid="{B835AFA8-634B-47CD-874C-BAB406E6370D}"/>
    <cellStyle name="SAPBEXstdItem 4 3 8 3" xfId="27231" xr:uid="{BE79BDA6-775D-4955-B80A-79A1E6EF54F2}"/>
    <cellStyle name="SAPBEXstdItem 4 3 8 4" xfId="29755" xr:uid="{509EA8F2-8169-423B-8205-38B776220F9C}"/>
    <cellStyle name="SAPBEXstdItem 4 3 8 5" xfId="28484" xr:uid="{68EA987C-EA33-4762-BAC3-46768D6D972B}"/>
    <cellStyle name="SAPBEXstdItem 4 3 8 6" xfId="34501" xr:uid="{10CD3AD9-D26A-438D-BF26-04697434AE1A}"/>
    <cellStyle name="SAPBEXstdItem 4 3 8 7" xfId="28382" xr:uid="{F6525BA9-FDF5-43DE-8609-F8BF2C4C2302}"/>
    <cellStyle name="SAPBEXstdItem 4 3 8 8" xfId="38823" xr:uid="{35965878-B9DE-425F-8098-F8E731458B22}"/>
    <cellStyle name="SAPBEXstdItem 4 3 9" xfId="14754" xr:uid="{557F28B2-6BE0-4B59-94DE-3E286F979DFC}"/>
    <cellStyle name="SAPBEXstdItem 4 4" xfId="2087" xr:uid="{A109A703-FD45-4C5B-B3C5-12CBDF7DDE4F}"/>
    <cellStyle name="SAPBEXstdItem 4 4 10" xfId="23322" xr:uid="{1CAA1A94-C239-41CD-BE25-AE8B25B357BB}"/>
    <cellStyle name="SAPBEXstdItem 4 4 11" xfId="19490" xr:uid="{7CED4FE8-0F52-4ADA-BCF8-B4B54795BEE0}"/>
    <cellStyle name="SAPBEXstdItem 4 4 12" xfId="22056" xr:uid="{1A0966A4-4551-4BD3-987E-8BE94C7E3962}"/>
    <cellStyle name="SAPBEXstdItem 4 4 13" xfId="27950" xr:uid="{C7919BF7-9F20-4A70-A560-E89D2B803FDE}"/>
    <cellStyle name="SAPBEXstdItem 4 4 14" xfId="23804" xr:uid="{D92814FB-F260-4EFA-B152-BF4754C01083}"/>
    <cellStyle name="SAPBEXstdItem 4 4 15" xfId="39214" xr:uid="{96FFE09A-0182-4A0A-A6A3-DC061739F5B5}"/>
    <cellStyle name="SAPBEXstdItem 4 4 2" xfId="3926" xr:uid="{18D76590-D08C-4EC3-835A-8EACB6C78237}"/>
    <cellStyle name="SAPBEXstdItem 4 4 2 10" xfId="37431" xr:uid="{98D1D0FB-9F89-4DFC-8E32-92E60185492D}"/>
    <cellStyle name="SAPBEXstdItem 4 4 2 2" xfId="9010" xr:uid="{8D54A917-33DD-4C56-9D79-CFE120C63E4C}"/>
    <cellStyle name="SAPBEXstdItem 4 4 2 2 2" xfId="21369" xr:uid="{760C2DA9-A447-464D-AFFB-BE53F0A7DE58}"/>
    <cellStyle name="SAPBEXstdItem 4 4 2 2 3" xfId="27168" xr:uid="{FC77690C-E098-49D2-B092-EF321F60D62F}"/>
    <cellStyle name="SAPBEXstdItem 4 4 2 2 4" xfId="23862" xr:uid="{160E0DE4-8BA4-4E2E-9B6D-8A631D2B1AD5}"/>
    <cellStyle name="SAPBEXstdItem 4 4 2 2 5" xfId="33086" xr:uid="{EBE99D03-E474-4D64-900D-1570AFC7B02D}"/>
    <cellStyle name="SAPBEXstdItem 4 4 2 2 6" xfId="35745" xr:uid="{BA24B55A-1FC5-45B7-B3B0-C1CBF4E3D7A0}"/>
    <cellStyle name="SAPBEXstdItem 4 4 2 2 7" xfId="33546" xr:uid="{66FDA4C6-9EA7-4CE0-AAB4-EE2DD4A878B6}"/>
    <cellStyle name="SAPBEXstdItem 4 4 2 2 8" xfId="40432" xr:uid="{E12CDEEF-B20F-426C-A943-BB3F09AD8114}"/>
    <cellStyle name="SAPBEXstdItem 4 4 2 3" xfId="12655" xr:uid="{A26545B9-8AA4-4FBE-BC5C-E17125CD1CC2}"/>
    <cellStyle name="SAPBEXstdItem 4 4 2 3 2" xfId="24723" xr:uid="{83D5C522-CF3B-4163-9988-0E2CCDF85C1E}"/>
    <cellStyle name="SAPBEXstdItem 4 4 2 3 3" xfId="18939" xr:uid="{B95BB8AE-CF78-4963-88D4-255F19B33941}"/>
    <cellStyle name="SAPBEXstdItem 4 4 2 3 4" xfId="30372" xr:uid="{DB3639C9-84AD-41EB-B40D-C6E041AB4027}"/>
    <cellStyle name="SAPBEXstdItem 4 4 2 3 5" xfId="19052" xr:uid="{BCFD6440-EE28-4D58-8074-D53594F3B794}"/>
    <cellStyle name="SAPBEXstdItem 4 4 2 3 6" xfId="34803" xr:uid="{4D51226A-64AB-45F3-BAEC-6C4DCE7E908C}"/>
    <cellStyle name="SAPBEXstdItem 4 4 2 3 7" xfId="39584" xr:uid="{BB893D7D-8523-4DB8-8A2A-4A479CF6487B}"/>
    <cellStyle name="SAPBEXstdItem 4 4 2 3 8" xfId="31266" xr:uid="{133C546E-46B3-4297-98DE-A9903406E02D}"/>
    <cellStyle name="SAPBEXstdItem 4 4 2 4" xfId="16634" xr:uid="{7E737E7B-5DA5-438A-8FE7-8521B73481FF}"/>
    <cellStyle name="SAPBEXstdItem 4 4 2 5" xfId="16016" xr:uid="{DE05C39C-F1CA-4346-A8B8-3E79E01A0E9D}"/>
    <cellStyle name="SAPBEXstdItem 4 4 2 6" xfId="15572" xr:uid="{BB4781A3-770E-4781-826F-AF68D59015BF}"/>
    <cellStyle name="SAPBEXstdItem 4 4 2 7" xfId="29247" xr:uid="{329F5029-122D-415B-A19A-29EB0292BB03}"/>
    <cellStyle name="SAPBEXstdItem 4 4 2 8" xfId="17437" xr:uid="{D03C1045-0F2A-45F1-A2B0-5CCC4EC54F5B}"/>
    <cellStyle name="SAPBEXstdItem 4 4 2 9" xfId="33711" xr:uid="{36135EC7-6158-4732-9F34-B9DECC83724A}"/>
    <cellStyle name="SAPBEXstdItem 4 4 3" xfId="3927" xr:uid="{67D9F623-6BEA-4833-A540-D8C2BFCDB051}"/>
    <cellStyle name="SAPBEXstdItem 4 4 3 10" xfId="15212" xr:uid="{9A5F7C1C-5174-4261-9CD2-51977CBFA04E}"/>
    <cellStyle name="SAPBEXstdItem 4 4 3 2" xfId="9011" xr:uid="{E5F736FC-F045-4307-A558-7A260009B755}"/>
    <cellStyle name="SAPBEXstdItem 4 4 3 2 2" xfId="21370" xr:uid="{055FCE25-7858-4413-A8A0-5FF20BB630D3}"/>
    <cellStyle name="SAPBEXstdItem 4 4 3 2 3" xfId="22353" xr:uid="{F9510049-76B4-4F24-8DBF-451034621332}"/>
    <cellStyle name="SAPBEXstdItem 4 4 3 2 4" xfId="19620" xr:uid="{9D410970-E955-48C9-B27E-D35169FD60C7}"/>
    <cellStyle name="SAPBEXstdItem 4 4 3 2 5" xfId="18826" xr:uid="{7EEC75C1-C6B1-4E17-890A-BE7B8F0B5908}"/>
    <cellStyle name="SAPBEXstdItem 4 4 3 2 6" xfId="25438" xr:uid="{BF56836A-B39B-4516-BE87-62B8C2359D3E}"/>
    <cellStyle name="SAPBEXstdItem 4 4 3 2 7" xfId="26493" xr:uid="{E451D147-73E4-462D-8920-DFF8DC052D2D}"/>
    <cellStyle name="SAPBEXstdItem 4 4 3 2 8" xfId="38735" xr:uid="{01A57C9A-570D-411D-A1EF-9D01D8C8D750}"/>
    <cellStyle name="SAPBEXstdItem 4 4 3 3" xfId="12457" xr:uid="{D2D490FE-3C89-4440-BB9F-62F42FA5DEB5}"/>
    <cellStyle name="SAPBEXstdItem 4 4 3 3 2" xfId="24525" xr:uid="{349D338C-79CB-4669-AC19-FFC4EE9A9AFB}"/>
    <cellStyle name="SAPBEXstdItem 4 4 3 3 3" xfId="14572" xr:uid="{F1BD2015-AA7C-4C28-AADD-40F1F4327C61}"/>
    <cellStyle name="SAPBEXstdItem 4 4 3 3 4" xfId="32068" xr:uid="{9E6DB3FE-77B5-4EEA-B02B-1DCF87B80F11}"/>
    <cellStyle name="SAPBEXstdItem 4 4 3 3 5" xfId="29608" xr:uid="{31B5CE8D-8E5D-4FB9-8791-1253758517DF}"/>
    <cellStyle name="SAPBEXstdItem 4 4 3 3 6" xfId="17088" xr:uid="{895F076A-19CF-401F-85BB-5855E375AB1E}"/>
    <cellStyle name="SAPBEXstdItem 4 4 3 3 7" xfId="39386" xr:uid="{B9782370-472E-4D3F-BA33-DEEAF68821FA}"/>
    <cellStyle name="SAPBEXstdItem 4 4 3 3 8" xfId="28371" xr:uid="{05322735-2030-47D0-B80B-157F9E87BAAD}"/>
    <cellStyle name="SAPBEXstdItem 4 4 3 4" xfId="16635" xr:uid="{4EFA1803-03B5-48EE-9402-4AEA773AD960}"/>
    <cellStyle name="SAPBEXstdItem 4 4 3 5" xfId="15278" xr:uid="{E94C10DA-5DD7-4A16-8222-0C671CADB517}"/>
    <cellStyle name="SAPBEXstdItem 4 4 3 6" xfId="23553" xr:uid="{4DCAFD06-A11A-483D-B586-0070369D19DC}"/>
    <cellStyle name="SAPBEXstdItem 4 4 3 7" xfId="30515" xr:uid="{700B6AD1-D7D7-489B-BF02-A6E071ED9D8A}"/>
    <cellStyle name="SAPBEXstdItem 4 4 3 8" xfId="22725" xr:uid="{39278B6E-3FC6-4B41-934F-4A8F786958B0}"/>
    <cellStyle name="SAPBEXstdItem 4 4 3 9" xfId="34928" xr:uid="{07C3E043-9B79-4887-820D-8C04723B5FBA}"/>
    <cellStyle name="SAPBEXstdItem 4 4 4" xfId="3928" xr:uid="{0750E563-079A-4B8C-99D6-6139D78D6A77}"/>
    <cellStyle name="SAPBEXstdItem 4 4 4 10" xfId="20137" xr:uid="{903742C8-4527-401F-ACF2-DB3338223470}"/>
    <cellStyle name="SAPBEXstdItem 4 4 4 2" xfId="9012" xr:uid="{CF222BB0-AF0B-4CE0-96B6-C58FB4B0951D}"/>
    <cellStyle name="SAPBEXstdItem 4 4 4 2 2" xfId="21371" xr:uid="{DAC8A824-0A6A-4AC2-9F21-97F56209556E}"/>
    <cellStyle name="SAPBEXstdItem 4 4 4 2 3" xfId="15458" xr:uid="{B7ABC409-840E-4765-8FD6-01A7BEA0A34A}"/>
    <cellStyle name="SAPBEXstdItem 4 4 4 2 4" xfId="22184" xr:uid="{3E43632F-D6D7-4C14-9F8A-54B3CC84FB8B}"/>
    <cellStyle name="SAPBEXstdItem 4 4 4 2 5" xfId="15537" xr:uid="{2187E9D9-ECD7-40D6-B94A-46FB3D9BAFE2}"/>
    <cellStyle name="SAPBEXstdItem 4 4 4 2 6" xfId="35077" xr:uid="{D3BCC908-438A-4E6B-9F02-E430E11409D5}"/>
    <cellStyle name="SAPBEXstdItem 4 4 4 2 7" xfId="23695" xr:uid="{625892A5-9BCE-4FBF-9EE5-A4CFC2003CC7}"/>
    <cellStyle name="SAPBEXstdItem 4 4 4 2 8" xfId="40322" xr:uid="{4E58854C-83C4-4E3F-A710-F97A1BC5FC65}"/>
    <cellStyle name="SAPBEXstdItem 4 4 4 3" xfId="13048" xr:uid="{C2A10B17-562D-4E47-B6FF-EDF0F60E9154}"/>
    <cellStyle name="SAPBEXstdItem 4 4 4 3 2" xfId="25116" xr:uid="{2D457DEE-EDCC-4CA1-89F5-2D63B0E40B6A}"/>
    <cellStyle name="SAPBEXstdItem 4 4 4 3 3" xfId="29035" xr:uid="{2CFC4C09-A216-445C-AADE-32E64E878DAB}"/>
    <cellStyle name="SAPBEXstdItem 4 4 4 3 4" xfId="25440" xr:uid="{4F95EDBB-C012-4298-90D5-E4A65AE53377}"/>
    <cellStyle name="SAPBEXstdItem 4 4 4 3 5" xfId="35366" xr:uid="{7C37C812-C24A-42C6-B2FC-96D27F170663}"/>
    <cellStyle name="SAPBEXstdItem 4 4 4 3 6" xfId="37808" xr:uid="{E002BF7D-EE7B-4359-AC21-7D61AB4B9AD2}"/>
    <cellStyle name="SAPBEXstdItem 4 4 4 3 7" xfId="39977" xr:uid="{58E3A057-2048-4C16-B1FA-23ED124AAEEE}"/>
    <cellStyle name="SAPBEXstdItem 4 4 4 3 8" xfId="41330" xr:uid="{CF71C6F9-9D0D-49F6-845A-7809A28DF81C}"/>
    <cellStyle name="SAPBEXstdItem 4 4 4 4" xfId="16636" xr:uid="{8B8A7708-294C-4811-9F9B-065DDB67D11D}"/>
    <cellStyle name="SAPBEXstdItem 4 4 4 5" xfId="13898" xr:uid="{86CA4979-D5F7-42DB-B337-65F897FA4BDA}"/>
    <cellStyle name="SAPBEXstdItem 4 4 4 6" xfId="27828" xr:uid="{C8630ECD-3DAE-467D-8C20-6B0A6F613B04}"/>
    <cellStyle name="SAPBEXstdItem 4 4 4 7" xfId="27183" xr:uid="{5A7299B3-4731-474A-B5D0-74DFB839926F}"/>
    <cellStyle name="SAPBEXstdItem 4 4 4 8" xfId="22277" xr:uid="{BB583011-B125-4B6D-9984-1C512CB16A1A}"/>
    <cellStyle name="SAPBEXstdItem 4 4 4 9" xfId="27935" xr:uid="{8C9ED701-86A9-46E7-A280-F2DC9912FAA8}"/>
    <cellStyle name="SAPBEXstdItem 4 4 5" xfId="3929" xr:uid="{4A3B1C8B-DD48-4068-8F55-037F49C4DFEC}"/>
    <cellStyle name="SAPBEXstdItem 4 4 5 10" xfId="21895" xr:uid="{BF7F53F4-D511-46B6-B620-E8E0D8A569F6}"/>
    <cellStyle name="SAPBEXstdItem 4 4 5 2" xfId="9013" xr:uid="{D7B6C04D-81B9-4B78-82A5-CE62F053E7B8}"/>
    <cellStyle name="SAPBEXstdItem 4 4 5 2 2" xfId="21372" xr:uid="{108D61C4-7E0D-4FD0-BA15-28691AEE793B}"/>
    <cellStyle name="SAPBEXstdItem 4 4 5 2 3" xfId="28824" xr:uid="{25156D25-3E21-4413-B7FF-A2E0C326C17F}"/>
    <cellStyle name="SAPBEXstdItem 4 4 5 2 4" xfId="30630" xr:uid="{7F75DB65-6A31-4115-ADCA-B60CB6E24E68}"/>
    <cellStyle name="SAPBEXstdItem 4 4 5 2 5" xfId="34350" xr:uid="{FD499809-C322-457F-AD19-2764392C80E9}"/>
    <cellStyle name="SAPBEXstdItem 4 4 5 2 6" xfId="36914" xr:uid="{06A7FE8B-C52C-43FD-B601-180D6A6D6C9E}"/>
    <cellStyle name="SAPBEXstdItem 4 4 5 2 7" xfId="29714" xr:uid="{C81D09CE-9BA0-4E38-A897-6A2DE847F383}"/>
    <cellStyle name="SAPBEXstdItem 4 4 5 2 8" xfId="40995" xr:uid="{CCDDE0D9-8CF4-41DA-B89E-8BAE322AF297}"/>
    <cellStyle name="SAPBEXstdItem 4 4 5 3" xfId="12844" xr:uid="{99656AAB-19FE-4EC4-9E9B-C3AA85C48380}"/>
    <cellStyle name="SAPBEXstdItem 4 4 5 3 2" xfId="24912" xr:uid="{85C3F3E1-E8E8-4EA6-ABFD-983B37F59630}"/>
    <cellStyle name="SAPBEXstdItem 4 4 5 3 3" xfId="28831" xr:uid="{2FEEA527-7ABB-484C-8826-2DEE9B962106}"/>
    <cellStyle name="SAPBEXstdItem 4 4 5 3 4" xfId="16077" xr:uid="{3486D328-BA80-44C9-8C6C-E7A9C67F41C5}"/>
    <cellStyle name="SAPBEXstdItem 4 4 5 3 5" xfId="16103" xr:uid="{1B68F56F-C1A7-4449-B8F6-996C4D69EFF5}"/>
    <cellStyle name="SAPBEXstdItem 4 4 5 3 6" xfId="30224" xr:uid="{2A73C438-8426-4B73-87E3-6CF0AC04EDF2}"/>
    <cellStyle name="SAPBEXstdItem 4 4 5 3 7" xfId="39773" xr:uid="{958CE8A0-D840-4327-9B3C-B6D8B60CFB43}"/>
    <cellStyle name="SAPBEXstdItem 4 4 5 3 8" xfId="34666" xr:uid="{DBB49C50-CF3F-4EDD-ACCD-8E70CDFFD086}"/>
    <cellStyle name="SAPBEXstdItem 4 4 5 4" xfId="16637" xr:uid="{4F8426DB-7368-47A4-BD82-24E3D6FEFBBE}"/>
    <cellStyle name="SAPBEXstdItem 4 4 5 5" xfId="15148" xr:uid="{6A1EDDB0-A857-4441-A498-7A194D1D4976}"/>
    <cellStyle name="SAPBEXstdItem 4 4 5 6" xfId="31898" xr:uid="{0EB9079E-B783-4ED1-A583-2B0FF1BC5592}"/>
    <cellStyle name="SAPBEXstdItem 4 4 5 7" xfId="14718" xr:uid="{072F937B-91A7-458A-8E50-D8132B736EC8}"/>
    <cellStyle name="SAPBEXstdItem 4 4 5 8" xfId="35479" xr:uid="{A1DF3CFD-D910-41A5-9899-2B44891DA6EB}"/>
    <cellStyle name="SAPBEXstdItem 4 4 5 9" xfId="28243" xr:uid="{601BF823-CAF0-4499-8509-876F14B4C715}"/>
    <cellStyle name="SAPBEXstdItem 4 4 6" xfId="3930" xr:uid="{25CAEBB2-40E2-45F0-B1D8-E3883CA3DAEA}"/>
    <cellStyle name="SAPBEXstdItem 4 4 6 10" xfId="38255" xr:uid="{F91722F9-2E9E-4F18-9E5C-6E2C84608DE2}"/>
    <cellStyle name="SAPBEXstdItem 4 4 6 2" xfId="9014" xr:uid="{57D9B9BE-3771-49AB-9F1A-67C33922F01D}"/>
    <cellStyle name="SAPBEXstdItem 4 4 6 2 2" xfId="21373" xr:uid="{861CF32B-B98C-40E7-911F-295C19E0B512}"/>
    <cellStyle name="SAPBEXstdItem 4 4 6 2 3" xfId="28801" xr:uid="{F59D6EA5-4E13-40F4-A3F9-BBA385300513}"/>
    <cellStyle name="SAPBEXstdItem 4 4 6 2 4" xfId="32070" xr:uid="{FE0577F6-69DE-4EF4-A25F-F87BCFF34502}"/>
    <cellStyle name="SAPBEXstdItem 4 4 6 2 5" xfId="25493" xr:uid="{A60AEFCE-35D5-41F0-A4E6-DE9B0D1161DA}"/>
    <cellStyle name="SAPBEXstdItem 4 4 6 2 6" xfId="34316" xr:uid="{EA42CDC0-6E76-408F-8C92-CA54FC676AD0}"/>
    <cellStyle name="SAPBEXstdItem 4 4 6 2 7" xfId="37070" xr:uid="{6272F795-A2AB-40BA-B12F-87AA069571FC}"/>
    <cellStyle name="SAPBEXstdItem 4 4 6 2 8" xfId="38744" xr:uid="{E58092E4-75E0-41C5-A07C-D28DE7B2A040}"/>
    <cellStyle name="SAPBEXstdItem 4 4 6 3" xfId="12654" xr:uid="{1E7655CB-B131-4794-B628-FF1CFE4CE125}"/>
    <cellStyle name="SAPBEXstdItem 4 4 6 3 2" xfId="24722" xr:uid="{0B4BA05C-DD7A-4A19-9596-60145AEBFA5D}"/>
    <cellStyle name="SAPBEXstdItem 4 4 6 3 3" xfId="24053" xr:uid="{CAE5DD3E-B7E2-4078-A22D-7A6015192993}"/>
    <cellStyle name="SAPBEXstdItem 4 4 6 3 4" xfId="13434" xr:uid="{81D3609C-0E83-454A-B461-8DCF6DB9B8FF}"/>
    <cellStyle name="SAPBEXstdItem 4 4 6 3 5" xfId="22465" xr:uid="{12EE4069-2442-4D93-ACEA-6D426450C0F9}"/>
    <cellStyle name="SAPBEXstdItem 4 4 6 3 6" xfId="32762" xr:uid="{C6F0D1FD-02B9-480F-9BE0-7CBDFF4C3754}"/>
    <cellStyle name="SAPBEXstdItem 4 4 6 3 7" xfId="39583" xr:uid="{9AB9B6CE-331E-4471-97B7-D96A43409CCA}"/>
    <cellStyle name="SAPBEXstdItem 4 4 6 3 8" xfId="36894" xr:uid="{33F26C04-AA9F-426D-B991-BEF098F9B113}"/>
    <cellStyle name="SAPBEXstdItem 4 4 6 4" xfId="16638" xr:uid="{6D87AC7A-A2E2-4A1A-8862-29E4340168CB}"/>
    <cellStyle name="SAPBEXstdItem 4 4 6 5" xfId="21893" xr:uid="{A3D4EC48-E47D-4DE9-B11A-6FB7B8252740}"/>
    <cellStyle name="SAPBEXstdItem 4 4 6 6" xfId="31824" xr:uid="{3AE52AEB-67ED-4D32-984E-050DF6E88DC0}"/>
    <cellStyle name="SAPBEXstdItem 4 4 6 7" xfId="17671" xr:uid="{4F0431AA-F6EC-429E-BE50-20C11C9DB8C6}"/>
    <cellStyle name="SAPBEXstdItem 4 4 6 8" xfId="33276" xr:uid="{C6FC6449-349E-4864-A78C-99DC340DC807}"/>
    <cellStyle name="SAPBEXstdItem 4 4 6 9" xfId="37310" xr:uid="{030E35DE-4DA0-4E63-AAEC-FC52382863DB}"/>
    <cellStyle name="SAPBEXstdItem 4 4 7" xfId="8036" xr:uid="{59CD95AA-5102-49B4-9FFE-1F439F5A9DA3}"/>
    <cellStyle name="SAPBEXstdItem 4 4 7 2" xfId="20416" xr:uid="{40C7DA52-2B46-41F8-BB26-81325A3A9FD4}"/>
    <cellStyle name="SAPBEXstdItem 4 4 7 3" xfId="25999" xr:uid="{80172F30-88E0-401C-90A6-D9D5AAC5B27A}"/>
    <cellStyle name="SAPBEXstdItem 4 4 7 4" xfId="23401" xr:uid="{099740A2-2FC2-4F5D-AC43-350C408EFF85}"/>
    <cellStyle name="SAPBEXstdItem 4 4 7 5" xfId="19008" xr:uid="{1F8FB80F-AC4A-43F6-B996-6D9B04524A0C}"/>
    <cellStyle name="SAPBEXstdItem 4 4 7 6" xfId="34023" xr:uid="{9CD1ECEA-33F0-49D3-A3A1-E36E0775D73B}"/>
    <cellStyle name="SAPBEXstdItem 4 4 7 7" xfId="34843" xr:uid="{22078D95-3F94-4D59-AD12-B0C0976DD057}"/>
    <cellStyle name="SAPBEXstdItem 4 4 7 8" xfId="33963" xr:uid="{BE445871-C2D7-41C3-A89E-09C65A2733FE}"/>
    <cellStyle name="SAPBEXstdItem 4 4 8" xfId="8199" xr:uid="{894E08F7-C9DE-470C-8950-FC17446BB93C}"/>
    <cellStyle name="SAPBEXstdItem 4 4 8 2" xfId="20574" xr:uid="{FF739793-3650-405E-9C41-3CF656746EB9}"/>
    <cellStyle name="SAPBEXstdItem 4 4 8 3" xfId="25943" xr:uid="{91091021-4E9E-4FB6-A134-650BEFF63D73}"/>
    <cellStyle name="SAPBEXstdItem 4 4 8 4" xfId="29968" xr:uid="{E2106C68-BB27-485E-8461-21F1CE73CA4D}"/>
    <cellStyle name="SAPBEXstdItem 4 4 8 5" xfId="29634" xr:uid="{0CB997B4-F5B4-423B-963A-204C55FC0295}"/>
    <cellStyle name="SAPBEXstdItem 4 4 8 6" xfId="32036" xr:uid="{DE5FB318-762B-4E47-B80A-4D87074F2ACE}"/>
    <cellStyle name="SAPBEXstdItem 4 4 8 7" xfId="18803" xr:uid="{74920693-8E2F-4520-96C7-47D1BA690464}"/>
    <cellStyle name="SAPBEXstdItem 4 4 8 8" xfId="38810" xr:uid="{9E7B3A32-F039-4C01-AFD4-562D3ED1BFD0}"/>
    <cellStyle name="SAPBEXstdItem 4 4 9" xfId="14918" xr:uid="{861B49C0-EFCD-47C0-AF2C-5F1185F761F6}"/>
    <cellStyle name="SAPBEXstdItem 4 5" xfId="3931" xr:uid="{840DB06C-6195-4C8E-9A0A-68480ADCDA23}"/>
    <cellStyle name="SAPBEXstdItem 4 5 10" xfId="30481" xr:uid="{D06BBCA9-FC43-4A54-A6A2-9F6A3A7ECEFF}"/>
    <cellStyle name="SAPBEXstdItem 4 5 2" xfId="9015" xr:uid="{9123BC69-612D-4904-A81D-F6D3EDC89488}"/>
    <cellStyle name="SAPBEXstdItem 4 5 2 2" xfId="21374" xr:uid="{A5E036D1-8823-4DA6-B9A6-3BC335ADC7EE}"/>
    <cellStyle name="SAPBEXstdItem 4 5 2 3" xfId="22960" xr:uid="{69A8CBF5-52FB-4248-A5BA-4C71B07825A5}"/>
    <cellStyle name="SAPBEXstdItem 4 5 2 4" xfId="19238" xr:uid="{5639105C-62FC-4274-AFF9-DEBE8624F4F7}"/>
    <cellStyle name="SAPBEXstdItem 4 5 2 5" xfId="33559" xr:uid="{E8D02A38-16AA-472B-AF64-4BF1B4448E47}"/>
    <cellStyle name="SAPBEXstdItem 4 5 2 6" xfId="36188" xr:uid="{C92A8E8B-F559-44B2-BDCD-8543470A24F0}"/>
    <cellStyle name="SAPBEXstdItem 4 5 2 7" xfId="31028" xr:uid="{BC293438-F08E-4B9C-88F5-59C42471CF2D}"/>
    <cellStyle name="SAPBEXstdItem 4 5 2 8" xfId="40661" xr:uid="{BEC099CD-9CBC-4EE0-AD9A-71C99224D693}"/>
    <cellStyle name="SAPBEXstdItem 4 5 3" xfId="12456" xr:uid="{68A06EE6-B5BF-492B-AD31-2657CF21865F}"/>
    <cellStyle name="SAPBEXstdItem 4 5 3 2" xfId="24524" xr:uid="{743EC7C6-AE26-486C-AD76-E1B3CDD1B5B5}"/>
    <cellStyle name="SAPBEXstdItem 4 5 3 3" xfId="23631" xr:uid="{069BC421-B3DA-43BE-BECD-FF9185832D0D}"/>
    <cellStyle name="SAPBEXstdItem 4 5 3 4" xfId="30171" xr:uid="{9C90D213-6326-4EFE-90C1-3F3B20CAFBE5}"/>
    <cellStyle name="SAPBEXstdItem 4 5 3 5" xfId="30202" xr:uid="{DE6DBB7B-AC0C-4D47-A149-BCC1CD371CE8}"/>
    <cellStyle name="SAPBEXstdItem 4 5 3 6" xfId="22660" xr:uid="{4A44081F-0BEE-40EF-A9DC-CD541185908B}"/>
    <cellStyle name="SAPBEXstdItem 4 5 3 7" xfId="39385" xr:uid="{58A8E8F1-0F47-4C6C-8C7C-C661FFACB4E4}"/>
    <cellStyle name="SAPBEXstdItem 4 5 3 8" xfId="14987" xr:uid="{D95B00A3-9A15-42F9-A1A3-7A2136342470}"/>
    <cellStyle name="SAPBEXstdItem 4 5 4" xfId="16639" xr:uid="{0E1E2F54-FE77-4661-8D67-2C4A36F6575E}"/>
    <cellStyle name="SAPBEXstdItem 4 5 5" xfId="14434" xr:uid="{DA461D83-CC6E-4CF1-BB85-0E07DB9C12D2}"/>
    <cellStyle name="SAPBEXstdItem 4 5 6" xfId="26274" xr:uid="{C16EF153-C720-47F9-9EF8-85E03BA5EA34}"/>
    <cellStyle name="SAPBEXstdItem 4 5 7" xfId="26345" xr:uid="{AB367F01-58E0-4CF6-928D-1C51F1AC38BC}"/>
    <cellStyle name="SAPBEXstdItem 4 5 8" xfId="18588" xr:uid="{54CF5801-672B-4B27-B465-672F09E8D180}"/>
    <cellStyle name="SAPBEXstdItem 4 5 9" xfId="17065" xr:uid="{000A66CD-9677-441E-90C3-78DC2E4BF900}"/>
    <cellStyle name="SAPBEXstdItem 4 6" xfId="3932" xr:uid="{61BD1B09-2952-45FB-A507-45F39DC9681E}"/>
    <cellStyle name="SAPBEXstdItem 4 6 10" xfId="21926" xr:uid="{53A30E9D-4DCC-46BE-A300-5655EF255D17}"/>
    <cellStyle name="SAPBEXstdItem 4 6 2" xfId="9016" xr:uid="{568E7E4E-C099-4167-B593-4D4177078998}"/>
    <cellStyle name="SAPBEXstdItem 4 6 2 2" xfId="21375" xr:uid="{44EB2FD7-9D00-4846-A377-49838FFD4AFA}"/>
    <cellStyle name="SAPBEXstdItem 4 6 2 3" xfId="23709" xr:uid="{7A1DE5D3-EFD8-461A-B695-5F8A7F15EC1C}"/>
    <cellStyle name="SAPBEXstdItem 4 6 2 4" xfId="23217" xr:uid="{3CC48819-4284-4D43-980F-8285CAB1419C}"/>
    <cellStyle name="SAPBEXstdItem 4 6 2 5" xfId="17741" xr:uid="{F91BFE76-7067-40CE-ACF4-F99025E47CC3}"/>
    <cellStyle name="SAPBEXstdItem 4 6 2 6" xfId="32985" xr:uid="{1E535FB8-3368-4E9A-8B28-D4FDA978EBDE}"/>
    <cellStyle name="SAPBEXstdItem 4 6 2 7" xfId="34368" xr:uid="{93743535-0503-4201-BD98-8B6BCC8FDEBB}"/>
    <cellStyle name="SAPBEXstdItem 4 6 2 8" xfId="38755" xr:uid="{60C1F586-89ED-4D12-95F5-851530F014D7}"/>
    <cellStyle name="SAPBEXstdItem 4 6 3" xfId="13047" xr:uid="{F8E5B33E-755D-465B-9899-AFEB9025D508}"/>
    <cellStyle name="SAPBEXstdItem 4 6 3 2" xfId="25115" xr:uid="{8C0BF671-1B76-4507-B19D-4B48AC467E95}"/>
    <cellStyle name="SAPBEXstdItem 4 6 3 3" xfId="29034" xr:uid="{E6233788-D6CE-471B-AE38-BC013C224E06}"/>
    <cellStyle name="SAPBEXstdItem 4 6 3 4" xfId="26289" xr:uid="{239FCBED-F447-4569-AD7B-C890C524036E}"/>
    <cellStyle name="SAPBEXstdItem 4 6 3 5" xfId="35365" xr:uid="{EF8552AD-F89C-4848-A7DB-626EC80DF010}"/>
    <cellStyle name="SAPBEXstdItem 4 6 3 6" xfId="37807" xr:uid="{479CF1BF-10B2-4E68-8E15-9727C3287589}"/>
    <cellStyle name="SAPBEXstdItem 4 6 3 7" xfId="39976" xr:uid="{A87AF090-04E3-4DEE-8680-13AF95DD99B4}"/>
    <cellStyle name="SAPBEXstdItem 4 6 3 8" xfId="41329" xr:uid="{A2BFBDE0-B693-46CA-8589-0B3FE10AC86F}"/>
    <cellStyle name="SAPBEXstdItem 4 6 4" xfId="16640" xr:uid="{BD799252-5CE5-44BE-9BAE-19102D14A4D5}"/>
    <cellStyle name="SAPBEXstdItem 4 6 5" xfId="15700" xr:uid="{5BAD4221-8F6C-4696-B4B1-97D417DF44A0}"/>
    <cellStyle name="SAPBEXstdItem 4 6 6" xfId="19721" xr:uid="{CE873260-E9BE-45F7-B6E3-1FD7F1E9D16F}"/>
    <cellStyle name="SAPBEXstdItem 4 6 7" xfId="32556" xr:uid="{78B85393-7ACE-4735-B581-ADEB02BD0047}"/>
    <cellStyle name="SAPBEXstdItem 4 6 8" xfId="29588" xr:uid="{63E1FDB4-D752-4924-9407-1EF6E47668A7}"/>
    <cellStyle name="SAPBEXstdItem 4 6 9" xfId="30557" xr:uid="{466BEAA6-6600-4280-8616-5466E1D00ACC}"/>
    <cellStyle name="SAPBEXstdItem 4 7" xfId="3933" xr:uid="{3B6786B5-CE84-480F-8A26-F664873CAADD}"/>
    <cellStyle name="SAPBEXstdItem 4 7 10" xfId="32942" xr:uid="{876ABF0D-6945-48BB-A376-1BA95581162E}"/>
    <cellStyle name="SAPBEXstdItem 4 7 2" xfId="9017" xr:uid="{8D425DD1-7F1D-4E59-AFF9-5654347F6D6D}"/>
    <cellStyle name="SAPBEXstdItem 4 7 2 2" xfId="21376" xr:uid="{07386B3D-60ED-43A2-ACD9-A7BB41F6F04E}"/>
    <cellStyle name="SAPBEXstdItem 4 7 2 3" xfId="14140" xr:uid="{327A4AB8-3AA4-45C0-8A87-0514812CE16F}"/>
    <cellStyle name="SAPBEXstdItem 4 7 2 4" xfId="22332" xr:uid="{0BBB0B52-4374-4D38-B60C-5CE26758B791}"/>
    <cellStyle name="SAPBEXstdItem 4 7 2 5" xfId="22967" xr:uid="{2F2C73E7-D07B-4C08-8ECF-23531FDA9D78}"/>
    <cellStyle name="SAPBEXstdItem 4 7 2 6" xfId="31087" xr:uid="{431703A7-FE65-4597-AFAB-606559CE7A08}"/>
    <cellStyle name="SAPBEXstdItem 4 7 2 7" xfId="37381" xr:uid="{88C2A7E3-70A1-4647-9FAB-4F0619BC6345}"/>
    <cellStyle name="SAPBEXstdItem 4 7 2 8" xfId="23141" xr:uid="{A88B4A5A-7804-4646-B0C1-F889EE84A291}"/>
    <cellStyle name="SAPBEXstdItem 4 7 3" xfId="12843" xr:uid="{2A142C6A-C6C9-4882-A4F8-0B9295B0D245}"/>
    <cellStyle name="SAPBEXstdItem 4 7 3 2" xfId="24911" xr:uid="{1D0E0F80-BF07-46CB-BDE7-D81BC3713A49}"/>
    <cellStyle name="SAPBEXstdItem 4 7 3 3" xfId="28830" xr:uid="{084FE6F1-133C-4487-BBE5-D0C56BC64897}"/>
    <cellStyle name="SAPBEXstdItem 4 7 3 4" xfId="14025" xr:uid="{70362F7D-B7A9-4DC9-A51C-687681BF4F79}"/>
    <cellStyle name="SAPBEXstdItem 4 7 3 5" xfId="22179" xr:uid="{392658FE-AB10-48B5-B1D1-53AA4DD4F10B}"/>
    <cellStyle name="SAPBEXstdItem 4 7 3 6" xfId="34938" xr:uid="{BECFD309-951E-4581-9300-32E65388E593}"/>
    <cellStyle name="SAPBEXstdItem 4 7 3 7" xfId="39772" xr:uid="{94B63046-E934-4C90-B8A8-05771D7B7EBB}"/>
    <cellStyle name="SAPBEXstdItem 4 7 3 8" xfId="35627" xr:uid="{C4413041-AA25-4C83-A0E1-509D55C756FC}"/>
    <cellStyle name="SAPBEXstdItem 4 7 4" xfId="16641" xr:uid="{280C7C18-AAD8-48EE-BE67-BF60100B8734}"/>
    <cellStyle name="SAPBEXstdItem 4 7 5" xfId="17215" xr:uid="{8B32EF6F-A35E-4611-A11C-B12F1CB16F64}"/>
    <cellStyle name="SAPBEXstdItem 4 7 6" xfId="25449" xr:uid="{F073D1FB-2539-48EB-9E34-44AE99721C51}"/>
    <cellStyle name="SAPBEXstdItem 4 7 7" xfId="29991" xr:uid="{54ADE1E8-5B29-4ECF-A32F-6E8338D65D03}"/>
    <cellStyle name="SAPBEXstdItem 4 7 8" xfId="23663" xr:uid="{85241BAD-7227-4C0E-B829-85FE5864F63E}"/>
    <cellStyle name="SAPBEXstdItem 4 7 9" xfId="17660" xr:uid="{714B1704-2BB2-4EE7-B296-F25D4D31F057}"/>
    <cellStyle name="SAPBEXstdItem 4 8" xfId="3934" xr:uid="{ED9B3942-F91C-4A87-BA42-BE66A20DD1F4}"/>
    <cellStyle name="SAPBEXstdItem 4 8 10" xfId="32728" xr:uid="{00AAEAAD-60DA-43CA-8769-207DF461721B}"/>
    <cellStyle name="SAPBEXstdItem 4 8 2" xfId="9018" xr:uid="{2E41A9FC-909A-49E6-B718-BAC00A82C499}"/>
    <cellStyle name="SAPBEXstdItem 4 8 2 2" xfId="21377" xr:uid="{D4D8750B-FD53-47B4-8BF2-BD41D58BD3EE}"/>
    <cellStyle name="SAPBEXstdItem 4 8 2 3" xfId="27974" xr:uid="{35E3F5C3-FD25-47BD-AE10-EC0D5F41DA48}"/>
    <cellStyle name="SAPBEXstdItem 4 8 2 4" xfId="27764" xr:uid="{09E21BDA-D37C-47C0-ADB6-B29BCEFF444D}"/>
    <cellStyle name="SAPBEXstdItem 4 8 2 5" xfId="31572" xr:uid="{6967B7B9-093B-4DC9-9797-4F304DC231B9}"/>
    <cellStyle name="SAPBEXstdItem 4 8 2 6" xfId="15401" xr:uid="{2ED1C85F-A0D1-4464-B4BD-6DB58194DF03}"/>
    <cellStyle name="SAPBEXstdItem 4 8 2 7" xfId="35031" xr:uid="{07716E7F-3EDC-41E9-B722-8BB78451EBF8}"/>
    <cellStyle name="SAPBEXstdItem 4 8 2 8" xfId="40211" xr:uid="{3B8E5018-420A-4561-87DA-3D6533455E19}"/>
    <cellStyle name="SAPBEXstdItem 4 8 3" xfId="12653" xr:uid="{262038FF-BDFC-431A-B172-2A8347DCE094}"/>
    <cellStyle name="SAPBEXstdItem 4 8 3 2" xfId="24721" xr:uid="{598045D3-D183-4A84-B661-948CBF797F78}"/>
    <cellStyle name="SAPBEXstdItem 4 8 3 3" xfId="14333" xr:uid="{E5307523-358B-4736-9E2D-8F651D634861}"/>
    <cellStyle name="SAPBEXstdItem 4 8 3 4" xfId="22097" xr:uid="{CAEFB165-F0EF-496E-B7C1-AD3CAA0DDC0C}"/>
    <cellStyle name="SAPBEXstdItem 4 8 3 5" xfId="30203" xr:uid="{2A6601A8-671E-4EDF-A98A-80BAA4BD7A7D}"/>
    <cellStyle name="SAPBEXstdItem 4 8 3 6" xfId="34537" xr:uid="{EDB08B88-3B84-49B3-9475-BE47F5C13731}"/>
    <cellStyle name="SAPBEXstdItem 4 8 3 7" xfId="39582" xr:uid="{3DCBD9F4-7226-44E6-B7F5-F120D0CE1B37}"/>
    <cellStyle name="SAPBEXstdItem 4 8 3 8" xfId="35877" xr:uid="{2B74D1CC-B704-4D6A-9405-6908526B41CB}"/>
    <cellStyle name="SAPBEXstdItem 4 8 4" xfId="16642" xr:uid="{3E884323-D417-462A-B4E4-6ED6A64B0423}"/>
    <cellStyle name="SAPBEXstdItem 4 8 5" xfId="15362" xr:uid="{69B142BE-B8F3-474E-9EB6-C5D7C15D40F0}"/>
    <cellStyle name="SAPBEXstdItem 4 8 6" xfId="22779" xr:uid="{5516FD68-F133-4E75-81F8-116846E03FAB}"/>
    <cellStyle name="SAPBEXstdItem 4 8 7" xfId="26445" xr:uid="{C4DA5A66-95E1-406D-940E-5336DB1BE563}"/>
    <cellStyle name="SAPBEXstdItem 4 8 8" xfId="26854" xr:uid="{6155CAD0-2EF0-49CA-952A-76DE198F0236}"/>
    <cellStyle name="SAPBEXstdItem 4 8 9" xfId="29364" xr:uid="{0813D112-2324-4312-8C2E-3CBC2811DB3F}"/>
    <cellStyle name="SAPBEXstdItem 4 9" xfId="3935" xr:uid="{29CD682A-F05F-48C2-B8E6-38880324FD6A}"/>
    <cellStyle name="SAPBEXstdItem 4 9 10" xfId="35945" xr:uid="{A169E382-ED5A-4A5A-AD3C-C7EFEC2518DD}"/>
    <cellStyle name="SAPBEXstdItem 4 9 2" xfId="9019" xr:uid="{BD9C7A17-E637-4BA5-B01B-83CA0E32E634}"/>
    <cellStyle name="SAPBEXstdItem 4 9 2 2" xfId="21378" xr:uid="{95907468-432E-4B68-BAD3-B389A9330042}"/>
    <cellStyle name="SAPBEXstdItem 4 9 2 3" xfId="23819" xr:uid="{2E486902-75F7-47FF-86C9-C1BF5C0E7AE2}"/>
    <cellStyle name="SAPBEXstdItem 4 9 2 4" xfId="22063" xr:uid="{0E2738EE-CB7C-471D-AFAA-09B10FB9E894}"/>
    <cellStyle name="SAPBEXstdItem 4 9 2 5" xfId="34120" xr:uid="{8022B0D3-963F-455C-BFA4-DE8B8A41516A}"/>
    <cellStyle name="SAPBEXstdItem 4 9 2 6" xfId="36708" xr:uid="{09846A83-3C8B-48F2-B8BF-008FBEAC5209}"/>
    <cellStyle name="SAPBEXstdItem 4 9 2 7" xfId="22008" xr:uid="{96B33983-F434-4FEF-BDDA-CFE78BAD8FE0}"/>
    <cellStyle name="SAPBEXstdItem 4 9 2 8" xfId="40888" xr:uid="{026A2036-624C-43D9-B8DC-C8EC1D28C2EB}"/>
    <cellStyle name="SAPBEXstdItem 4 9 3" xfId="12455" xr:uid="{12A5A86F-B740-4B6B-8282-33F5BDD3528F}"/>
    <cellStyle name="SAPBEXstdItem 4 9 3 2" xfId="24523" xr:uid="{FDA3D207-634E-4B7D-8D56-CCF09D931FA2}"/>
    <cellStyle name="SAPBEXstdItem 4 9 3 3" xfId="17651" xr:uid="{9B2C4051-35A6-4BF8-BAC9-CF3905618440}"/>
    <cellStyle name="SAPBEXstdItem 4 9 3 4" xfId="17943" xr:uid="{459A9730-40F2-4FDA-B325-8D8338C41462}"/>
    <cellStyle name="SAPBEXstdItem 4 9 3 5" xfId="31845" xr:uid="{208C6AAD-E973-439B-814A-EA6116285A83}"/>
    <cellStyle name="SAPBEXstdItem 4 9 3 6" xfId="19314" xr:uid="{23A50EFF-9495-4A6B-8EC6-F102ED7D5B0D}"/>
    <cellStyle name="SAPBEXstdItem 4 9 3 7" xfId="39384" xr:uid="{26F08E33-E8C0-415F-B213-424582D8BDE4}"/>
    <cellStyle name="SAPBEXstdItem 4 9 3 8" xfId="36451" xr:uid="{2C97CBE9-5FF7-493C-945C-FF5CF35EE6B8}"/>
    <cellStyle name="SAPBEXstdItem 4 9 4" xfId="16643" xr:uid="{C441B2D8-23AE-49CB-9C12-7E77D92738C0}"/>
    <cellStyle name="SAPBEXstdItem 4 9 5" xfId="14325" xr:uid="{70BEEC81-CC54-4604-BB80-8CB18C25EA14}"/>
    <cellStyle name="SAPBEXstdItem 4 9 6" xfId="23626" xr:uid="{E7178C64-4A9F-483D-93EF-A74BC21119C5}"/>
    <cellStyle name="SAPBEXstdItem 4 9 7" xfId="18678" xr:uid="{63F1594C-14EC-452B-8D2F-B98208838A5A}"/>
    <cellStyle name="SAPBEXstdItem 4 9 8" xfId="33884" xr:uid="{2DA2EF3C-E5D9-48EB-8A4B-F9B0A854A279}"/>
    <cellStyle name="SAPBEXstdItem 4 9 9" xfId="28216" xr:uid="{B82E9A94-2DB5-40E9-BDDE-3BF9C837043A}"/>
    <cellStyle name="SAPBEXstdItem 5" xfId="1857" xr:uid="{87608EBB-7592-4C1D-B60F-D3EC1ABCDFDF}"/>
    <cellStyle name="SAPBEXstdItem 5 10" xfId="8153" xr:uid="{B71DE770-0969-4267-97AB-47A3F044EA27}"/>
    <cellStyle name="SAPBEXstdItem 5 10 2" xfId="20528" xr:uid="{448CD2A2-83BA-4A5E-A165-17B310752FE4}"/>
    <cellStyle name="SAPBEXstdItem 5 10 3" xfId="22280" xr:uid="{95F05AD4-B1F5-4963-BBB9-86C8935DCCC3}"/>
    <cellStyle name="SAPBEXstdItem 5 10 4" xfId="18075" xr:uid="{3704673E-0194-4CB9-99A5-48C9B9770E21}"/>
    <cellStyle name="SAPBEXstdItem 5 10 5" xfId="31160" xr:uid="{3D9F4C90-CC2A-46A8-B969-B03707E32124}"/>
    <cellStyle name="SAPBEXstdItem 5 10 6" xfId="30140" xr:uid="{4DA08148-FD7F-4383-BD17-F9F9B8ECB188}"/>
    <cellStyle name="SAPBEXstdItem 5 10 7" xfId="32204" xr:uid="{5BB9E89A-9921-4AD5-8F28-7182E393D15D}"/>
    <cellStyle name="SAPBEXstdItem 5 10 8" xfId="34109" xr:uid="{BD5CD7B4-09A2-4B3A-A3D7-299F3A55AA72}"/>
    <cellStyle name="SAPBEXstdItem 5 11" xfId="14702" xr:uid="{9C56F698-6DFC-4C8A-84DC-DE0AF8D9BB51}"/>
    <cellStyle name="SAPBEXstdItem 5 12" xfId="28116" xr:uid="{768F5A55-C895-485B-A36C-9723F998681E}"/>
    <cellStyle name="SAPBEXstdItem 5 13" xfId="28812" xr:uid="{4B5D4D7C-E82D-4C43-AD27-33610BD23281}"/>
    <cellStyle name="SAPBEXstdItem 5 14" xfId="34616" xr:uid="{EE7A0C77-F584-4A46-92DE-5B0F5B2EF85A}"/>
    <cellStyle name="SAPBEXstdItem 5 15" xfId="37158" xr:uid="{C69323E8-45C0-40A0-886F-BE0F5F2B3C6E}"/>
    <cellStyle name="SAPBEXstdItem 5 16" xfId="35016" xr:uid="{23B91FC3-07BC-453E-AAB4-0FEDDEADDD8F}"/>
    <cellStyle name="SAPBEXstdItem 5 17" xfId="41081" xr:uid="{1F33F41F-9147-4202-B757-F2479F0680E3}"/>
    <cellStyle name="SAPBEXstdItem 5 2" xfId="2037" xr:uid="{A9DE2050-9145-480B-8DD7-AB607EA7D5C9}"/>
    <cellStyle name="SAPBEXstdItem 5 2 10" xfId="15563" xr:uid="{4BC91FD0-7A6B-4A40-9BFE-95251BF9C5DF}"/>
    <cellStyle name="SAPBEXstdItem 5 2 11" xfId="30236" xr:uid="{DBF8BECD-FE40-4E41-9245-BD2FC5BE030F}"/>
    <cellStyle name="SAPBEXstdItem 5 2 12" xfId="13296" xr:uid="{0B58BD20-449D-407F-A003-3CF42D9012D2}"/>
    <cellStyle name="SAPBEXstdItem 5 2 13" xfId="33630" xr:uid="{FA773057-423E-42AA-9ABF-0EFBE975FC9A}"/>
    <cellStyle name="SAPBEXstdItem 5 2 14" xfId="36560" xr:uid="{E2468642-0F61-455C-88AF-E6A6FF207CE2}"/>
    <cellStyle name="SAPBEXstdItem 5 2 15" xfId="33610" xr:uid="{C808AB37-F28E-4BC0-8388-DBA0914234F2}"/>
    <cellStyle name="SAPBEXstdItem 5 2 2" xfId="3936" xr:uid="{5795B0D8-6CC9-4830-BB99-8D499CB4FA3D}"/>
    <cellStyle name="SAPBEXstdItem 5 2 2 10" xfId="32101" xr:uid="{3F3E2E47-8F71-460A-AD17-D3282A81636E}"/>
    <cellStyle name="SAPBEXstdItem 5 2 2 2" xfId="9020" xr:uid="{879F8B03-51A9-41F1-8DB9-C8799167C176}"/>
    <cellStyle name="SAPBEXstdItem 5 2 2 2 2" xfId="21379" xr:uid="{81EB31CF-B755-4A3C-838E-B9CC89B9216B}"/>
    <cellStyle name="SAPBEXstdItem 5 2 2 2 3" xfId="27167" xr:uid="{E33B5278-0F77-4C4B-A228-2FF60EC57D9A}"/>
    <cellStyle name="SAPBEXstdItem 5 2 2 2 4" xfId="27346" xr:uid="{F5CB732E-03DB-4D12-B489-7FC88E7CAED4}"/>
    <cellStyle name="SAPBEXstdItem 5 2 2 2 5" xfId="32741" xr:uid="{8FED6C40-8C2B-4B1E-B593-B213F0E7D79B}"/>
    <cellStyle name="SAPBEXstdItem 5 2 2 2 6" xfId="32554" xr:uid="{B5DB08DB-97C9-4662-9B95-90CF91A29BB3}"/>
    <cellStyle name="SAPBEXstdItem 5 2 2 2 7" xfId="37525" xr:uid="{93F800E9-18EF-4E75-8BE3-32C855F635DE}"/>
    <cellStyle name="SAPBEXstdItem 5 2 2 2 8" xfId="34075" xr:uid="{BD64448C-C3D7-4815-A168-0E4D8E8ED5B4}"/>
    <cellStyle name="SAPBEXstdItem 5 2 2 3" xfId="13046" xr:uid="{17F4DF0F-AE8F-4A2B-86B6-C21A39797C9C}"/>
    <cellStyle name="SAPBEXstdItem 5 2 2 3 2" xfId="25114" xr:uid="{A3A6F779-F9B6-4D5F-9356-BDE060D6FD10}"/>
    <cellStyle name="SAPBEXstdItem 5 2 2 3 3" xfId="29033" xr:uid="{166DBC09-B1DD-4ACF-B0D1-86425F714FC2}"/>
    <cellStyle name="SAPBEXstdItem 5 2 2 3 4" xfId="17694" xr:uid="{1B113170-E405-40CE-98E2-6FCD9C77AF19}"/>
    <cellStyle name="SAPBEXstdItem 5 2 2 3 5" xfId="35364" xr:uid="{E1EE40C4-26C9-4766-BE8B-0EBCDE79886A}"/>
    <cellStyle name="SAPBEXstdItem 5 2 2 3 6" xfId="37806" xr:uid="{1C54F131-AED4-4072-A582-63586D0DD481}"/>
    <cellStyle name="SAPBEXstdItem 5 2 2 3 7" xfId="39975" xr:uid="{4613E8DD-B7D9-4741-8AAA-12F0602C8A99}"/>
    <cellStyle name="SAPBEXstdItem 5 2 2 3 8" xfId="41328" xr:uid="{B079D58D-4E30-42DC-A292-80F27C459ADC}"/>
    <cellStyle name="SAPBEXstdItem 5 2 2 4" xfId="16644" xr:uid="{05BBA626-01FB-4755-BABB-061CF332FBE8}"/>
    <cellStyle name="SAPBEXstdItem 5 2 2 5" xfId="17295" xr:uid="{5C41E0B3-7DB0-44F4-9EBC-2131197F0107}"/>
    <cellStyle name="SAPBEXstdItem 5 2 2 6" xfId="31939" xr:uid="{5E6B52AF-0329-4DE7-9778-2A336417FDC3}"/>
    <cellStyle name="SAPBEXstdItem 5 2 2 7" xfId="18025" xr:uid="{ED0C30BC-EFB3-4866-AD25-0BCBEACED923}"/>
    <cellStyle name="SAPBEXstdItem 5 2 2 8" xfId="26091" xr:uid="{EAA454CD-90B9-4390-AE6F-F218B17DF3D0}"/>
    <cellStyle name="SAPBEXstdItem 5 2 2 9" xfId="28666" xr:uid="{1E87926A-A7BE-42A2-B2F9-004EA32A1F33}"/>
    <cellStyle name="SAPBEXstdItem 5 2 3" xfId="3937" xr:uid="{202E3F4E-900F-4F4D-9428-10E7FFF900F9}"/>
    <cellStyle name="SAPBEXstdItem 5 2 3 10" xfId="31199" xr:uid="{3C498B7E-117A-4967-B79B-132F85F034ED}"/>
    <cellStyle name="SAPBEXstdItem 5 2 3 2" xfId="9021" xr:uid="{CC059226-D7EC-49FB-AFBC-62BDFDDB9967}"/>
    <cellStyle name="SAPBEXstdItem 5 2 3 2 2" xfId="21380" xr:uid="{FE19C847-C634-4345-8E10-58383F3E5576}"/>
    <cellStyle name="SAPBEXstdItem 5 2 3 2 3" xfId="18106" xr:uid="{7800B468-CF48-4CD5-A311-B1D035B1672B}"/>
    <cellStyle name="SAPBEXstdItem 5 2 3 2 4" xfId="32430" xr:uid="{77D2855E-C7BE-41EF-8B1F-FE9ED466CE44}"/>
    <cellStyle name="SAPBEXstdItem 5 2 3 2 5" xfId="33336" xr:uid="{75BF8AE1-897C-45C5-8B9C-1167F8CE0331}"/>
    <cellStyle name="SAPBEXstdItem 5 2 3 2 6" xfId="35976" xr:uid="{5E911AAD-FD90-46F0-92BF-AC28535ACC7A}"/>
    <cellStyle name="SAPBEXstdItem 5 2 3 2 7" xfId="31054" xr:uid="{5B2AEBA8-461A-4689-9483-2B631D142860}"/>
    <cellStyle name="SAPBEXstdItem 5 2 3 2 8" xfId="40547" xr:uid="{D1C00CE9-F966-4AAE-8E4C-CA971692ED9E}"/>
    <cellStyle name="SAPBEXstdItem 5 2 3 3" xfId="12842" xr:uid="{C3F7A1D0-7AE7-4BCC-A08A-0F76E665F4C3}"/>
    <cellStyle name="SAPBEXstdItem 5 2 3 3 2" xfId="24910" xr:uid="{742E8229-04F5-4288-98E2-EE4AA2A5EB81}"/>
    <cellStyle name="SAPBEXstdItem 5 2 3 3 3" xfId="28829" xr:uid="{2990A4A4-4E80-4016-A55C-795F34C136F6}"/>
    <cellStyle name="SAPBEXstdItem 5 2 3 3 4" xfId="31875" xr:uid="{954383BF-037D-4FBE-BB33-48C289DEBAD9}"/>
    <cellStyle name="SAPBEXstdItem 5 2 3 3 5" xfId="29924" xr:uid="{A6904DC4-3E93-4508-953A-47782D8241F1}"/>
    <cellStyle name="SAPBEXstdItem 5 2 3 3 6" xfId="27156" xr:uid="{C39A7581-879E-4008-B9A0-096A5E0821FB}"/>
    <cellStyle name="SAPBEXstdItem 5 2 3 3 7" xfId="39771" xr:uid="{9ABBAB45-56C2-455C-AB16-C32C2624146D}"/>
    <cellStyle name="SAPBEXstdItem 5 2 3 3 8" xfId="37126" xr:uid="{2124E625-1E92-4319-B5D4-F421D4AACB23}"/>
    <cellStyle name="SAPBEXstdItem 5 2 3 4" xfId="16645" xr:uid="{DBC46453-48AB-4395-8037-08647480D343}"/>
    <cellStyle name="SAPBEXstdItem 5 2 3 5" xfId="16017" xr:uid="{93E48450-DD97-4290-A674-60DC8D515991}"/>
    <cellStyle name="SAPBEXstdItem 5 2 3 6" xfId="15255" xr:uid="{D51051A5-0FFD-45C0-AC94-D4C4EBCD3B71}"/>
    <cellStyle name="SAPBEXstdItem 5 2 3 7" xfId="22048" xr:uid="{277841BE-6777-4E82-8793-8C7BEBC4E2DC}"/>
    <cellStyle name="SAPBEXstdItem 5 2 3 8" xfId="34677" xr:uid="{8C7F8211-D9B5-460D-9737-BBC02C46780E}"/>
    <cellStyle name="SAPBEXstdItem 5 2 3 9" xfId="29440" xr:uid="{E542076E-E4E6-454A-9D31-A6CCCF2DC641}"/>
    <cellStyle name="SAPBEXstdItem 5 2 4" xfId="3938" xr:uid="{3B413295-BCFC-409A-A089-BBD89975B73F}"/>
    <cellStyle name="SAPBEXstdItem 5 2 4 10" xfId="33375" xr:uid="{CB802B82-839A-4CA2-804F-D358810D8567}"/>
    <cellStyle name="SAPBEXstdItem 5 2 4 2" xfId="9022" xr:uid="{5AF3AA22-CC13-460E-8F02-E178705000C7}"/>
    <cellStyle name="SAPBEXstdItem 5 2 4 2 2" xfId="21381" xr:uid="{9D0BDD31-685E-4D9F-AB73-8859739C33DE}"/>
    <cellStyle name="SAPBEXstdItem 5 2 4 2 3" xfId="26233" xr:uid="{9BDC25F7-ECD0-4271-AF4B-D143609861CD}"/>
    <cellStyle name="SAPBEXstdItem 5 2 4 2 4" xfId="14406" xr:uid="{43A80C60-2B8E-4AB4-A815-07139525CB4B}"/>
    <cellStyle name="SAPBEXstdItem 5 2 4 2 5" xfId="24073" xr:uid="{E2EC4AE5-C7F6-4E59-AD2D-E4BB25E49A46}"/>
    <cellStyle name="SAPBEXstdItem 5 2 4 2 6" xfId="31247" xr:uid="{97F815DB-6DCC-446B-88E9-5CC06FC126DE}"/>
    <cellStyle name="SAPBEXstdItem 5 2 4 2 7" xfId="24085" xr:uid="{DA2A416A-3421-4CD0-97BA-6AF94FCABA3E}"/>
    <cellStyle name="SAPBEXstdItem 5 2 4 2 8" xfId="38644" xr:uid="{75597845-F976-468D-B628-7138E2BD7CCE}"/>
    <cellStyle name="SAPBEXstdItem 5 2 4 3" xfId="12652" xr:uid="{BF261D40-A4F4-4518-BC96-30039FBB086B}"/>
    <cellStyle name="SAPBEXstdItem 5 2 4 3 2" xfId="24720" xr:uid="{4EDCB9BF-8D4A-4870-8F1A-12F06D11A34D}"/>
    <cellStyle name="SAPBEXstdItem 5 2 4 3 3" xfId="16141" xr:uid="{AE68BBB3-9202-422B-A6F9-216CB3DE11A9}"/>
    <cellStyle name="SAPBEXstdItem 5 2 4 3 4" xfId="28046" xr:uid="{24ABA812-5AF2-429D-9714-EAF6F170FC82}"/>
    <cellStyle name="SAPBEXstdItem 5 2 4 3 5" xfId="18283" xr:uid="{9D55DC40-3EB5-40EA-97AF-1617CB84B05F}"/>
    <cellStyle name="SAPBEXstdItem 5 2 4 3 6" xfId="26163" xr:uid="{B389FFA8-876B-4A97-A6D3-AB5944A55C67}"/>
    <cellStyle name="SAPBEXstdItem 5 2 4 3 7" xfId="39581" xr:uid="{8C60B181-B3F3-4B2F-B6F6-7ABC1BB6D105}"/>
    <cellStyle name="SAPBEXstdItem 5 2 4 3 8" xfId="36954" xr:uid="{E32D715D-8839-4F0B-B127-A991ED3944B5}"/>
    <cellStyle name="SAPBEXstdItem 5 2 4 4" xfId="16646" xr:uid="{9F183626-D46A-4AEE-B796-07B8D9445508}"/>
    <cellStyle name="SAPBEXstdItem 5 2 4 5" xfId="15147" xr:uid="{E22D84D7-CD28-4EA5-BA11-369CCD81E23A}"/>
    <cellStyle name="SAPBEXstdItem 5 2 4 6" xfId="15983" xr:uid="{9F9A0FC4-3CB0-42F4-A67D-CE1C2825D4BB}"/>
    <cellStyle name="SAPBEXstdItem 5 2 4 7" xfId="23369" xr:uid="{ADA35E7E-5ECE-4DFD-AAA2-28C39BDA87EF}"/>
    <cellStyle name="SAPBEXstdItem 5 2 4 8" xfId="27004" xr:uid="{A2C1046D-4F38-4C62-B9DE-742B6406699E}"/>
    <cellStyle name="SAPBEXstdItem 5 2 4 9" xfId="33138" xr:uid="{E85453FA-CE4E-4488-86C5-7DDC06C029A4}"/>
    <cellStyle name="SAPBEXstdItem 5 2 5" xfId="3939" xr:uid="{AE506A78-5985-40E1-963E-73CBECF9C0EE}"/>
    <cellStyle name="SAPBEXstdItem 5 2 5 10" xfId="36379" xr:uid="{E454BA83-C5BB-4E06-A6F2-8CEF7F5237B6}"/>
    <cellStyle name="SAPBEXstdItem 5 2 5 2" xfId="9023" xr:uid="{FE53D327-E0A7-4C70-BF52-3364871E707D}"/>
    <cellStyle name="SAPBEXstdItem 5 2 5 2 2" xfId="21382" xr:uid="{061DF3AE-4E52-4655-9E7A-FD0E605B937B}"/>
    <cellStyle name="SAPBEXstdItem 5 2 5 2 3" xfId="22915" xr:uid="{9421B209-18B8-4483-A544-2AF477402AE4}"/>
    <cellStyle name="SAPBEXstdItem 5 2 5 2 4" xfId="26917" xr:uid="{9E6F4D28-73A0-4725-B2AD-080CF38609FE}"/>
    <cellStyle name="SAPBEXstdItem 5 2 5 2 5" xfId="30111" xr:uid="{E62A0CDB-8EBC-46BC-B415-4A180BF2D3C3}"/>
    <cellStyle name="SAPBEXstdItem 5 2 5 2 6" xfId="35136" xr:uid="{340EA88B-5B25-40D9-BF10-56A4D69CA81F}"/>
    <cellStyle name="SAPBEXstdItem 5 2 5 2 7" xfId="31908" xr:uid="{71F7E2F3-BD6D-4EE1-9F2B-7B4E2CAFD6BD}"/>
    <cellStyle name="SAPBEXstdItem 5 2 5 2 8" xfId="31244" xr:uid="{2753F6B2-A434-4D4C-8B22-836CAC85BAB1}"/>
    <cellStyle name="SAPBEXstdItem 5 2 5 3" xfId="12454" xr:uid="{F1264EA6-0064-4306-AFD8-D74D03CCFC55}"/>
    <cellStyle name="SAPBEXstdItem 5 2 5 3 2" xfId="24522" xr:uid="{5EE2782B-F951-444A-8E77-2A2A9DD190FF}"/>
    <cellStyle name="SAPBEXstdItem 5 2 5 3 3" xfId="14340" xr:uid="{A2BE523B-7541-4A33-8F21-FBBE596EA75B}"/>
    <cellStyle name="SAPBEXstdItem 5 2 5 3 4" xfId="32819" xr:uid="{1739BA1E-341A-4621-80D4-ADFBA8F35C4D}"/>
    <cellStyle name="SAPBEXstdItem 5 2 5 3 5" xfId="32815" xr:uid="{4B4A4F7B-E8C3-4D76-976E-1561C48C33E3}"/>
    <cellStyle name="SAPBEXstdItem 5 2 5 3 6" xfId="35223" xr:uid="{C1480E5A-F640-45B0-A820-37077006AB00}"/>
    <cellStyle name="SAPBEXstdItem 5 2 5 3 7" xfId="39383" xr:uid="{D66D8951-0B99-4137-9FCD-47DD365ABE38}"/>
    <cellStyle name="SAPBEXstdItem 5 2 5 3 8" xfId="32345" xr:uid="{85A38757-473B-446E-8C43-AA2BBC296B27}"/>
    <cellStyle name="SAPBEXstdItem 5 2 5 4" xfId="16647" xr:uid="{FB3A6034-0688-44F2-AEA1-E6DDB3183C4A}"/>
    <cellStyle name="SAPBEXstdItem 5 2 5 5" xfId="17518" xr:uid="{0A32E5D4-A4AC-48BC-A1EF-06E764E1407B}"/>
    <cellStyle name="SAPBEXstdItem 5 2 5 6" xfId="22617" xr:uid="{E8E00676-03FC-4EC7-BE01-4D474B519D4C}"/>
    <cellStyle name="SAPBEXstdItem 5 2 5 7" xfId="30204" xr:uid="{6B15B72F-58C6-4317-8D85-19CB090910AC}"/>
    <cellStyle name="SAPBEXstdItem 5 2 5 8" xfId="34509" xr:uid="{62C50FE5-D74F-4904-8987-4C347EC3B86B}"/>
    <cellStyle name="SAPBEXstdItem 5 2 5 9" xfId="37264" xr:uid="{B8685071-8A0D-4503-A1C2-36079FB4F878}"/>
    <cellStyle name="SAPBEXstdItem 5 2 6" xfId="3940" xr:uid="{CB93532A-EDD3-42C5-BE73-31C12F3AC0E3}"/>
    <cellStyle name="SAPBEXstdItem 5 2 6 10" xfId="37390" xr:uid="{EAF5C7F4-AE5E-4EDD-A308-D5E741981F45}"/>
    <cellStyle name="SAPBEXstdItem 5 2 6 2" xfId="9024" xr:uid="{253B7152-1138-479B-8B03-2B0B47CEE9CA}"/>
    <cellStyle name="SAPBEXstdItem 5 2 6 2 2" xfId="21383" xr:uid="{716ED762-AEEA-4C93-B994-F75CB187FD93}"/>
    <cellStyle name="SAPBEXstdItem 5 2 6 2 3" xfId="14951" xr:uid="{EB14DAC0-6E56-4383-9710-D50514AABB95}"/>
    <cellStyle name="SAPBEXstdItem 5 2 6 2 4" xfId="31711" xr:uid="{1074E92C-B793-4D51-9544-B1A3B0F2C5BE}"/>
    <cellStyle name="SAPBEXstdItem 5 2 6 2 5" xfId="13609" xr:uid="{BE61C7B2-96C1-45F4-9E75-EBA14097DF19}"/>
    <cellStyle name="SAPBEXstdItem 5 2 6 2 6" xfId="15053" xr:uid="{ED5FDD05-5B9F-462F-9282-68DA21D49A3B}"/>
    <cellStyle name="SAPBEXstdItem 5 2 6 2 7" xfId="35483" xr:uid="{5A287BB2-43DC-4159-9B44-E681FA4109B7}"/>
    <cellStyle name="SAPBEXstdItem 5 2 6 2 8" xfId="36012" xr:uid="{A95DFF11-3589-49EE-BF2A-E01312D6C9E5}"/>
    <cellStyle name="SAPBEXstdItem 5 2 6 3" xfId="13045" xr:uid="{0FBCF2AD-0525-443E-8799-110664DA2CDD}"/>
    <cellStyle name="SAPBEXstdItem 5 2 6 3 2" xfId="25113" xr:uid="{50A9998E-8BB4-41EA-B473-7212E2548AB1}"/>
    <cellStyle name="SAPBEXstdItem 5 2 6 3 3" xfId="29032" xr:uid="{28C15C3A-83C4-43AC-9CB1-2886E9A69F76}"/>
    <cellStyle name="SAPBEXstdItem 5 2 6 3 4" xfId="26755" xr:uid="{99D77151-8E59-43F1-B91F-660D1387064E}"/>
    <cellStyle name="SAPBEXstdItem 5 2 6 3 5" xfId="35363" xr:uid="{175F56F7-F57E-4A4A-8FF5-DDE5E2FD3647}"/>
    <cellStyle name="SAPBEXstdItem 5 2 6 3 6" xfId="37805" xr:uid="{AA5A12A7-2143-4936-B7DF-43DFF5C1C049}"/>
    <cellStyle name="SAPBEXstdItem 5 2 6 3 7" xfId="39974" xr:uid="{7A2FB144-7586-484A-A4FE-1178D908FEFC}"/>
    <cellStyle name="SAPBEXstdItem 5 2 6 3 8" xfId="41327" xr:uid="{10C47E9F-EC2E-4C5A-9ADA-A0E5E908ED1C}"/>
    <cellStyle name="SAPBEXstdItem 5 2 6 4" xfId="16648" xr:uid="{FC05B378-5A84-4F52-9645-7C6980EC83AC}"/>
    <cellStyle name="SAPBEXstdItem 5 2 6 5" xfId="13899" xr:uid="{E89B5031-5D71-473B-849D-19CE45F2B2AB}"/>
    <cellStyle name="SAPBEXstdItem 5 2 6 6" xfId="28351" xr:uid="{E591637F-A19B-441E-A923-1FC20404BBDA}"/>
    <cellStyle name="SAPBEXstdItem 5 2 6 7" xfId="22436" xr:uid="{B4C8EFFD-4FB8-4178-984F-77183FF9391D}"/>
    <cellStyle name="SAPBEXstdItem 5 2 6 8" xfId="29577" xr:uid="{E4CE1169-E7F1-4892-9633-B91D804B0E8C}"/>
    <cellStyle name="SAPBEXstdItem 5 2 6 9" xfId="32622" xr:uid="{831DC035-1FDA-4EFA-966D-24C00FDBFEFC}"/>
    <cellStyle name="SAPBEXstdItem 5 2 7" xfId="7998" xr:uid="{697F1733-0EAC-463B-BF92-1AA9EC922786}"/>
    <cellStyle name="SAPBEXstdItem 5 2 7 2" xfId="20378" xr:uid="{EB4D651F-9B3D-4F5C-A4E3-43DCC63E4E85}"/>
    <cellStyle name="SAPBEXstdItem 5 2 7 3" xfId="23038" xr:uid="{7597A1A7-B690-4E2B-9CB7-4E295CD8DDCA}"/>
    <cellStyle name="SAPBEXstdItem 5 2 7 4" xfId="23094" xr:uid="{AF1C6C78-B6F0-485E-8F7E-F361FBEAA63B}"/>
    <cellStyle name="SAPBEXstdItem 5 2 7 5" xfId="32882" xr:uid="{06B83C9F-E018-4AEF-80C0-21D5991040B5}"/>
    <cellStyle name="SAPBEXstdItem 5 2 7 6" xfId="35581" xr:uid="{8FEA76D3-905C-416E-B5FA-C1B7F0098DD9}"/>
    <cellStyle name="SAPBEXstdItem 5 2 7 7" xfId="22017" xr:uid="{04608F15-89DA-4EC7-9F8D-5DC0FAD96F0B}"/>
    <cellStyle name="SAPBEXstdItem 5 2 7 8" xfId="40380" xr:uid="{46412060-90C8-41EB-9303-BC154BF318D5}"/>
    <cellStyle name="SAPBEXstdItem 5 2 8" xfId="12577" xr:uid="{758CAC9D-6141-4B05-AC47-B8E869EAA9F9}"/>
    <cellStyle name="SAPBEXstdItem 5 2 8 2" xfId="24645" xr:uid="{238E2F08-8AFE-431D-A671-164CA27D8268}"/>
    <cellStyle name="SAPBEXstdItem 5 2 8 3" xfId="23630" xr:uid="{8F53D791-651B-4242-9028-87CF683EBEFB}"/>
    <cellStyle name="SAPBEXstdItem 5 2 8 4" xfId="25487" xr:uid="{39719682-EB1F-48CA-AFB5-867A7353B683}"/>
    <cellStyle name="SAPBEXstdItem 5 2 8 5" xfId="31511" xr:uid="{1B699C01-4344-4EC9-A94F-35FC9FC0377A}"/>
    <cellStyle name="SAPBEXstdItem 5 2 8 6" xfId="32151" xr:uid="{02DDFBE4-0317-4738-A647-04F18CF2663A}"/>
    <cellStyle name="SAPBEXstdItem 5 2 8 7" xfId="39506" xr:uid="{55569384-A08B-42E0-BD0F-6D4DDAB30465}"/>
    <cellStyle name="SAPBEXstdItem 5 2 8 8" xfId="27825" xr:uid="{8A61D3DB-FBE4-448E-B418-B743B8527275}"/>
    <cellStyle name="SAPBEXstdItem 5 2 9" xfId="14871" xr:uid="{4CC09FCE-B074-471E-BC15-4761C852B5E8}"/>
    <cellStyle name="SAPBEXstdItem 5 3" xfId="2091" xr:uid="{748C537F-0EB2-41EC-9A0B-404ED09AF3EE}"/>
    <cellStyle name="SAPBEXstdItem 5 3 10" xfId="18315" xr:uid="{125807E6-141A-4ADE-B56A-14A95C34D5E0}"/>
    <cellStyle name="SAPBEXstdItem 5 3 11" xfId="14104" xr:uid="{09324460-FDDA-4427-A4D5-5604A7444AB7}"/>
    <cellStyle name="SAPBEXstdItem 5 3 12" xfId="23875" xr:uid="{518B452D-AEDB-47E1-9403-5D8C42E7732D}"/>
    <cellStyle name="SAPBEXstdItem 5 3 13" xfId="14546" xr:uid="{0779B7B8-5FE0-427B-98D3-21C4DBC2CD41}"/>
    <cellStyle name="SAPBEXstdItem 5 3 14" xfId="37373" xr:uid="{59F09119-AA53-419D-89CE-4BCAEA3E3C2E}"/>
    <cellStyle name="SAPBEXstdItem 5 3 15" xfId="34053" xr:uid="{019CCD38-C3AC-4D08-A851-A48395892117}"/>
    <cellStyle name="SAPBEXstdItem 5 3 2" xfId="3941" xr:uid="{7EA346DE-8229-4DAC-A9F1-9F3746F66EB7}"/>
    <cellStyle name="SAPBEXstdItem 5 3 2 10" xfId="37134" xr:uid="{C53F71AE-E3E8-479C-A1FA-64F7B3B5B251}"/>
    <cellStyle name="SAPBEXstdItem 5 3 2 2" xfId="9025" xr:uid="{95B41783-6717-4AA1-8F38-6954E497AA5E}"/>
    <cellStyle name="SAPBEXstdItem 5 3 2 2 2" xfId="21384" xr:uid="{8D053256-7721-4B7F-BE8F-72A4F85AE23A}"/>
    <cellStyle name="SAPBEXstdItem 5 3 2 2 3" xfId="19257" xr:uid="{821E66AB-85A5-4B18-A072-1F0AE79D567E}"/>
    <cellStyle name="SAPBEXstdItem 5 3 2 2 4" xfId="22237" xr:uid="{567E8E0F-E4B8-4A99-9500-3E2C404D3F60}"/>
    <cellStyle name="SAPBEXstdItem 5 3 2 2 5" xfId="29772" xr:uid="{3D781975-ECC9-4718-97E7-A45D62573ABF}"/>
    <cellStyle name="SAPBEXstdItem 5 3 2 2 6" xfId="30063" xr:uid="{8FDB824C-653E-4CDB-A0CA-F7CE7EB63BBB}"/>
    <cellStyle name="SAPBEXstdItem 5 3 2 2 7" xfId="28335" xr:uid="{54435E33-7011-448A-BD96-625D1447767D}"/>
    <cellStyle name="SAPBEXstdItem 5 3 2 2 8" xfId="38675" xr:uid="{9FE181F9-8DEF-4EB2-8F85-003F3BEA95E2}"/>
    <cellStyle name="SAPBEXstdItem 5 3 2 3" xfId="12841" xr:uid="{C1C6E864-DA5E-4E82-B3B7-1D738616465E}"/>
    <cellStyle name="SAPBEXstdItem 5 3 2 3 2" xfId="24909" xr:uid="{D0ECB7EA-8439-4A53-B0F3-0DF4026DC4D3}"/>
    <cellStyle name="SAPBEXstdItem 5 3 2 3 3" xfId="14076" xr:uid="{10B14309-C1A6-445D-BBF1-65EEA61978A0}"/>
    <cellStyle name="SAPBEXstdItem 5 3 2 3 4" xfId="24108" xr:uid="{782B727D-D03F-40B0-BF9C-173842D32C98}"/>
    <cellStyle name="SAPBEXstdItem 5 3 2 3 5" xfId="13287" xr:uid="{8E9CDC73-2E7B-47D3-B052-C7C6A6485C46}"/>
    <cellStyle name="SAPBEXstdItem 5 3 2 3 6" xfId="31881" xr:uid="{1F8450E6-2FBB-45AA-80A0-A535C8D65501}"/>
    <cellStyle name="SAPBEXstdItem 5 3 2 3 7" xfId="39770" xr:uid="{9630FC94-3DA8-4214-A6BC-6F0E5CE2C2F4}"/>
    <cellStyle name="SAPBEXstdItem 5 3 2 3 8" xfId="33123" xr:uid="{75263297-48C2-4E3C-A927-1FDA6B9365D2}"/>
    <cellStyle name="SAPBEXstdItem 5 3 2 4" xfId="16649" xr:uid="{1CA0ADBE-65C7-4A76-8554-7EF75504B6FD}"/>
    <cellStyle name="SAPBEXstdItem 5 3 2 5" xfId="15701" xr:uid="{0F7CE5F5-45EC-4E09-976D-17F37F2F6959}"/>
    <cellStyle name="SAPBEXstdItem 5 3 2 6" xfId="18512" xr:uid="{3DD07DB9-1577-4ECE-ADFF-63466FF7DF5E}"/>
    <cellStyle name="SAPBEXstdItem 5 3 2 7" xfId="340" xr:uid="{9ABF0CB6-8BF8-44E3-8F8A-C1EE315FBCD7}"/>
    <cellStyle name="SAPBEXstdItem 5 3 2 8" xfId="35281" xr:uid="{A129BAE0-339C-47A1-B3B1-9E3759A23747}"/>
    <cellStyle name="SAPBEXstdItem 5 3 2 9" xfId="35679" xr:uid="{8DE387B3-A428-4FD4-980A-45AA28C634F2}"/>
    <cellStyle name="SAPBEXstdItem 5 3 3" xfId="3942" xr:uid="{37FB2EBE-B02F-44D7-8174-272AB82953C7}"/>
    <cellStyle name="SAPBEXstdItem 5 3 3 10" xfId="35078" xr:uid="{3F789070-5D51-4BA1-85C5-4D0FA95A2096}"/>
    <cellStyle name="SAPBEXstdItem 5 3 3 2" xfId="9026" xr:uid="{30E9977E-052D-4D25-956C-A5ABE2B9DC57}"/>
    <cellStyle name="SAPBEXstdItem 5 3 3 2 2" xfId="21385" xr:uid="{BDBEB67A-DA3E-49BF-B212-BA251F2BF400}"/>
    <cellStyle name="SAPBEXstdItem 5 3 3 2 3" xfId="27166" xr:uid="{F423573C-3424-44FA-B029-BE9D4F1E4F7D}"/>
    <cellStyle name="SAPBEXstdItem 5 3 3 2 4" xfId="18205" xr:uid="{70142544-A328-44C3-8582-599675310F70}"/>
    <cellStyle name="SAPBEXstdItem 5 3 3 2 5" xfId="31260" xr:uid="{8AAFA728-CB4A-4538-BEAB-021DFB27ABFE}"/>
    <cellStyle name="SAPBEXstdItem 5 3 3 2 6" xfId="22032" xr:uid="{405F5E06-2B10-4E00-A99F-5BB409491B6A}"/>
    <cellStyle name="SAPBEXstdItem 5 3 3 2 7" xfId="37110" xr:uid="{4CE8BFD7-E2CD-403D-A2AF-A0E87D0169D5}"/>
    <cellStyle name="SAPBEXstdItem 5 3 3 2 8" xfId="33626" xr:uid="{AFFC0677-7DC4-438D-80A1-4971AE5D9959}"/>
    <cellStyle name="SAPBEXstdItem 5 3 3 3" xfId="12651" xr:uid="{A452FADD-AE18-475A-8B6A-AC72C42055B9}"/>
    <cellStyle name="SAPBEXstdItem 5 3 3 3 2" xfId="24719" xr:uid="{CAAD18A8-C070-46F7-B1D1-CE4EC829F090}"/>
    <cellStyle name="SAPBEXstdItem 5 3 3 3 3" xfId="22645" xr:uid="{2A41E683-9F6A-4E37-8300-D8B7213AA2EB}"/>
    <cellStyle name="SAPBEXstdItem 5 3 3 3 4" xfId="28406" xr:uid="{919347E6-44D2-4AE7-A060-F82D994FEE9A}"/>
    <cellStyle name="SAPBEXstdItem 5 3 3 3 5" xfId="32658" xr:uid="{806223E1-C57A-4832-BCC6-B619B3349A00}"/>
    <cellStyle name="SAPBEXstdItem 5 3 3 3 6" xfId="35058" xr:uid="{8139EBD0-40BA-4BE0-B54E-128925157A98}"/>
    <cellStyle name="SAPBEXstdItem 5 3 3 3 7" xfId="39580" xr:uid="{B1772DB6-D38A-4857-9BC7-F87AC367A660}"/>
    <cellStyle name="SAPBEXstdItem 5 3 3 3 8" xfId="35274" xr:uid="{8D67BA06-79FD-4ADC-8FD5-69A7D025130C}"/>
    <cellStyle name="SAPBEXstdItem 5 3 3 4" xfId="16650" xr:uid="{96DE5C5F-71EC-48BB-96DE-14FD8870D068}"/>
    <cellStyle name="SAPBEXstdItem 5 3 3 5" xfId="17522" xr:uid="{31AE323F-CAE2-4CB6-9DF0-2FE4E5712AD4}"/>
    <cellStyle name="SAPBEXstdItem 5 3 3 6" xfId="19340" xr:uid="{B6DCBB52-12A5-4623-92C6-AD2D74C2C957}"/>
    <cellStyle name="SAPBEXstdItem 5 3 3 7" xfId="30575" xr:uid="{B927A998-B1D7-40D0-9A1B-2623E5B524B1}"/>
    <cellStyle name="SAPBEXstdItem 5 3 3 8" xfId="33224" xr:uid="{CDC45BC2-70E7-4992-9525-29361AF955E9}"/>
    <cellStyle name="SAPBEXstdItem 5 3 3 9" xfId="37461" xr:uid="{D792FA96-F01C-4341-A324-658A0E4D3DCA}"/>
    <cellStyle name="SAPBEXstdItem 5 3 4" xfId="3943" xr:uid="{4B86F83C-289D-4FFD-BBE7-6C3F562E5A09}"/>
    <cellStyle name="SAPBEXstdItem 5 3 4 10" xfId="18647" xr:uid="{CEDB47D8-32C4-46D9-A8E3-966BF0E1B954}"/>
    <cellStyle name="SAPBEXstdItem 5 3 4 2" xfId="9027" xr:uid="{C7C4B08E-2D56-40B0-B08D-2A763DB728F9}"/>
    <cellStyle name="SAPBEXstdItem 5 3 4 2 2" xfId="21386" xr:uid="{B99FF127-C68C-43A1-ACD6-ED69DB645486}"/>
    <cellStyle name="SAPBEXstdItem 5 3 4 2 3" xfId="22750" xr:uid="{11F96E59-245E-44D8-A340-67A59F7D10E5}"/>
    <cellStyle name="SAPBEXstdItem 5 3 4 2 4" xfId="19675" xr:uid="{31A2190B-9E43-41A3-9993-4C7624088C06}"/>
    <cellStyle name="SAPBEXstdItem 5 3 4 2 5" xfId="34533" xr:uid="{ED03E6FB-C30B-4DD3-A0A6-E871AA9D4356}"/>
    <cellStyle name="SAPBEXstdItem 5 3 4 2 6" xfId="37085" xr:uid="{5186A6C2-4716-4CAB-8E56-1CFA0498508C}"/>
    <cellStyle name="SAPBEXstdItem 5 3 4 2 7" xfId="17828" xr:uid="{2AC64FB7-99E8-4605-80ED-18C9063E76C8}"/>
    <cellStyle name="SAPBEXstdItem 5 3 4 2 8" xfId="41078" xr:uid="{F2C2C9D9-A2FF-494D-BDCC-8B0000C1851D}"/>
    <cellStyle name="SAPBEXstdItem 5 3 4 3" xfId="12453" xr:uid="{A2C9EB74-1B06-403A-B294-79387E1BC3F1}"/>
    <cellStyle name="SAPBEXstdItem 5 3 4 3 2" xfId="24521" xr:uid="{171896A2-DF7E-47EC-B88B-8236B0312FC7}"/>
    <cellStyle name="SAPBEXstdItem 5 3 4 3 3" xfId="14036" xr:uid="{2D5B4BA9-6343-4942-B8E2-FCA314651BAE}"/>
    <cellStyle name="SAPBEXstdItem 5 3 4 3 4" xfId="32826" xr:uid="{65AA3909-2752-4D8B-8A73-A9DEC4D462FF}"/>
    <cellStyle name="SAPBEXstdItem 5 3 4 3 5" xfId="30652" xr:uid="{6D094C84-F8EF-45C1-B186-9407E2E5FCBC}"/>
    <cellStyle name="SAPBEXstdItem 5 3 4 3 6" xfId="33056" xr:uid="{82A8A98D-7763-43CA-82DC-34DDDC2F42F3}"/>
    <cellStyle name="SAPBEXstdItem 5 3 4 3 7" xfId="39382" xr:uid="{83339D26-1615-43C1-BABD-C670241F14D1}"/>
    <cellStyle name="SAPBEXstdItem 5 3 4 3 8" xfId="38313" xr:uid="{0FE3B0BD-C8E3-4662-B13F-B0F98059E778}"/>
    <cellStyle name="SAPBEXstdItem 5 3 4 4" xfId="16651" xr:uid="{9F7B47BE-33AF-473C-98D5-14E58643E536}"/>
    <cellStyle name="SAPBEXstdItem 5 3 4 5" xfId="14435" xr:uid="{F33DA461-B36D-40FB-A321-B9D9E4EA4C8F}"/>
    <cellStyle name="SAPBEXstdItem 5 3 4 6" xfId="25407" xr:uid="{362459B3-AE02-40CB-B310-130ED734596E}"/>
    <cellStyle name="SAPBEXstdItem 5 3 4 7" xfId="19341" xr:uid="{E7570D84-1FF3-4BC6-A0FC-CA6FD5E74E89}"/>
    <cellStyle name="SAPBEXstdItem 5 3 4 8" xfId="18216" xr:uid="{0E5E66EF-5B83-4633-81B4-11ED053D403D}"/>
    <cellStyle name="SAPBEXstdItem 5 3 4 9" xfId="14963" xr:uid="{B9882D7E-0AE0-415D-A0FE-3ADF22A4ED48}"/>
    <cellStyle name="SAPBEXstdItem 5 3 5" xfId="3944" xr:uid="{2F5ADFC9-572F-4892-A8CF-A3752F1E3795}"/>
    <cellStyle name="SAPBEXstdItem 5 3 5 10" xfId="27110" xr:uid="{7FB10972-EFCC-4CBA-9F8F-48C2740761D2}"/>
    <cellStyle name="SAPBEXstdItem 5 3 5 2" xfId="9028" xr:uid="{CDE6F435-7F16-4A4C-8208-5BB2DB043A0C}"/>
    <cellStyle name="SAPBEXstdItem 5 3 5 2 2" xfId="21387" xr:uid="{3A5140B2-AD10-42AA-9854-5D1E093CC9E8}"/>
    <cellStyle name="SAPBEXstdItem 5 3 5 2 3" xfId="26232" xr:uid="{CCC5F6A1-B6C9-47D5-93F3-EB8C07B99ACA}"/>
    <cellStyle name="SAPBEXstdItem 5 3 5 2 4" xfId="14469" xr:uid="{7C8D52E1-787E-47F1-ACA9-FF22B57D5AE4}"/>
    <cellStyle name="SAPBEXstdItem 5 3 5 2 5" xfId="27422" xr:uid="{9B0016FA-561C-478E-A2B1-A79B07025BA5}"/>
    <cellStyle name="SAPBEXstdItem 5 3 5 2 6" xfId="26143" xr:uid="{7B751A10-1294-4AF1-A52A-4C79961E6AF0}"/>
    <cellStyle name="SAPBEXstdItem 5 3 5 2 7" xfId="34419" xr:uid="{C53928E1-2E24-4DC7-9812-9E39BA8AEC39}"/>
    <cellStyle name="SAPBEXstdItem 5 3 5 2 8" xfId="38678" xr:uid="{60DEE816-C8D9-4130-AA71-0A3E35FE91DC}"/>
    <cellStyle name="SAPBEXstdItem 5 3 5 3" xfId="7524" xr:uid="{A19C5993-8A7C-45DE-AA84-5ACA799CAF6A}"/>
    <cellStyle name="SAPBEXstdItem 5 3 5 3 2" xfId="19918" xr:uid="{996F5856-043A-440B-A597-8280D588D85B}"/>
    <cellStyle name="SAPBEXstdItem 5 3 5 3 3" xfId="26816" xr:uid="{47B32135-0CD6-472C-B81D-A97651D01814}"/>
    <cellStyle name="SAPBEXstdItem 5 3 5 3 4" xfId="27228" xr:uid="{4966FE83-0C00-40ED-B4D2-05673384BC55}"/>
    <cellStyle name="SAPBEXstdItem 5 3 5 3 5" xfId="26291" xr:uid="{4472B0E6-C7AE-4B23-80C2-4E18493F8040}"/>
    <cellStyle name="SAPBEXstdItem 5 3 5 3 6" xfId="35127" xr:uid="{DA1E822D-C024-4267-B37B-DF87BDB08D16}"/>
    <cellStyle name="SAPBEXstdItem 5 3 5 3 7" xfId="30717" xr:uid="{99126D37-1B4A-47BB-9200-9001CCE578A2}"/>
    <cellStyle name="SAPBEXstdItem 5 3 5 3 8" xfId="37049" xr:uid="{56B84BB0-2040-4DF3-A7AD-F85B384CB01B}"/>
    <cellStyle name="SAPBEXstdItem 5 3 5 4" xfId="16652" xr:uid="{586DDE3C-A720-48A8-9DCF-54C6C335754B}"/>
    <cellStyle name="SAPBEXstdItem 5 3 5 5" xfId="367" xr:uid="{ADBB75E5-DF9C-4C18-9083-5F8988B7056B}"/>
    <cellStyle name="SAPBEXstdItem 5 3 5 6" xfId="19520" xr:uid="{CAE1B3B3-30EC-4ED1-BBAB-9FDE3100516D}"/>
    <cellStyle name="SAPBEXstdItem 5 3 5 7" xfId="27883" xr:uid="{40448588-FBEA-4AA9-A9E9-45D29E33228C}"/>
    <cellStyle name="SAPBEXstdItem 5 3 5 8" xfId="32778" xr:uid="{0D8A8525-9FA3-4D8D-ABB9-AE39BA71FE50}"/>
    <cellStyle name="SAPBEXstdItem 5 3 5 9" xfId="36166" xr:uid="{ECCC5F2D-5190-46FE-B838-82A056AA881D}"/>
    <cellStyle name="SAPBEXstdItem 5 3 6" xfId="3945" xr:uid="{6BADF230-4293-4075-A4B4-E8E1970F9DC7}"/>
    <cellStyle name="SAPBEXstdItem 5 3 6 10" xfId="28374" xr:uid="{27919C92-EFC4-45A5-8822-E00C1D918244}"/>
    <cellStyle name="SAPBEXstdItem 5 3 6 2" xfId="9029" xr:uid="{2EBA2392-C361-46AF-A328-13A93A9186D1}"/>
    <cellStyle name="SAPBEXstdItem 5 3 6 2 2" xfId="21388" xr:uid="{00B98C3C-B9B8-494A-8038-3EC6F3910DD2}"/>
    <cellStyle name="SAPBEXstdItem 5 3 6 2 3" xfId="19212" xr:uid="{CF278C53-D4EB-4890-B263-2B041517DD12}"/>
    <cellStyle name="SAPBEXstdItem 5 3 6 2 4" xfId="23884" xr:uid="{3F2DB615-D8C2-4CAD-8F14-D7288B75E13A}"/>
    <cellStyle name="SAPBEXstdItem 5 3 6 2 5" xfId="30564" xr:uid="{C6A3CC80-E728-4E82-B3E3-6BADAD8EE1D1}"/>
    <cellStyle name="SAPBEXstdItem 5 3 6 2 6" xfId="32528" xr:uid="{36ABB876-3826-4A8D-A096-44BF994E286F}"/>
    <cellStyle name="SAPBEXstdItem 5 3 6 2 7" xfId="37259" xr:uid="{6AC9111C-2E37-42BB-9F73-A68FCE1660AA}"/>
    <cellStyle name="SAPBEXstdItem 5 3 6 2 8" xfId="38705" xr:uid="{4DFFC510-1B42-44F5-A943-75279B96D336}"/>
    <cellStyle name="SAPBEXstdItem 5 3 6 3" xfId="8142" xr:uid="{5ACD096D-4212-4F3B-A970-078641AF2EB4}"/>
    <cellStyle name="SAPBEXstdItem 5 3 6 3 2" xfId="20517" xr:uid="{BB44029A-8772-4E3C-A556-ABD063F01AB3}"/>
    <cellStyle name="SAPBEXstdItem 5 3 6 3 3" xfId="19269" xr:uid="{FBF7E726-8E29-4316-82A1-B736CECFCD35}"/>
    <cellStyle name="SAPBEXstdItem 5 3 6 3 4" xfId="22727" xr:uid="{C2E8FF28-0161-48FD-A973-9553A56EF10F}"/>
    <cellStyle name="SAPBEXstdItem 5 3 6 3 5" xfId="33229" xr:uid="{0C9096FE-6A10-4972-A044-C436891456CF}"/>
    <cellStyle name="SAPBEXstdItem 5 3 6 3 6" xfId="35875" xr:uid="{1106C420-EED0-4982-8720-2496FDA4627F}"/>
    <cellStyle name="SAPBEXstdItem 5 3 6 3 7" xfId="36929" xr:uid="{F2DBA85F-3810-4143-9E79-252E942508E4}"/>
    <cellStyle name="SAPBEXstdItem 5 3 6 3 8" xfId="40506" xr:uid="{916F35A6-2B0A-4401-A3D8-B6B727DD7180}"/>
    <cellStyle name="SAPBEXstdItem 5 3 6 4" xfId="16653" xr:uid="{83B4A413-3C96-4B44-B2D3-8A68D9AEEDD3}"/>
    <cellStyle name="SAPBEXstdItem 5 3 6 5" xfId="17603" xr:uid="{DF651812-1C62-4CA5-80F7-D9E81C217E16}"/>
    <cellStyle name="SAPBEXstdItem 5 3 6 6" xfId="28257" xr:uid="{4491EE05-2FE3-4E77-A95F-DA3725319189}"/>
    <cellStyle name="SAPBEXstdItem 5 3 6 7" xfId="28288" xr:uid="{E6ACC489-B712-4D57-A8EF-9980B29DA74A}"/>
    <cellStyle name="SAPBEXstdItem 5 3 6 8" xfId="19506" xr:uid="{89DEDE5F-9EC2-4D79-A4D8-D88A89196637}"/>
    <cellStyle name="SAPBEXstdItem 5 3 6 9" xfId="29399" xr:uid="{1938D762-1931-4158-AD2D-49B1ACB4B829}"/>
    <cellStyle name="SAPBEXstdItem 5 3 7" xfId="8040" xr:uid="{D8196BC8-5A55-4552-9AE1-279793DD3B16}"/>
    <cellStyle name="SAPBEXstdItem 5 3 7 2" xfId="20420" xr:uid="{00A92465-93C9-4ED6-A82C-C34354DDEBFF}"/>
    <cellStyle name="SAPBEXstdItem 5 3 7 3" xfId="18670" xr:uid="{709526AC-3BCC-430B-A058-8B5D81DD0479}"/>
    <cellStyle name="SAPBEXstdItem 5 3 7 4" xfId="22188" xr:uid="{420FE0BB-A7FA-4369-B65E-6EDC242DAE80}"/>
    <cellStyle name="SAPBEXstdItem 5 3 7 5" xfId="18128" xr:uid="{E91C6488-9168-4991-BAD0-1168B0C4ECFD}"/>
    <cellStyle name="SAPBEXstdItem 5 3 7 6" xfId="35081" xr:uid="{4624A3DE-B0CE-4CAC-A175-25C666C557F3}"/>
    <cellStyle name="SAPBEXstdItem 5 3 7 7" xfId="14188" xr:uid="{F9BFC805-D771-490D-8375-122066FC53DF}"/>
    <cellStyle name="SAPBEXstdItem 5 3 7 8" xfId="40174" xr:uid="{76EA8451-D290-494F-B247-592918D83F1E}"/>
    <cellStyle name="SAPBEXstdItem 5 3 8" xfId="12564" xr:uid="{27712CCF-14B1-4EF6-81F9-E31AEB6DCC8E}"/>
    <cellStyle name="SAPBEXstdItem 5 3 8 2" xfId="24632" xr:uid="{275AA066-7FB1-4945-B0A4-9DD35F4DCF7F}"/>
    <cellStyle name="SAPBEXstdItem 5 3 8 3" xfId="22252" xr:uid="{995DC325-29ED-4D2A-8F59-53F86F9AFD38}"/>
    <cellStyle name="SAPBEXstdItem 5 3 8 4" xfId="31660" xr:uid="{001B8EE9-DEDB-4BCE-B191-F66DBD5B5C01}"/>
    <cellStyle name="SAPBEXstdItem 5 3 8 5" xfId="28026" xr:uid="{4E560C17-E589-40A8-9F1A-B17600DF84A0}"/>
    <cellStyle name="SAPBEXstdItem 5 3 8 6" xfId="18207" xr:uid="{1C8FF9FC-16C9-4498-B986-B3CE3E81FAB5}"/>
    <cellStyle name="SAPBEXstdItem 5 3 8 7" xfId="39493" xr:uid="{329EFA7D-F300-4198-9162-290D8E72A4C5}"/>
    <cellStyle name="SAPBEXstdItem 5 3 8 8" xfId="18035" xr:uid="{56955321-BFAA-477C-AE25-489E82F5AA48}"/>
    <cellStyle name="SAPBEXstdItem 5 3 9" xfId="14922" xr:uid="{FF2DA54E-DF87-401C-A5B3-2E912F3840DB}"/>
    <cellStyle name="SAPBEXstdItem 5 4" xfId="3946" xr:uid="{56B7032E-6C9C-4FFC-8380-00DE73547271}"/>
    <cellStyle name="SAPBEXstdItem 5 4 10" xfId="31559" xr:uid="{29A9032D-1C94-4FB6-BC78-AB43C3E44B71}"/>
    <cellStyle name="SAPBEXstdItem 5 4 2" xfId="9030" xr:uid="{60DC81A0-5741-4F24-A70A-573A396BA84E}"/>
    <cellStyle name="SAPBEXstdItem 5 4 2 2" xfId="21389" xr:uid="{5A805EDE-5672-4710-ABEA-249F6595125B}"/>
    <cellStyle name="SAPBEXstdItem 5 4 2 3" xfId="25854" xr:uid="{A49AD576-6BA0-4C0D-A810-C82140AC0075}"/>
    <cellStyle name="SAPBEXstdItem 5 4 2 4" xfId="26250" xr:uid="{1B01849A-2ECD-4D91-BDD1-A3BFC29F267E}"/>
    <cellStyle name="SAPBEXstdItem 5 4 2 5" xfId="23362" xr:uid="{0E65E9BF-6F6E-48EE-BB2E-F110A1352EA8}"/>
    <cellStyle name="SAPBEXstdItem 5 4 2 6" xfId="15463" xr:uid="{0956B2F1-22D2-4D17-9CC0-7A336C6E905A}"/>
    <cellStyle name="SAPBEXstdItem 5 4 2 7" xfId="30795" xr:uid="{011FCE7B-B41F-461C-8413-9162C6C62CA2}"/>
    <cellStyle name="SAPBEXstdItem 5 4 2 8" xfId="35828" xr:uid="{3061E6A8-5D18-486E-86B7-4B1AD7CC175B}"/>
    <cellStyle name="SAPBEXstdItem 5 4 3" xfId="13044" xr:uid="{618AC35B-16E7-4C98-890C-9509612DEE50}"/>
    <cellStyle name="SAPBEXstdItem 5 4 3 2" xfId="25112" xr:uid="{65029C6E-C0CA-4671-AD82-667F6B070F0E}"/>
    <cellStyle name="SAPBEXstdItem 5 4 3 3" xfId="29031" xr:uid="{BFF6A145-065A-467F-AE01-20DEDF9C7185}"/>
    <cellStyle name="SAPBEXstdItem 5 4 3 4" xfId="32060" xr:uid="{3455905D-267C-418E-B638-7F96718E42A1}"/>
    <cellStyle name="SAPBEXstdItem 5 4 3 5" xfId="35362" xr:uid="{CF7D5674-E5AF-4151-AC5E-59E6D6CD6CBB}"/>
    <cellStyle name="SAPBEXstdItem 5 4 3 6" xfId="37804" xr:uid="{A6AE7FA3-C372-4777-AC70-56E9F077F528}"/>
    <cellStyle name="SAPBEXstdItem 5 4 3 7" xfId="39973" xr:uid="{5E8513D7-A264-4FA9-914A-F4CC0E2D1F50}"/>
    <cellStyle name="SAPBEXstdItem 5 4 3 8" xfId="41326" xr:uid="{EA429F66-4294-4A42-8609-9465A1F4E965}"/>
    <cellStyle name="SAPBEXstdItem 5 4 4" xfId="16654" xr:uid="{FF5CB086-B95E-497E-8B8A-D34C4B758835}"/>
    <cellStyle name="SAPBEXstdItem 5 4 5" xfId="15363" xr:uid="{F3080900-940E-4EFE-9631-0A92063B81BF}"/>
    <cellStyle name="SAPBEXstdItem 5 4 6" xfId="21930" xr:uid="{109949C5-9F2A-4FA7-8DB8-7215027541E1}"/>
    <cellStyle name="SAPBEXstdItem 5 4 7" xfId="22059" xr:uid="{05E46804-68C8-4F65-B9DE-0A09AD5D972C}"/>
    <cellStyle name="SAPBEXstdItem 5 4 8" xfId="30912" xr:uid="{861960F5-F963-4618-BF20-CA4254AF8406}"/>
    <cellStyle name="SAPBEXstdItem 5 4 9" xfId="15822" xr:uid="{5959D5C8-B089-495C-B4A1-EC259C010AEA}"/>
    <cellStyle name="SAPBEXstdItem 5 5" xfId="3947" xr:uid="{3FC21F5C-6711-40E3-8AE3-A4A41D735D60}"/>
    <cellStyle name="SAPBEXstdItem 5 5 10" xfId="15975" xr:uid="{7B039C59-213A-4F7B-B6FD-C8DA212CF6EF}"/>
    <cellStyle name="SAPBEXstdItem 5 5 2" xfId="9031" xr:uid="{29300AAC-8E5D-417E-8EC9-B971502826D0}"/>
    <cellStyle name="SAPBEXstdItem 5 5 2 2" xfId="21390" xr:uid="{FC2B7845-6B55-4F2E-A3C9-AEDCE4369021}"/>
    <cellStyle name="SAPBEXstdItem 5 5 2 3" xfId="27720" xr:uid="{A5A64BFC-7FF5-4196-AD90-1F3E7AE9C30A}"/>
    <cellStyle name="SAPBEXstdItem 5 5 2 4" xfId="25737" xr:uid="{51265CBE-ED10-491D-9444-1EC1A0F57651}"/>
    <cellStyle name="SAPBEXstdItem 5 5 2 5" xfId="33812" xr:uid="{CADB53F9-CE8C-4FA1-B249-FF97AC209E71}"/>
    <cellStyle name="SAPBEXstdItem 5 5 2 6" xfId="36424" xr:uid="{17A92FDA-6C7D-40ED-8610-79011A62F7F8}"/>
    <cellStyle name="SAPBEXstdItem 5 5 2 7" xfId="32928" xr:uid="{FCAA4BD4-362C-43AF-AFEC-9C85FC6DCEAC}"/>
    <cellStyle name="SAPBEXstdItem 5 5 2 8" xfId="40750" xr:uid="{5352C745-BC26-4C16-B81D-DB3474B9F4E1}"/>
    <cellStyle name="SAPBEXstdItem 5 5 3" xfId="12840" xr:uid="{AD98583B-1839-4CEA-8B57-7F231296E585}"/>
    <cellStyle name="SAPBEXstdItem 5 5 3 2" xfId="24908" xr:uid="{1F25920B-4DC1-4CB5-B38A-F5BB649AEF96}"/>
    <cellStyle name="SAPBEXstdItem 5 5 3 3" xfId="16159" xr:uid="{6BB7FC3B-1ABA-417C-A91A-2BA4E89D9C2B}"/>
    <cellStyle name="SAPBEXstdItem 5 5 3 4" xfId="23841" xr:uid="{A2E32AD8-EA62-40C6-9370-B39B87BF9782}"/>
    <cellStyle name="SAPBEXstdItem 5 5 3 5" xfId="31265" xr:uid="{28055D35-7000-4395-93DA-277591CF0EC0}"/>
    <cellStyle name="SAPBEXstdItem 5 5 3 6" xfId="31832" xr:uid="{8DC97098-6CA0-468C-9E74-F46BE53D80DE}"/>
    <cellStyle name="SAPBEXstdItem 5 5 3 7" xfId="39769" xr:uid="{2B3981C7-6427-4C05-9BE0-0A8B6FACB6CE}"/>
    <cellStyle name="SAPBEXstdItem 5 5 3 8" xfId="23854" xr:uid="{546E74EF-831E-4956-AFEB-7F70F86D5252}"/>
    <cellStyle name="SAPBEXstdItem 5 5 4" xfId="16655" xr:uid="{27E2F54D-AF05-4809-B719-B0E62E755255}"/>
    <cellStyle name="SAPBEXstdItem 5 5 5" xfId="275" xr:uid="{FFD47939-4AEF-44FF-9DC1-238BABCDEE30}"/>
    <cellStyle name="SAPBEXstdItem 5 5 6" xfId="26346" xr:uid="{D33DD4A2-88FD-416D-8CAE-3EE4C5F94F33}"/>
    <cellStyle name="SAPBEXstdItem 5 5 7" xfId="27083" xr:uid="{93F465DD-0A35-44B3-AAA0-44E57A0D4890}"/>
    <cellStyle name="SAPBEXstdItem 5 5 8" xfId="25365" xr:uid="{FD0716E8-300C-41D7-9CDA-4A33890524B7}"/>
    <cellStyle name="SAPBEXstdItem 5 5 9" xfId="15209" xr:uid="{F4D1E0EC-BE3B-496D-83B6-AEB4040A4C11}"/>
    <cellStyle name="SAPBEXstdItem 5 6" xfId="3948" xr:uid="{14197FAB-25C6-4D98-B591-766DE5F60F69}"/>
    <cellStyle name="SAPBEXstdItem 5 6 10" xfId="30482" xr:uid="{C8A48221-E36C-4BDC-93AC-DAE21ECA1C5C}"/>
    <cellStyle name="SAPBEXstdItem 5 6 2" xfId="9032" xr:uid="{B773379B-43BE-4488-9410-AF94A66E7F40}"/>
    <cellStyle name="SAPBEXstdItem 5 6 2 2" xfId="21391" xr:uid="{7BC6518A-97C7-45C4-AB55-A4222DE8B770}"/>
    <cellStyle name="SAPBEXstdItem 5 6 2 3" xfId="22741" xr:uid="{AC88A0FA-61D9-4414-B03B-85C05223C41A}"/>
    <cellStyle name="SAPBEXstdItem 5 6 2 4" xfId="29966" xr:uid="{50FDFE6D-8305-49E4-8D85-37E17F89CA63}"/>
    <cellStyle name="SAPBEXstdItem 5 6 2 5" xfId="15958" xr:uid="{27BF9797-E5C4-4483-939C-EC8D72BA72F9}"/>
    <cellStyle name="SAPBEXstdItem 5 6 2 6" xfId="31355" xr:uid="{83C48EEA-1C3C-44F7-800E-A2757A09EAB8}"/>
    <cellStyle name="SAPBEXstdItem 5 6 2 7" xfId="37414" xr:uid="{716E52D6-A84F-42C9-9FB1-A8CCA0BCD698}"/>
    <cellStyle name="SAPBEXstdItem 5 6 2 8" xfId="17868" xr:uid="{7643E57C-0F13-4B05-B020-506D1690476C}"/>
    <cellStyle name="SAPBEXstdItem 5 6 3" xfId="12650" xr:uid="{BE192EBC-CA6E-47E3-BC33-CD42B7C5D475}"/>
    <cellStyle name="SAPBEXstdItem 5 6 3 2" xfId="24718" xr:uid="{75C93A0C-615B-4E93-BD56-77A0C7F7D19E}"/>
    <cellStyle name="SAPBEXstdItem 5 6 3 3" xfId="19422" xr:uid="{6F387088-E7E4-4C01-84D1-3A170C943541}"/>
    <cellStyle name="SAPBEXstdItem 5 6 3 4" xfId="31955" xr:uid="{5ACA3C9D-54A8-4F6C-A37D-A91186E9A769}"/>
    <cellStyle name="SAPBEXstdItem 5 6 3 5" xfId="31580" xr:uid="{B1537DA4-8F9B-45DC-A6BE-A875D3D70E17}"/>
    <cellStyle name="SAPBEXstdItem 5 6 3 6" xfId="30325" xr:uid="{660AA19C-6DCF-40FA-AD09-DA519ED482BB}"/>
    <cellStyle name="SAPBEXstdItem 5 6 3 7" xfId="39579" xr:uid="{4F0C0F8F-2B0F-464F-89E5-59173E44AD74}"/>
    <cellStyle name="SAPBEXstdItem 5 6 3 8" xfId="31394" xr:uid="{96CB37F5-88C7-4839-9A53-D8F0780F8983}"/>
    <cellStyle name="SAPBEXstdItem 5 6 4" xfId="16656" xr:uid="{BA283C64-2D8A-4EBA-BF33-4CC2B1E69EFF}"/>
    <cellStyle name="SAPBEXstdItem 5 6 5" xfId="17924" xr:uid="{32C53541-DC95-4DAB-BCB5-AACA564BE7D5}"/>
    <cellStyle name="SAPBEXstdItem 5 6 6" xfId="29752" xr:uid="{438192AD-D770-457D-9A9A-2EFBA770A7A7}"/>
    <cellStyle name="SAPBEXstdItem 5 6 7" xfId="25607" xr:uid="{D10B1345-40DF-45A0-A657-74A26EB163DF}"/>
    <cellStyle name="SAPBEXstdItem 5 6 8" xfId="23780" xr:uid="{6EBBAEBD-6DBE-4F20-BF9B-7F7AB1C5D2D8}"/>
    <cellStyle name="SAPBEXstdItem 5 6 9" xfId="35821" xr:uid="{DB5152AB-05C5-4F26-819E-DF549173B66B}"/>
    <cellStyle name="SAPBEXstdItem 5 7" xfId="3949" xr:uid="{1BA64FB1-9869-4084-B0F6-E34672351A7B}"/>
    <cellStyle name="SAPBEXstdItem 5 7 10" xfId="14387" xr:uid="{780403D0-83CD-43CC-95D3-160851808D37}"/>
    <cellStyle name="SAPBEXstdItem 5 7 2" xfId="9033" xr:uid="{96089E68-F583-4AEA-9B3B-CF94FAAE0B40}"/>
    <cellStyle name="SAPBEXstdItem 5 7 2 2" xfId="21392" xr:uid="{187FB26B-D10B-4EAA-A9BB-0FA268FDA599}"/>
    <cellStyle name="SAPBEXstdItem 5 7 2 3" xfId="26800" xr:uid="{3DFC60EE-E2FE-4471-AEF9-0E5286C1CFA7}"/>
    <cellStyle name="SAPBEXstdItem 5 7 2 4" xfId="31305" xr:uid="{F3CE4D4C-1365-467A-97A3-6BB77E356261}"/>
    <cellStyle name="SAPBEXstdItem 5 7 2 5" xfId="33030" xr:uid="{446804DF-48B4-4A64-815F-1A1E89B903F6}"/>
    <cellStyle name="SAPBEXstdItem 5 7 2 6" xfId="35704" xr:uid="{24ADFC25-400E-4A37-AEAE-4165E66B3298}"/>
    <cellStyle name="SAPBEXstdItem 5 7 2 7" xfId="19820" xr:uid="{CC80775C-A5AD-44DE-BF3C-7D43B5FC5913}"/>
    <cellStyle name="SAPBEXstdItem 5 7 2 8" xfId="40411" xr:uid="{096FFA74-C7D9-4C19-8E17-5633697236E7}"/>
    <cellStyle name="SAPBEXstdItem 5 7 3" xfId="12452" xr:uid="{BD4C6903-C362-41C2-A1FF-5249B1159FCF}"/>
    <cellStyle name="SAPBEXstdItem 5 7 3 2" xfId="24520" xr:uid="{996AD8C7-C1E7-4572-B484-0DAA4E940E67}"/>
    <cellStyle name="SAPBEXstdItem 5 7 3 3" xfId="18992" xr:uid="{5B55A935-B356-4FE3-BBC4-1512907DFD17}"/>
    <cellStyle name="SAPBEXstdItem 5 7 3 4" xfId="23911" xr:uid="{E261EDF8-50A7-4D02-97FF-2A973D14B5FC}"/>
    <cellStyle name="SAPBEXstdItem 5 7 3 5" xfId="29257" xr:uid="{C80BED81-C9A5-43BA-9A68-F969563E4BE0}"/>
    <cellStyle name="SAPBEXstdItem 5 7 3 6" xfId="27958" xr:uid="{D5036425-67BF-40F1-9123-C99AFBB92A7F}"/>
    <cellStyle name="SAPBEXstdItem 5 7 3 7" xfId="39381" xr:uid="{D54F8FF6-17CF-4563-B505-9F690FCFFB5F}"/>
    <cellStyle name="SAPBEXstdItem 5 7 3 8" xfId="34703" xr:uid="{749348C5-FB70-4387-83B5-789ACF3CA552}"/>
    <cellStyle name="SAPBEXstdItem 5 7 4" xfId="16657" xr:uid="{B745B6B0-7B9F-4172-AFED-8643CC3697B9}"/>
    <cellStyle name="SAPBEXstdItem 5 7 5" xfId="16018" xr:uid="{CFEFA109-A2FD-4907-814B-15C7D6617F66}"/>
    <cellStyle name="SAPBEXstdItem 5 7 6" xfId="25975" xr:uid="{95B9AD0C-1306-47E7-BA5E-2C6475E8C97B}"/>
    <cellStyle name="SAPBEXstdItem 5 7 7" xfId="17598" xr:uid="{5F8525E3-0F3D-4B81-874A-78B434D5DA05}"/>
    <cellStyle name="SAPBEXstdItem 5 7 8" xfId="30947" xr:uid="{E7E6DF4A-F9A2-4657-AD05-21FE73FA26B4}"/>
    <cellStyle name="SAPBEXstdItem 5 7 9" xfId="30661" xr:uid="{E5102656-4315-404E-9E50-C5591999EA7B}"/>
    <cellStyle name="SAPBEXstdItem 5 8" xfId="3950" xr:uid="{0E4EC710-061A-4AD5-A4F5-A179AA7BCC2F}"/>
    <cellStyle name="SAPBEXstdItem 5 8 10" xfId="28720" xr:uid="{67D94E59-7ADE-4BBE-92C7-F23A45AC73AC}"/>
    <cellStyle name="SAPBEXstdItem 5 8 2" xfId="9034" xr:uid="{AF240053-823E-470E-87E6-045748FEEA44}"/>
    <cellStyle name="SAPBEXstdItem 5 8 2 2" xfId="21393" xr:uid="{6E96990C-D7AE-48C0-9261-4B5BFA091B4B}"/>
    <cellStyle name="SAPBEXstdItem 5 8 2 3" xfId="15616" xr:uid="{9F0E4998-C2DD-42FA-8A00-16990794F283}"/>
    <cellStyle name="SAPBEXstdItem 5 8 2 4" xfId="18765" xr:uid="{1321B959-CC42-4A92-97B3-E26DDED491EB}"/>
    <cellStyle name="SAPBEXstdItem 5 8 2 5" xfId="32133" xr:uid="{05E71A1E-C57E-44B9-800C-FB8C0879DF0A}"/>
    <cellStyle name="SAPBEXstdItem 5 8 2 6" xfId="26956" xr:uid="{92207729-635D-428C-9DF8-6A5B92A5397B}"/>
    <cellStyle name="SAPBEXstdItem 5 8 2 7" xfId="35004" xr:uid="{2C131257-A22A-4EA0-AC53-263F36BB29E4}"/>
    <cellStyle name="SAPBEXstdItem 5 8 2 8" xfId="38691" xr:uid="{2FC34FC0-4605-4391-AEB9-B6A86F562800}"/>
    <cellStyle name="SAPBEXstdItem 5 8 3" xfId="13043" xr:uid="{F1CF60E4-22FF-42AB-9A40-D1EEF9A25411}"/>
    <cellStyle name="SAPBEXstdItem 5 8 3 2" xfId="25111" xr:uid="{4671FF74-341F-455B-B18A-B4578CE2C673}"/>
    <cellStyle name="SAPBEXstdItem 5 8 3 3" xfId="29030" xr:uid="{48F7EC1F-E9DF-4B24-A589-6C056B7F6420}"/>
    <cellStyle name="SAPBEXstdItem 5 8 3 4" xfId="31964" xr:uid="{66DD5E35-457E-4727-82D4-244581B0AF7D}"/>
    <cellStyle name="SAPBEXstdItem 5 8 3 5" xfId="35361" xr:uid="{0C405E56-385A-4A08-A914-11D3C0A766F3}"/>
    <cellStyle name="SAPBEXstdItem 5 8 3 6" xfId="37803" xr:uid="{7D3B5041-13E8-4AA5-A050-E6E24EBE3B9B}"/>
    <cellStyle name="SAPBEXstdItem 5 8 3 7" xfId="39972" xr:uid="{A2CC6551-FF6D-4610-BCEB-2B027F678496}"/>
    <cellStyle name="SAPBEXstdItem 5 8 3 8" xfId="41325" xr:uid="{E4DD4CD1-CF13-4BDC-A1B7-879F94A1C6AE}"/>
    <cellStyle name="SAPBEXstdItem 5 8 4" xfId="16658" xr:uid="{7A4E641B-B037-45F5-8A14-17A7E6346F5E}"/>
    <cellStyle name="SAPBEXstdItem 5 8 5" xfId="13657" xr:uid="{0D708831-A3D1-4DC8-B7DA-25A4904216A0}"/>
    <cellStyle name="SAPBEXstdItem 5 8 6" xfId="27971" xr:uid="{7154E40D-9839-4A49-94B5-C1BCB9B2ABEB}"/>
    <cellStyle name="SAPBEXstdItem 5 8 7" xfId="27605" xr:uid="{92A2CB26-58CF-4881-9E83-9BA1BBB39EB8}"/>
    <cellStyle name="SAPBEXstdItem 5 8 8" xfId="32409" xr:uid="{7BE55D75-93DC-405D-BDBC-6925E4C431AA}"/>
    <cellStyle name="SAPBEXstdItem 5 8 9" xfId="24128" xr:uid="{B19FD8BA-4623-4163-806A-CA09364A366E}"/>
    <cellStyle name="SAPBEXstdItem 5 9" xfId="7872" xr:uid="{B77C22AB-46F5-49C8-A84B-69A2F2D7F8B7}"/>
    <cellStyle name="SAPBEXstdItem 5 9 2" xfId="20254" xr:uid="{CED3324D-2C9B-414C-A953-F69479CE2AC6}"/>
    <cellStyle name="SAPBEXstdItem 5 9 3" xfId="27370" xr:uid="{0CD2A836-52EC-4207-9E39-254AB891C45C}"/>
    <cellStyle name="SAPBEXstdItem 5 9 4" xfId="29377" xr:uid="{650D64E9-6A8A-44AF-BF61-B4E507B2CF5F}"/>
    <cellStyle name="SAPBEXstdItem 5 9 5" xfId="32887" xr:uid="{DDB498E6-6741-48CA-9056-5054D47FFEB3}"/>
    <cellStyle name="SAPBEXstdItem 5 9 6" xfId="35587" xr:uid="{1446ACF7-CBFC-49E5-AAD7-9A4A79C054AB}"/>
    <cellStyle name="SAPBEXstdItem 5 9 7" xfId="19170" xr:uid="{9DB251A2-B6BA-4BDB-8AC6-B79EDFB868BC}"/>
    <cellStyle name="SAPBEXstdItem 5 9 8" xfId="40385" xr:uid="{4E474AFE-1496-4398-96F6-A6147663E686}"/>
    <cellStyle name="SAPBEXstdItem 6" xfId="1867" xr:uid="{DE447B6C-BF41-4FDA-84BB-D50D6E8E9A86}"/>
    <cellStyle name="SAPBEXstdItem 6 10" xfId="7531" xr:uid="{3F55FEEE-B94C-4DA3-8A64-5FB699AC8829}"/>
    <cellStyle name="SAPBEXstdItem 6 10 2" xfId="19925" xr:uid="{0C4FA3D5-2ABC-4E63-8489-1D82F493606A}"/>
    <cellStyle name="SAPBEXstdItem 6 10 3" xfId="26541" xr:uid="{A6541C59-50F8-4E1A-9E2E-ED339196CC74}"/>
    <cellStyle name="SAPBEXstdItem 6 10 4" xfId="29759" xr:uid="{3578407E-9653-4114-9B03-4227469B0A8B}"/>
    <cellStyle name="SAPBEXstdItem 6 10 5" xfId="33151" xr:uid="{02904AFB-29A9-4AE8-A9C3-18F3C3F1AD8E}"/>
    <cellStyle name="SAPBEXstdItem 6 10 6" xfId="35806" xr:uid="{938CD33E-E6BB-46B4-88E8-8FD3B25F1CE8}"/>
    <cellStyle name="SAPBEXstdItem 6 10 7" xfId="29611" xr:uid="{99B9D1EE-D0F2-42A2-98A9-E1E82DC3F52A}"/>
    <cellStyle name="SAPBEXstdItem 6 10 8" xfId="40465" xr:uid="{01D06F5F-5CEE-47A0-B612-FC304121CEE4}"/>
    <cellStyle name="SAPBEXstdItem 6 11" xfId="14711" xr:uid="{4F8359E4-18BD-44EC-9F3F-8A31640F7862}"/>
    <cellStyle name="SAPBEXstdItem 6 12" xfId="14228" xr:uid="{A5446DAD-6977-476A-96C2-E550EE039A64}"/>
    <cellStyle name="SAPBEXstdItem 6 13" xfId="28705" xr:uid="{D5E58CEA-FB55-4228-A821-3B50CF724C8A}"/>
    <cellStyle name="SAPBEXstdItem 6 14" xfId="26195" xr:uid="{C6684AC7-9F90-4821-91B7-4BAA58D7053C}"/>
    <cellStyle name="SAPBEXstdItem 6 15" xfId="26471" xr:uid="{9BFE3521-76A1-4BFE-8B27-5B6CB935322B}"/>
    <cellStyle name="SAPBEXstdItem 6 16" xfId="32227" xr:uid="{5DBE8A10-CB44-4708-9E50-468CE8B6222D}"/>
    <cellStyle name="SAPBEXstdItem 6 17" xfId="28372" xr:uid="{44045802-28BF-4436-BD7C-AD01078E09EB}"/>
    <cellStyle name="SAPBEXstdItem 6 2" xfId="2046" xr:uid="{36AA689B-5E01-4830-9664-142DC3E3E65A}"/>
    <cellStyle name="SAPBEXstdItem 6 2 10" xfId="14240" xr:uid="{780257F4-CD26-4846-8FCA-71CE37B1D37E}"/>
    <cellStyle name="SAPBEXstdItem 6 2 11" xfId="31101" xr:uid="{A08FDDDC-E628-4892-BDF7-F1CC7D1690D7}"/>
    <cellStyle name="SAPBEXstdItem 6 2 12" xfId="22570" xr:uid="{BA82558A-AFD1-462C-90A6-161966654EDB}"/>
    <cellStyle name="SAPBEXstdItem 6 2 13" xfId="35233" xr:uid="{E08BF89E-470B-47B4-9645-99EDDE150359}"/>
    <cellStyle name="SAPBEXstdItem 6 2 14" xfId="36316" xr:uid="{F512ADE3-24D2-466E-9956-02E040EAB63A}"/>
    <cellStyle name="SAPBEXstdItem 6 2 15" xfId="25877" xr:uid="{80A8B77F-8366-4DAB-A015-4D976665FAAC}"/>
    <cellStyle name="SAPBEXstdItem 6 2 2" xfId="3951" xr:uid="{7DD3F8A5-BE56-49DD-B8FD-362F4C4C4B26}"/>
    <cellStyle name="SAPBEXstdItem 6 2 2 10" xfId="36846" xr:uid="{3E4FEB19-BDA8-4D2E-B538-7C08FD5D60A9}"/>
    <cellStyle name="SAPBEXstdItem 6 2 2 2" xfId="9035" xr:uid="{384FCAD2-A42C-42F6-9915-F5C036A69BDD}"/>
    <cellStyle name="SAPBEXstdItem 6 2 2 2 2" xfId="21394" xr:uid="{7D388FAF-71CB-4448-9A66-426BF2A439C8}"/>
    <cellStyle name="SAPBEXstdItem 6 2 2 2 3" xfId="19619" xr:uid="{00107E8C-28D6-4714-8FB3-BDD30B538163}"/>
    <cellStyle name="SAPBEXstdItem 6 2 2 2 4" xfId="17309" xr:uid="{21F070B3-83AC-45E7-A88F-ACF520BE20C6}"/>
    <cellStyle name="SAPBEXstdItem 6 2 2 2 5" xfId="26792" xr:uid="{8DCF0A6C-7A85-47CC-80D3-BEBDED8902FB}"/>
    <cellStyle name="SAPBEXstdItem 6 2 2 2 6" xfId="18073" xr:uid="{A0733F11-984E-49BF-B619-AC2707925133}"/>
    <cellStyle name="SAPBEXstdItem 6 2 2 2 7" xfId="23043" xr:uid="{DC04149F-C73A-4C66-8DB3-CD68FB25A997}"/>
    <cellStyle name="SAPBEXstdItem 6 2 2 2 8" xfId="40299" xr:uid="{A88DEB64-2962-404B-87FE-C8027C110A51}"/>
    <cellStyle name="SAPBEXstdItem 6 2 2 3" xfId="12839" xr:uid="{2B2D05BF-681C-4996-86D5-03477A17DE0B}"/>
    <cellStyle name="SAPBEXstdItem 6 2 2 3 2" xfId="24907" xr:uid="{E6562DE7-5749-4AE0-BC94-E69FBE1D2579}"/>
    <cellStyle name="SAPBEXstdItem 6 2 2 3 3" xfId="14745" xr:uid="{F2280A7A-195A-4844-A422-49B83AB978E0}"/>
    <cellStyle name="SAPBEXstdItem 6 2 2 3 4" xfId="26818" xr:uid="{0B6F6014-26D4-4CC3-8C86-A9D054F733CD}"/>
    <cellStyle name="SAPBEXstdItem 6 2 2 3 5" xfId="28094" xr:uid="{FDFAD3A6-6DA8-468B-9FFE-14AECFDC02ED}"/>
    <cellStyle name="SAPBEXstdItem 6 2 2 3 6" xfId="24187" xr:uid="{4D27CD0F-1C65-4D4A-8914-39B30CBE6559}"/>
    <cellStyle name="SAPBEXstdItem 6 2 2 3 7" xfId="39768" xr:uid="{D61EB5CE-A396-46CA-8A75-C482B14C993A}"/>
    <cellStyle name="SAPBEXstdItem 6 2 2 3 8" xfId="26649" xr:uid="{DA8285A4-CB6B-49A8-BBCB-D35A2F7E5C2F}"/>
    <cellStyle name="SAPBEXstdItem 6 2 2 4" xfId="16659" xr:uid="{1BE3D46B-359A-49D5-95F4-6645C6A8490C}"/>
    <cellStyle name="SAPBEXstdItem 6 2 2 5" xfId="18861" xr:uid="{C2155B3E-9EEC-4FBD-8214-F6DFFA21E6EB}"/>
    <cellStyle name="SAPBEXstdItem 6 2 2 6" xfId="18417" xr:uid="{812EA669-74C2-4D1C-8745-34F9369872D2}"/>
    <cellStyle name="SAPBEXstdItem 6 2 2 7" xfId="30603" xr:uid="{807591F7-6A26-4AE0-8723-D600689D3FBC}"/>
    <cellStyle name="SAPBEXstdItem 6 2 2 8" xfId="35111" xr:uid="{9E0D4A98-52FD-4441-ABDC-E61D0FB80986}"/>
    <cellStyle name="SAPBEXstdItem 6 2 2 9" xfId="34705" xr:uid="{8C62ED8C-C715-49BF-A361-46555906E956}"/>
    <cellStyle name="SAPBEXstdItem 6 2 3" xfId="3952" xr:uid="{F50D7C8A-474D-44D5-B408-3BF7F5BE0211}"/>
    <cellStyle name="SAPBEXstdItem 6 2 3 10" xfId="31582" xr:uid="{9C77E3C2-60D8-47C8-9231-69F234D28EE3}"/>
    <cellStyle name="SAPBEXstdItem 6 2 3 2" xfId="9036" xr:uid="{0438373D-02BB-4577-AA51-A1323F87AC71}"/>
    <cellStyle name="SAPBEXstdItem 6 2 3 2 2" xfId="21395" xr:uid="{BB3068CB-7B33-45A0-9FCD-91581F35CFC5}"/>
    <cellStyle name="SAPBEXstdItem 6 2 3 2 3" xfId="25583" xr:uid="{4FE42531-5240-47F3-A86F-5C9049105065}"/>
    <cellStyle name="SAPBEXstdItem 6 2 3 2 4" xfId="14484" xr:uid="{94D0FA3A-FC53-4683-B40A-D2EF68F0001B}"/>
    <cellStyle name="SAPBEXstdItem 6 2 3 2 5" xfId="34303" xr:uid="{F073C41C-7780-415C-BBCF-515F0E5CA3E0}"/>
    <cellStyle name="SAPBEXstdItem 6 2 3 2 6" xfId="36867" xr:uid="{51320481-5446-449C-B7F0-6AC60662929D}"/>
    <cellStyle name="SAPBEXstdItem 6 2 3 2 7" xfId="28794" xr:uid="{CD12EC85-96CB-48D0-8639-FF0240B3329B}"/>
    <cellStyle name="SAPBEXstdItem 6 2 3 2 8" xfId="40972" xr:uid="{E4753397-AB04-4B55-A650-CC3E8C1282AC}"/>
    <cellStyle name="SAPBEXstdItem 6 2 3 3" xfId="12649" xr:uid="{F3315EBC-9DB8-450B-A49F-8EC26F3C2846}"/>
    <cellStyle name="SAPBEXstdItem 6 2 3 3 2" xfId="24717" xr:uid="{48153EAB-5805-4AE5-8167-E2ACAEB7B647}"/>
    <cellStyle name="SAPBEXstdItem 6 2 3 3 3" xfId="15812" xr:uid="{360046FA-B9D7-4521-A175-4036C8528955}"/>
    <cellStyle name="SAPBEXstdItem 6 2 3 3 4" xfId="26843" xr:uid="{DAA5AFB7-6899-4634-A3C4-8316B69699B0}"/>
    <cellStyle name="SAPBEXstdItem 6 2 3 3 5" xfId="25497" xr:uid="{DB541A4A-B716-47EE-B4BE-CCF425DB3BD7}"/>
    <cellStyle name="SAPBEXstdItem 6 2 3 3 6" xfId="30244" xr:uid="{ABB538F0-B0CA-436F-B7F0-D8ED2E05B839}"/>
    <cellStyle name="SAPBEXstdItem 6 2 3 3 7" xfId="39578" xr:uid="{EF4F2C82-76E8-4C46-9BDC-2D37BD700A55}"/>
    <cellStyle name="SAPBEXstdItem 6 2 3 3 8" xfId="35176" xr:uid="{4BD29CA7-69CC-4332-8624-FD214CF727AC}"/>
    <cellStyle name="SAPBEXstdItem 6 2 3 4" xfId="16660" xr:uid="{8D21DA85-88F3-4483-874B-374356341AEB}"/>
    <cellStyle name="SAPBEXstdItem 6 2 3 5" xfId="13900" xr:uid="{66191DC0-1FD8-406A-A62A-79053FEAAB61}"/>
    <cellStyle name="SAPBEXstdItem 6 2 3 6" xfId="19704" xr:uid="{E15842BF-30BF-4C77-9B96-0D324B6D1C4F}"/>
    <cellStyle name="SAPBEXstdItem 6 2 3 7" xfId="26751" xr:uid="{233C49E2-CED4-4712-81D3-9A0896228AB6}"/>
    <cellStyle name="SAPBEXstdItem 6 2 3 8" xfId="29825" xr:uid="{E0C5EF1E-BB43-4E0C-B994-543F8FD82262}"/>
    <cellStyle name="SAPBEXstdItem 6 2 3 9" xfId="21948" xr:uid="{2EDB9E46-8F62-44B1-A638-8D90FAF3DE05}"/>
    <cellStyle name="SAPBEXstdItem 6 2 4" xfId="3953" xr:uid="{F8F2EFA2-1784-4BFE-BE9F-B6ED37AA486A}"/>
    <cellStyle name="SAPBEXstdItem 6 2 4 10" xfId="380" xr:uid="{214CD0DC-3983-4FAD-98D3-4A791F5C3738}"/>
    <cellStyle name="SAPBEXstdItem 6 2 4 2" xfId="9037" xr:uid="{7C1CD776-47F6-4270-8713-4C2AA57560D3}"/>
    <cellStyle name="SAPBEXstdItem 6 2 4 2 2" xfId="21396" xr:uid="{3957DA8B-F071-4496-ABF5-193D2383676B}"/>
    <cellStyle name="SAPBEXstdItem 6 2 4 2 3" xfId="27461" xr:uid="{1EEDE05E-2AB6-4944-9C25-DFB3668D2D81}"/>
    <cellStyle name="SAPBEXstdItem 6 2 4 2 4" xfId="17454" xr:uid="{1C37153F-136F-40FB-8E53-DDBE4D5BF7FB}"/>
    <cellStyle name="SAPBEXstdItem 6 2 4 2 5" xfId="31648" xr:uid="{F6EEF716-D18D-4024-B9EF-E65D60FE4681}"/>
    <cellStyle name="SAPBEXstdItem 6 2 4 2 6" xfId="28082" xr:uid="{BF35131D-2D0A-42B0-BDDC-669A8BAAFA65}"/>
    <cellStyle name="SAPBEXstdItem 6 2 4 2 7" xfId="34962" xr:uid="{354F8BB3-8657-4D59-B5F4-746BA037BEB2}"/>
    <cellStyle name="SAPBEXstdItem 6 2 4 2 8" xfId="22980" xr:uid="{CC77987A-2807-42E2-AE37-BCE53A6C0268}"/>
    <cellStyle name="SAPBEXstdItem 6 2 4 3" xfId="12451" xr:uid="{22D776E6-1F9E-4E27-A7DE-DA1393F78625}"/>
    <cellStyle name="SAPBEXstdItem 6 2 4 3 2" xfId="24519" xr:uid="{A8D181D4-65AB-4A6F-911B-5FD23390758A}"/>
    <cellStyle name="SAPBEXstdItem 6 2 4 3 3" xfId="22016" xr:uid="{024197DD-B879-4C53-8077-43FD9F229C97}"/>
    <cellStyle name="SAPBEXstdItem 6 2 4 3 4" xfId="26773" xr:uid="{B6181D43-3C41-4CDE-B38D-780F6FFA1A3C}"/>
    <cellStyle name="SAPBEXstdItem 6 2 4 3 5" xfId="33311" xr:uid="{5AF23DF1-D81F-4A90-9462-5812A0B738B3}"/>
    <cellStyle name="SAPBEXstdItem 6 2 4 3 6" xfId="35953" xr:uid="{29DEE05B-7BB4-4609-B9B5-A38D16B1EEC1}"/>
    <cellStyle name="SAPBEXstdItem 6 2 4 3 7" xfId="39380" xr:uid="{2DD36C70-AD00-4B94-A93D-726156B229CD}"/>
    <cellStyle name="SAPBEXstdItem 6 2 4 3 8" xfId="40542" xr:uid="{D6AD76D6-D3F1-4F44-82AF-F89D87E389A5}"/>
    <cellStyle name="SAPBEXstdItem 6 2 4 4" xfId="16661" xr:uid="{24BABB02-DB09-4822-AFA3-D74F94160164}"/>
    <cellStyle name="SAPBEXstdItem 6 2 4 5" xfId="14952" xr:uid="{277A07B6-2DB1-4C6B-8D2B-70C646B9D917}"/>
    <cellStyle name="SAPBEXstdItem 6 2 4 6" xfId="23990" xr:uid="{0D9BBC31-DF3C-47BD-AB0B-4C51C752F780}"/>
    <cellStyle name="SAPBEXstdItem 6 2 4 7" xfId="20654" xr:uid="{16442600-D883-4019-8BDF-0DBEC9414DB8}"/>
    <cellStyle name="SAPBEXstdItem 6 2 4 8" xfId="35108" xr:uid="{A3CB1FD9-FDDC-40DA-A10A-C690057150D6}"/>
    <cellStyle name="SAPBEXstdItem 6 2 4 9" xfId="36336" xr:uid="{E211D9EF-3199-4868-BB81-E6E1041F40D9}"/>
    <cellStyle name="SAPBEXstdItem 6 2 5" xfId="3954" xr:uid="{3E0E84D0-202F-4A8C-9E2C-2985C2ABA37F}"/>
    <cellStyle name="SAPBEXstdItem 6 2 5 10" xfId="38964" xr:uid="{13D0BB85-3CA3-42AB-9242-83983F8408FA}"/>
    <cellStyle name="SAPBEXstdItem 6 2 5 2" xfId="9038" xr:uid="{89B384D0-F9DC-4C82-AD59-405225B92A4D}"/>
    <cellStyle name="SAPBEXstdItem 6 2 5 2 2" xfId="21397" xr:uid="{63B08A29-1FAD-4337-935C-3640797F7A4F}"/>
    <cellStyle name="SAPBEXstdItem 6 2 5 2 3" xfId="24005" xr:uid="{A19A1041-6BD5-4A70-BAFB-D37FB23C345B}"/>
    <cellStyle name="SAPBEXstdItem 6 2 5 2 4" xfId="29979" xr:uid="{517A5678-D3A1-4E6B-9083-0910FAAEB175}"/>
    <cellStyle name="SAPBEXstdItem 6 2 5 2 5" xfId="33513" xr:uid="{2BDF5071-85D4-49E2-ABE1-16A6D9DBD5AE}"/>
    <cellStyle name="SAPBEXstdItem 6 2 5 2 6" xfId="36143" xr:uid="{F4212D83-3ABB-4C67-8DD4-6F984EA216EE}"/>
    <cellStyle name="SAPBEXstdItem 6 2 5 2 7" xfId="29235" xr:uid="{8FB01AD0-8444-425F-9465-107DB82E7DD6}"/>
    <cellStyle name="SAPBEXstdItem 6 2 5 2 8" xfId="40638" xr:uid="{29140BC0-6062-40C6-9D97-0424802DCA76}"/>
    <cellStyle name="SAPBEXstdItem 6 2 5 3" xfId="13042" xr:uid="{A7583D54-D7DF-4F85-8AA2-0EDCDF6DBEE5}"/>
    <cellStyle name="SAPBEXstdItem 6 2 5 3 2" xfId="25110" xr:uid="{4FA0507D-B27E-4284-AF87-DF9B2431A324}"/>
    <cellStyle name="SAPBEXstdItem 6 2 5 3 3" xfId="29029" xr:uid="{3E37E939-4286-432B-84D1-D2B2AAF1C4FE}"/>
    <cellStyle name="SAPBEXstdItem 6 2 5 3 4" xfId="22786" xr:uid="{1BD061D1-FB13-4059-A8B1-45283D42FEF2}"/>
    <cellStyle name="SAPBEXstdItem 6 2 5 3 5" xfId="35360" xr:uid="{AD81EFC3-DC77-4757-A910-FD9DD201A5EB}"/>
    <cellStyle name="SAPBEXstdItem 6 2 5 3 6" xfId="37802" xr:uid="{29E0D562-75C4-4CF9-943E-3A487104DD90}"/>
    <cellStyle name="SAPBEXstdItem 6 2 5 3 7" xfId="39971" xr:uid="{1797A07A-F9E1-4AA1-A2DA-0A1CD05A0862}"/>
    <cellStyle name="SAPBEXstdItem 6 2 5 3 8" xfId="41324" xr:uid="{2C78217C-CD12-4CEA-9572-E6933ABAFCBC}"/>
    <cellStyle name="SAPBEXstdItem 6 2 5 4" xfId="16662" xr:uid="{29B936C7-1382-4F6D-A554-DE29B37DD6C1}"/>
    <cellStyle name="SAPBEXstdItem 6 2 5 5" xfId="23508" xr:uid="{38B690D8-052D-4519-8EAE-B9C0C35E31B8}"/>
    <cellStyle name="SAPBEXstdItem 6 2 5 6" xfId="24329" xr:uid="{09C16AE7-3143-4A78-BD26-477CCD694FC4}"/>
    <cellStyle name="SAPBEXstdItem 6 2 5 7" xfId="27742" xr:uid="{B0354A66-CECC-4B8F-B5EF-C5AAED0EC08D}"/>
    <cellStyle name="SAPBEXstdItem 6 2 5 8" xfId="13944" xr:uid="{3840818C-2496-4BF7-A501-C6B8F5546983}"/>
    <cellStyle name="SAPBEXstdItem 6 2 5 9" xfId="28638" xr:uid="{4016014E-91B8-4594-A2BF-37BF892BDD9D}"/>
    <cellStyle name="SAPBEXstdItem 6 2 6" xfId="3955" xr:uid="{B2032DE5-89CC-4EA4-B453-9BEB8F98888D}"/>
    <cellStyle name="SAPBEXstdItem 6 2 6 10" xfId="34839" xr:uid="{AA3C04DE-8442-4BFA-8479-5B57AB307602}"/>
    <cellStyle name="SAPBEXstdItem 6 2 6 2" xfId="9039" xr:uid="{40FE471B-EF0F-46BC-A4B7-3D2AF876B15C}"/>
    <cellStyle name="SAPBEXstdItem 6 2 6 2 2" xfId="21398" xr:uid="{9477EB59-D2D8-4DC1-BC02-D297080CB790}"/>
    <cellStyle name="SAPBEXstdItem 6 2 6 2 3" xfId="26525" xr:uid="{332E051C-DBB7-4470-B9FB-A59CD803C603}"/>
    <cellStyle name="SAPBEXstdItem 6 2 6 2 4" xfId="28754" xr:uid="{8225C532-DE06-430A-9DC5-A18027D745FD}"/>
    <cellStyle name="SAPBEXstdItem 6 2 6 2 5" xfId="27780" xr:uid="{ECA7CF7F-3DCC-457D-B299-C7828098C6EF}"/>
    <cellStyle name="SAPBEXstdItem 6 2 6 2 6" xfId="29430" xr:uid="{458004E5-4F51-4E79-A4DC-77127D019369}"/>
    <cellStyle name="SAPBEXstdItem 6 2 6 2 7" xfId="35438" xr:uid="{86D15A1A-5F72-47EF-9BB6-2729A8003BBA}"/>
    <cellStyle name="SAPBEXstdItem 6 2 6 2 8" xfId="29320" xr:uid="{9A1A6936-4776-455B-8C98-08B4165A008D}"/>
    <cellStyle name="SAPBEXstdItem 6 2 6 3" xfId="12838" xr:uid="{B5B835D2-8048-478B-8780-631E042FD9A3}"/>
    <cellStyle name="SAPBEXstdItem 6 2 6 3 2" xfId="24906" xr:uid="{FB57580D-FA5A-4F12-BC14-4A698E6DBB5E}"/>
    <cellStyle name="SAPBEXstdItem 6 2 6 3 3" xfId="19739" xr:uid="{0E6271A7-B825-44EB-A078-2553248765FE}"/>
    <cellStyle name="SAPBEXstdItem 6 2 6 3 4" xfId="31740" xr:uid="{DDEF7936-3E8B-40A3-99B6-61C169E172D5}"/>
    <cellStyle name="SAPBEXstdItem 6 2 6 3 5" xfId="13522" xr:uid="{8FE53346-8188-4A47-8D39-0B6CB58FFF9D}"/>
    <cellStyle name="SAPBEXstdItem 6 2 6 3 6" xfId="19902" xr:uid="{63097CEF-49BA-4FE1-8F40-B4B6BA1E08F0}"/>
    <cellStyle name="SAPBEXstdItem 6 2 6 3 7" xfId="39767" xr:uid="{3803D40B-BA27-4AD5-9848-169517351476}"/>
    <cellStyle name="SAPBEXstdItem 6 2 6 3 8" xfId="28430" xr:uid="{58626CA8-1FAA-4315-936F-FD837231AE88}"/>
    <cellStyle name="SAPBEXstdItem 6 2 6 4" xfId="16663" xr:uid="{64967AD9-8C0F-4E4D-BA68-FBB9F91B004D}"/>
    <cellStyle name="SAPBEXstdItem 6 2 6 5" xfId="14436" xr:uid="{39DF37F6-512F-4592-89E7-10A823DECA61}"/>
    <cellStyle name="SAPBEXstdItem 6 2 6 6" xfId="31794" xr:uid="{ADC42E5A-7427-4D68-9B90-439ED5C8017A}"/>
    <cellStyle name="SAPBEXstdItem 6 2 6 7" xfId="18246" xr:uid="{FDC1DCD6-C5F3-4485-A478-3318B070FB62}"/>
    <cellStyle name="SAPBEXstdItem 6 2 6 8" xfId="34604" xr:uid="{2EAF4CB8-E462-4963-B743-6BD82B049FDF}"/>
    <cellStyle name="SAPBEXstdItem 6 2 6 9" xfId="30158" xr:uid="{76996064-61EC-48F5-938D-4612A0F0306C}"/>
    <cellStyle name="SAPBEXstdItem 6 2 7" xfId="8005" xr:uid="{FDCB8AB8-D774-4358-9AAE-CCF9F74EFBC2}"/>
    <cellStyle name="SAPBEXstdItem 6 2 7 2" xfId="20385" xr:uid="{6BA004B4-762E-494B-B3C2-7F1E3F0F9FC6}"/>
    <cellStyle name="SAPBEXstdItem 6 2 7 3" xfId="17713" xr:uid="{D0BD5DCA-154C-48AF-B418-4BE43319555D}"/>
    <cellStyle name="SAPBEXstdItem 6 2 7 4" xfId="32291" xr:uid="{5D0E04E0-76BA-44F7-A7EA-0502BE889BE3}"/>
    <cellStyle name="SAPBEXstdItem 6 2 7 5" xfId="34234" xr:uid="{5B43BA94-1AC3-4988-A1AD-9EAE400B8AF9}"/>
    <cellStyle name="SAPBEXstdItem 6 2 7 6" xfId="36807" xr:uid="{F0DBFDAD-399B-4FD8-876B-18881F43E321}"/>
    <cellStyle name="SAPBEXstdItem 6 2 7 7" xfId="37057" xr:uid="{845BF279-BE76-40C0-B09D-B8EEC636F0D3}"/>
    <cellStyle name="SAPBEXstdItem 6 2 7 8" xfId="40945" xr:uid="{64178837-28E3-4005-9B7E-5224326FE05C}"/>
    <cellStyle name="SAPBEXstdItem 6 2 8" xfId="12575" xr:uid="{A673AEFD-208E-450A-AB49-AC1DDFB83F03}"/>
    <cellStyle name="SAPBEXstdItem 6 2 8 2" xfId="24643" xr:uid="{B9741843-1015-4837-93D0-699E83F42087}"/>
    <cellStyle name="SAPBEXstdItem 6 2 8 3" xfId="14047" xr:uid="{58B2705A-7B5B-46E3-B515-6F0F546A3CD6}"/>
    <cellStyle name="SAPBEXstdItem 6 2 8 4" xfId="19741" xr:uid="{B03FF605-B4EC-4672-900E-C0403162E6D0}"/>
    <cellStyle name="SAPBEXstdItem 6 2 8 5" xfId="26142" xr:uid="{3D5D2CA5-F2E9-47CE-9214-84AD1C1C0492}"/>
    <cellStyle name="SAPBEXstdItem 6 2 8 6" xfId="32065" xr:uid="{D0DF204B-587F-49D4-A1BF-48C8DD02FE68}"/>
    <cellStyle name="SAPBEXstdItem 6 2 8 7" xfId="39504" xr:uid="{6B4A7BE1-BA40-4E5D-9B97-708B5A578A71}"/>
    <cellStyle name="SAPBEXstdItem 6 2 8 8" xfId="30461" xr:uid="{B33FF5F8-915B-4371-8D4F-C73823AEFCDA}"/>
    <cellStyle name="SAPBEXstdItem 6 2 9" xfId="14879" xr:uid="{20EB95FE-BD64-4082-81AB-C35B236B9B90}"/>
    <cellStyle name="SAPBEXstdItem 6 3" xfId="2097" xr:uid="{8A6F2E20-AE42-4E09-A748-AC50B884077A}"/>
    <cellStyle name="SAPBEXstdItem 6 3 10" xfId="28640" xr:uid="{90FF44CD-362B-4506-B146-BF291A80CE6C}"/>
    <cellStyle name="SAPBEXstdItem 6 3 11" xfId="32674" xr:uid="{0328BF75-C85F-4CFC-8690-C532EF2D2E05}"/>
    <cellStyle name="SAPBEXstdItem 6 3 12" xfId="35074" xr:uid="{FB32F6A2-7ED5-4B34-99A2-B3722335EE8E}"/>
    <cellStyle name="SAPBEXstdItem 6 3 13" xfId="37519" xr:uid="{5247ACCC-7A31-4925-B95C-7CDA12F42EA1}"/>
    <cellStyle name="SAPBEXstdItem 6 3 14" xfId="32549" xr:uid="{67DADDB8-9E17-42D5-9413-4E4293AD5831}"/>
    <cellStyle name="SAPBEXstdItem 6 3 15" xfId="41156" xr:uid="{76E2BF64-1731-4A09-A8EC-3F629EC6B99E}"/>
    <cellStyle name="SAPBEXstdItem 6 3 2" xfId="3956" xr:uid="{B6E39027-69FB-4286-BD6F-1E0473491B41}"/>
    <cellStyle name="SAPBEXstdItem 6 3 2 10" xfId="37458" xr:uid="{7B08B00E-D9E6-4894-B389-BB1987903FF1}"/>
    <cellStyle name="SAPBEXstdItem 6 3 2 2" xfId="9040" xr:uid="{FFA556F1-D3F3-4838-9DB1-0AD7FAC2B28E}"/>
    <cellStyle name="SAPBEXstdItem 6 3 2 2 2" xfId="21399" xr:uid="{01E68B29-B85F-4C53-A3FF-05EAE199A3A5}"/>
    <cellStyle name="SAPBEXstdItem 6 3 2 2 3" xfId="24101" xr:uid="{AF5A3F06-1BF2-4633-9E5F-777A8A1D97C8}"/>
    <cellStyle name="SAPBEXstdItem 6 3 2 2 4" xfId="27014" xr:uid="{4618C59F-206E-42AE-A730-463F0B5039B9}"/>
    <cellStyle name="SAPBEXstdItem 6 3 2 2 5" xfId="27453" xr:uid="{C3167C57-DC74-400F-BBCD-1D16039CDD88}"/>
    <cellStyle name="SAPBEXstdItem 6 3 2 2 6" xfId="33796" xr:uid="{3AD36816-1095-403D-A881-E42DA8C6F6A9}"/>
    <cellStyle name="SAPBEXstdItem 6 3 2 2 7" xfId="37232" xr:uid="{73457437-8614-4CB0-9727-E3E5F97B64E0}"/>
    <cellStyle name="SAPBEXstdItem 6 3 2 2 8" xfId="38838" xr:uid="{3CBA082A-A971-4D33-AA85-27A26BEFCAB0}"/>
    <cellStyle name="SAPBEXstdItem 6 3 2 3" xfId="12648" xr:uid="{20157EF8-4F59-437D-97EE-86181EF9AB83}"/>
    <cellStyle name="SAPBEXstdItem 6 3 2 3 2" xfId="24716" xr:uid="{C5E6266A-D4CC-4236-8B3D-622E97005A71}"/>
    <cellStyle name="SAPBEXstdItem 6 3 2 3 3" xfId="14589" xr:uid="{193740D2-77E8-484E-8C09-96670AC13144}"/>
    <cellStyle name="SAPBEXstdItem 6 3 2 3 4" xfId="31569" xr:uid="{08A07C05-0F40-4456-9E25-1EFFB6BB3BAA}"/>
    <cellStyle name="SAPBEXstdItem 6 3 2 3 5" xfId="27514" xr:uid="{00B982D0-39CD-407A-9EB8-CB785118398F}"/>
    <cellStyle name="SAPBEXstdItem 6 3 2 3 6" xfId="32531" xr:uid="{26A6FAE2-DC81-46B7-946E-E90AADBD765E}"/>
    <cellStyle name="SAPBEXstdItem 6 3 2 3 7" xfId="39577" xr:uid="{1E96A547-931B-4A7A-A6F0-9ADE6F5C4484}"/>
    <cellStyle name="SAPBEXstdItem 6 3 2 3 8" xfId="34888" xr:uid="{088C10EC-5CD6-41DC-9EA2-8A941FA93A3E}"/>
    <cellStyle name="SAPBEXstdItem 6 3 2 4" xfId="16664" xr:uid="{7D509655-7DB3-4F07-8E39-A80D8C28909D}"/>
    <cellStyle name="SAPBEXstdItem 6 3 2 5" xfId="272" xr:uid="{6D3536CE-9EA5-45D1-9DA4-47FA637BD8B9}"/>
    <cellStyle name="SAPBEXstdItem 6 3 2 6" xfId="28557" xr:uid="{DFDC5A7A-193E-485A-AC24-51229032DCC4}"/>
    <cellStyle name="SAPBEXstdItem 6 3 2 7" xfId="28233" xr:uid="{8543F239-A8CF-48FB-A0A4-D25FCEC37077}"/>
    <cellStyle name="SAPBEXstdItem 6 3 2 8" xfId="32718" xr:uid="{58E6095E-AB7A-4DC1-880B-AFE68267A5F9}"/>
    <cellStyle name="SAPBEXstdItem 6 3 2 9" xfId="23719" xr:uid="{0757692E-D5E9-445D-AE17-DD835FB76C97}"/>
    <cellStyle name="SAPBEXstdItem 6 3 3" xfId="3957" xr:uid="{5496BFDC-F859-4BB8-BD14-E83FD1DCFF42}"/>
    <cellStyle name="SAPBEXstdItem 6 3 3 10" xfId="36198" xr:uid="{1C4B3A76-7F60-47DC-8FD4-B265A34EA28F}"/>
    <cellStyle name="SAPBEXstdItem 6 3 3 2" xfId="9041" xr:uid="{FAF4550E-687B-4A9A-91BB-C0C1BD0E22DB}"/>
    <cellStyle name="SAPBEXstdItem 6 3 3 2 2" xfId="21400" xr:uid="{92FCD005-BC99-40E0-AD18-D4F4C695DF39}"/>
    <cellStyle name="SAPBEXstdItem 6 3 3 2 3" xfId="19138" xr:uid="{E17583FE-DCBC-4C58-9FFA-F6B993B71512}"/>
    <cellStyle name="SAPBEXstdItem 6 3 3 2 4" xfId="27571" xr:uid="{016B8FB6-E1E1-45CC-9454-71686E8F58A0}"/>
    <cellStyle name="SAPBEXstdItem 6 3 3 2 5" xfId="17166" xr:uid="{08947418-B88A-40E4-860C-0DD24C2D0E49}"/>
    <cellStyle name="SAPBEXstdItem 6 3 3 2 6" xfId="33835" xr:uid="{D3CC3CD3-7FE7-49D5-99D9-47FBD89D698B}"/>
    <cellStyle name="SAPBEXstdItem 6 3 3 2 7" xfId="37141" xr:uid="{7A89C50C-060C-4B53-A305-18FBFA12E899}"/>
    <cellStyle name="SAPBEXstdItem 6 3 3 2 8" xfId="38659" xr:uid="{616A2782-71DE-4179-9AFD-5D44EC66064D}"/>
    <cellStyle name="SAPBEXstdItem 6 3 3 3" xfId="12450" xr:uid="{E2F6C44D-1E1D-4B14-A418-671FB42FBD42}"/>
    <cellStyle name="SAPBEXstdItem 6 3 3 3 2" xfId="24518" xr:uid="{8689F78C-A9D0-4800-8982-D20805D2C67C}"/>
    <cellStyle name="SAPBEXstdItem 6 3 3 3 3" xfId="13682" xr:uid="{39A60940-81B8-4B98-9932-D8E10C20EBAF}"/>
    <cellStyle name="SAPBEXstdItem 6 3 3 3 4" xfId="13440" xr:uid="{2F2C64F8-8BA4-460D-9C4C-4049CB6BD231}"/>
    <cellStyle name="SAPBEXstdItem 6 3 3 3 5" xfId="25464" xr:uid="{4B800A48-F4FB-4D15-9A29-3239088B0872}"/>
    <cellStyle name="SAPBEXstdItem 6 3 3 3 6" xfId="15914" xr:uid="{28234964-1D72-4A30-8FD2-C23651A5A1E9}"/>
    <cellStyle name="SAPBEXstdItem 6 3 3 3 7" xfId="39379" xr:uid="{1779B058-3A80-441F-B92C-C48F579AEF17}"/>
    <cellStyle name="SAPBEXstdItem 6 3 3 3 8" xfId="31683" xr:uid="{00FF84DA-FC6E-49FE-ADAE-04B76108CF52}"/>
    <cellStyle name="SAPBEXstdItem 6 3 3 4" xfId="16665" xr:uid="{08422E1C-CD89-4D7F-B2C5-B9240BCAFFAB}"/>
    <cellStyle name="SAPBEXstdItem 6 3 3 5" xfId="19722" xr:uid="{EE3F9F09-A389-4590-926A-0C4BF5CE762C}"/>
    <cellStyle name="SAPBEXstdItem 6 3 3 6" xfId="14486" xr:uid="{D151B3AE-A31F-4C86-8D56-5EA380B4488B}"/>
    <cellStyle name="SAPBEXstdItem 6 3 3 7" xfId="18248" xr:uid="{6EF67BB8-0AD5-4B8F-8D58-322FAE8D9DB3}"/>
    <cellStyle name="SAPBEXstdItem 6 3 3 8" xfId="34254" xr:uid="{69D759B9-8272-4211-AF2F-364DC7B48106}"/>
    <cellStyle name="SAPBEXstdItem 6 3 3 9" xfId="16071" xr:uid="{B76D4C42-07D0-40D7-BAE4-857CCE7C23E6}"/>
    <cellStyle name="SAPBEXstdItem 6 3 4" xfId="3958" xr:uid="{E9E16A92-827B-4864-A3CF-E0D566DBF951}"/>
    <cellStyle name="SAPBEXstdItem 6 3 4 10" xfId="28679" xr:uid="{F0B432FF-E1E6-4872-A263-18D859AD2B06}"/>
    <cellStyle name="SAPBEXstdItem 6 3 4 2" xfId="9042" xr:uid="{8B7F2F4B-254D-44D6-8F65-AC44442C4F53}"/>
    <cellStyle name="SAPBEXstdItem 6 3 4 2 2" xfId="21401" xr:uid="{CFF9AF39-1212-44F3-827E-118797C7D6DB}"/>
    <cellStyle name="SAPBEXstdItem 6 3 4 2 3" xfId="23806" xr:uid="{91896544-7C99-4A4A-ABE9-0E96DF517879}"/>
    <cellStyle name="SAPBEXstdItem 6 3 4 2 4" xfId="31163" xr:uid="{B1B378B4-1B92-499F-B540-4622C2AFDEDA}"/>
    <cellStyle name="SAPBEXstdItem 6 3 4 2 5" xfId="35240" xr:uid="{49F9A922-178E-40CC-8838-9E461B8906BA}"/>
    <cellStyle name="SAPBEXstdItem 6 3 4 2 6" xfId="37650" xr:uid="{95D2C1AA-22A0-4C35-88CF-1828018E2C1B}"/>
    <cellStyle name="SAPBEXstdItem 6 3 4 2 7" xfId="33937" xr:uid="{5ACF448A-0847-4386-8F33-22CA3B0E7C65}"/>
    <cellStyle name="SAPBEXstdItem 6 3 4 2 8" xfId="41172" xr:uid="{2D32F9E1-3BBC-44A1-A3C5-A405387D6B31}"/>
    <cellStyle name="SAPBEXstdItem 6 3 4 3" xfId="13041" xr:uid="{95399EDA-21B6-47ED-951E-29D5DE480C9C}"/>
    <cellStyle name="SAPBEXstdItem 6 3 4 3 2" xfId="25109" xr:uid="{5F987C29-E0F6-4CB1-81B6-B971D9A09639}"/>
    <cellStyle name="SAPBEXstdItem 6 3 4 3 3" xfId="29028" xr:uid="{89703191-66F2-4FDF-BF76-151DAEBBB3F7}"/>
    <cellStyle name="SAPBEXstdItem 6 3 4 3 4" xfId="31918" xr:uid="{DFF80F18-E6B9-44DD-9A2F-195D93081448}"/>
    <cellStyle name="SAPBEXstdItem 6 3 4 3 5" xfId="35359" xr:uid="{19D84029-6A38-44AA-A5FE-CDF1E209D27F}"/>
    <cellStyle name="SAPBEXstdItem 6 3 4 3 6" xfId="37801" xr:uid="{5C449555-262F-4087-836A-925270E36A5B}"/>
    <cellStyle name="SAPBEXstdItem 6 3 4 3 7" xfId="39970" xr:uid="{3D7CB406-2050-469E-97A3-15F47AE6193C}"/>
    <cellStyle name="SAPBEXstdItem 6 3 4 3 8" xfId="41323" xr:uid="{11479A88-DDAD-4AE9-A0AE-AB57891E98A0}"/>
    <cellStyle name="SAPBEXstdItem 6 3 4 4" xfId="16666" xr:uid="{0D42549E-3A0F-4934-A23F-C0665FB48B4F}"/>
    <cellStyle name="SAPBEXstdItem 6 3 4 5" xfId="15364" xr:uid="{027AE21E-5F44-43B2-BBFB-7DD01AC03AA4}"/>
    <cellStyle name="SAPBEXstdItem 6 3 4 6" xfId="18368" xr:uid="{6AF1973C-0D9E-409F-AA6D-2DFC5BE0DBE7}"/>
    <cellStyle name="SAPBEXstdItem 6 3 4 7" xfId="23343" xr:uid="{09C7EE25-EE48-461B-BBF1-78F5E0DFF38F}"/>
    <cellStyle name="SAPBEXstdItem 6 3 4 8" xfId="17047" xr:uid="{FEAA2F7F-BFAB-4B51-B3C6-F12423F5287C}"/>
    <cellStyle name="SAPBEXstdItem 6 3 4 9" xfId="33993" xr:uid="{05D35CCC-797F-4EC5-8BB5-B7E3A4E39654}"/>
    <cellStyle name="SAPBEXstdItem 6 3 5" xfId="3959" xr:uid="{1EB613F4-C784-46DD-ADD1-49692578054A}"/>
    <cellStyle name="SAPBEXstdItem 6 3 5 10" xfId="27615" xr:uid="{619DC61A-E4A3-4C8C-81E0-BB258253348A}"/>
    <cellStyle name="SAPBEXstdItem 6 3 5 2" xfId="9043" xr:uid="{658F3084-0D79-45B6-BE06-70E6395832D5}"/>
    <cellStyle name="SAPBEXstdItem 6 3 5 2 2" xfId="21402" xr:uid="{E11B43FC-4488-4C5C-B42D-75052D182C67}"/>
    <cellStyle name="SAPBEXstdItem 6 3 5 2 3" xfId="27354" xr:uid="{4C672443-942D-46F0-B40B-9041A6C0005B}"/>
    <cellStyle name="SAPBEXstdItem 6 3 5 2 4" xfId="14542" xr:uid="{54487CCA-33DB-4751-8B0E-633B7C366BFF}"/>
    <cellStyle name="SAPBEXstdItem 6 3 5 2 5" xfId="35221" xr:uid="{0272E2C8-0232-4FBD-BC48-7B374D90A729}"/>
    <cellStyle name="SAPBEXstdItem 6 3 5 2 6" xfId="37635" xr:uid="{C8AC7B5B-DAD3-4A62-A1EA-F49184EEAB47}"/>
    <cellStyle name="SAPBEXstdItem 6 3 5 2 7" xfId="32100" xr:uid="{15C47E90-8A71-474A-8A71-31FF8EB7A158}"/>
    <cellStyle name="SAPBEXstdItem 6 3 5 2 8" xfId="41165" xr:uid="{648E16D8-0584-49AE-B8AD-B2627AC9386F}"/>
    <cellStyle name="SAPBEXstdItem 6 3 5 3" xfId="12837" xr:uid="{86C80955-94FE-40B7-953C-3E8D94D4E815}"/>
    <cellStyle name="SAPBEXstdItem 6 3 5 3 2" xfId="24905" xr:uid="{CA752A9F-EF14-4491-BB90-5A53F30E6E7B}"/>
    <cellStyle name="SAPBEXstdItem 6 3 5 3 3" xfId="15821" xr:uid="{6BC9C4C3-174C-465E-9230-7F643E5FF921}"/>
    <cellStyle name="SAPBEXstdItem 6 3 5 3 4" xfId="18477" xr:uid="{926D4886-DBE4-4742-997D-993CAEB8C9BF}"/>
    <cellStyle name="SAPBEXstdItem 6 3 5 3 5" xfId="29745" xr:uid="{C1168229-DA80-4E7D-A68E-755116E7A99B}"/>
    <cellStyle name="SAPBEXstdItem 6 3 5 3 6" xfId="31553" xr:uid="{B32F748C-503B-46E0-9462-D84D516F30BD}"/>
    <cellStyle name="SAPBEXstdItem 6 3 5 3 7" xfId="39766" xr:uid="{1BF51867-3C26-4074-A2CA-D8D53783F9D4}"/>
    <cellStyle name="SAPBEXstdItem 6 3 5 3 8" xfId="29240" xr:uid="{75EF0B14-4C3D-4FE5-BBBA-A6847BC08006}"/>
    <cellStyle name="SAPBEXstdItem 6 3 5 4" xfId="16667" xr:uid="{173B3FAE-7146-42C3-89C7-C38624284F45}"/>
    <cellStyle name="SAPBEXstdItem 6 3 5 5" xfId="13328" xr:uid="{3860F93A-4B9F-4BC6-9C4E-229C72D03A36}"/>
    <cellStyle name="SAPBEXstdItem 6 3 5 6" xfId="17399" xr:uid="{0A996EDC-F40B-4303-A883-725B6A96DF13}"/>
    <cellStyle name="SAPBEXstdItem 6 3 5 7" xfId="26381" xr:uid="{71A7E938-F00E-4A6E-95A9-F6810DB572AD}"/>
    <cellStyle name="SAPBEXstdItem 6 3 5 8" xfId="35420" xr:uid="{3CD4BEED-2152-4BD8-BDD3-C6CB379F5D4D}"/>
    <cellStyle name="SAPBEXstdItem 6 3 5 9" xfId="17313" xr:uid="{47DAC88D-B79A-47F8-9D33-815E98E00503}"/>
    <cellStyle name="SAPBEXstdItem 6 3 6" xfId="3960" xr:uid="{43A65610-A0AD-454F-8BD4-6A18ACB12F0A}"/>
    <cellStyle name="SAPBEXstdItem 6 3 6 10" xfId="39249" xr:uid="{8661735F-42F9-4CEB-9542-FAE1C141A2C8}"/>
    <cellStyle name="SAPBEXstdItem 6 3 6 2" xfId="9044" xr:uid="{BFB983FF-59AC-4D46-B127-77A807AC01DB}"/>
    <cellStyle name="SAPBEXstdItem 6 3 6 2 2" xfId="21403" xr:uid="{9869B70F-5049-4809-BF79-7E828D6F7B05}"/>
    <cellStyle name="SAPBEXstdItem 6 3 6 2 3" xfId="19328" xr:uid="{BC5E5464-9E2D-46F6-9590-46F8E1EB3960}"/>
    <cellStyle name="SAPBEXstdItem 6 3 6 2 4" xfId="26780" xr:uid="{C76C9EFB-9709-4E17-9178-643B84E97F38}"/>
    <cellStyle name="SAPBEXstdItem 6 3 6 2 5" xfId="17664" xr:uid="{232CDCC6-C22D-4881-B537-3AC7EBF93070}"/>
    <cellStyle name="SAPBEXstdItem 6 3 6 2 6" xfId="18533" xr:uid="{879F1C41-6E73-42EB-ACE1-D2FDDB980659}"/>
    <cellStyle name="SAPBEXstdItem 6 3 6 2 7" xfId="28124" xr:uid="{87C9FCBC-3454-4239-98B9-1195FB31B554}"/>
    <cellStyle name="SAPBEXstdItem 6 3 6 2 8" xfId="40188" xr:uid="{174066E8-B41C-4892-AEF6-373E7ED9E1FD}"/>
    <cellStyle name="SAPBEXstdItem 6 3 6 3" xfId="12647" xr:uid="{37840E71-231E-4166-BEE9-93F933E910D9}"/>
    <cellStyle name="SAPBEXstdItem 6 3 6 3 2" xfId="24715" xr:uid="{F6B17FDD-1EAB-44C9-BBE4-2E7ADDD33651}"/>
    <cellStyle name="SAPBEXstdItem 6 3 6 3 3" xfId="18011" xr:uid="{C415D39C-BDA3-4DA5-B40E-11DD8C04C5C7}"/>
    <cellStyle name="SAPBEXstdItem 6 3 6 3 4" xfId="17395" xr:uid="{8965AC35-7882-43F9-9BF5-539F2310E65A}"/>
    <cellStyle name="SAPBEXstdItem 6 3 6 3 5" xfId="30195" xr:uid="{F9895541-330D-487F-B28C-7EED28CDA708}"/>
    <cellStyle name="SAPBEXstdItem 6 3 6 3 6" xfId="30170" xr:uid="{AAEB3545-87B7-4A69-AB7B-38E45FEC9D12}"/>
    <cellStyle name="SAPBEXstdItem 6 3 6 3 7" xfId="39576" xr:uid="{260CF414-0134-432D-887C-FA12CB4E2A25}"/>
    <cellStyle name="SAPBEXstdItem 6 3 6 3 8" xfId="34526" xr:uid="{B485B566-7B06-4385-9CE3-4BD087E9D08A}"/>
    <cellStyle name="SAPBEXstdItem 6 3 6 4" xfId="16668" xr:uid="{82847034-7A13-447A-9082-55F65F12B060}"/>
    <cellStyle name="SAPBEXstdItem 6 3 6 5" xfId="24345" xr:uid="{5858706B-F1D6-4CC8-A123-18CCEF1FE080}"/>
    <cellStyle name="SAPBEXstdItem 6 3 6 6" xfId="22976" xr:uid="{4F2F1A5F-787D-4DA1-910A-A18ACB136EED}"/>
    <cellStyle name="SAPBEXstdItem 6 3 6 7" xfId="15309" xr:uid="{957A7B2C-E6B6-475C-AF01-06A7369B9D53}"/>
    <cellStyle name="SAPBEXstdItem 6 3 6 8" xfId="34101" xr:uid="{A351FEF1-2A75-4799-89CC-B89482705A1A}"/>
    <cellStyle name="SAPBEXstdItem 6 3 6 9" xfId="35903" xr:uid="{D1CB15DB-ABC5-4992-ABDE-EA08835814BE}"/>
    <cellStyle name="SAPBEXstdItem 6 3 7" xfId="8044" xr:uid="{80763305-0320-4111-9318-2719B1F2801E}"/>
    <cellStyle name="SAPBEXstdItem 6 3 7 2" xfId="20424" xr:uid="{45FCC58B-5128-4E01-A40A-1B12225F3817}"/>
    <cellStyle name="SAPBEXstdItem 6 3 7 3" xfId="18099" xr:uid="{185882A9-C1E1-413F-9699-96463BF874C3}"/>
    <cellStyle name="SAPBEXstdItem 6 3 7 4" xfId="30060" xr:uid="{46F8D3B7-D2B0-44BE-91B6-67341F186638}"/>
    <cellStyle name="SAPBEXstdItem 6 3 7 5" xfId="14089" xr:uid="{58639B85-E2A1-400D-B467-7A2696EA1D4F}"/>
    <cellStyle name="SAPBEXstdItem 6 3 7 6" xfId="28395" xr:uid="{A79418BE-E0C7-48B3-A16F-16BACECD6363}"/>
    <cellStyle name="SAPBEXstdItem 6 3 7 7" xfId="34393" xr:uid="{5B93BE68-2EE9-4B34-B6A2-D94C85A00784}"/>
    <cellStyle name="SAPBEXstdItem 6 3 7 8" xfId="17438" xr:uid="{7D8382D3-4FE3-43B7-B5C3-B225B7055009}"/>
    <cellStyle name="SAPBEXstdItem 6 3 8" xfId="12563" xr:uid="{BFFC3CA8-F290-443A-BEAB-6AE3BAB7C603}"/>
    <cellStyle name="SAPBEXstdItem 6 3 8 2" xfId="24631" xr:uid="{9F7AD5CF-4548-4429-876E-A19310D388A2}"/>
    <cellStyle name="SAPBEXstdItem 6 3 8 3" xfId="14046" xr:uid="{B698FC3A-5EA5-4355-B230-EA82B88E11C9}"/>
    <cellStyle name="SAPBEXstdItem 6 3 8 4" xfId="19431" xr:uid="{D1C8E8E5-B4B1-4F47-8506-0AC44B3B853D}"/>
    <cellStyle name="SAPBEXstdItem 6 3 8 5" xfId="30093" xr:uid="{03ADBA7D-AC72-4A69-BCB8-188FBC0026BE}"/>
    <cellStyle name="SAPBEXstdItem 6 3 8 6" xfId="34584" xr:uid="{5890CFEE-00B1-4235-A6C3-D57C2778C747}"/>
    <cellStyle name="SAPBEXstdItem 6 3 8 7" xfId="39492" xr:uid="{27898CD2-D922-49FB-B09C-BBB179410B04}"/>
    <cellStyle name="SAPBEXstdItem 6 3 8 8" xfId="35315" xr:uid="{E492701F-671F-4BC3-B1F0-F65A05A2856C}"/>
    <cellStyle name="SAPBEXstdItem 6 3 9" xfId="14928" xr:uid="{B6EF8286-E627-43B9-89A4-6767E0DB75E5}"/>
    <cellStyle name="SAPBEXstdItem 6 4" xfId="3961" xr:uid="{85C9E707-BA14-4958-948C-E335C3B4B5DA}"/>
    <cellStyle name="SAPBEXstdItem 6 4 10" xfId="30174" xr:uid="{CF4D633F-1DAB-4760-A0E7-DC14D2AC615E}"/>
    <cellStyle name="SAPBEXstdItem 6 4 2" xfId="9045" xr:uid="{2FB458D5-F5B6-4640-89B7-05B73361CE7A}"/>
    <cellStyle name="SAPBEXstdItem 6 4 2 2" xfId="21404" xr:uid="{333A897D-8B76-4615-A91C-77BD04E80A64}"/>
    <cellStyle name="SAPBEXstdItem 6 4 2 3" xfId="26413" xr:uid="{4FF3C334-B768-4EA3-902F-4D4160F970C0}"/>
    <cellStyle name="SAPBEXstdItem 6 4 2 4" xfId="32483" xr:uid="{2FEC4D09-F1D6-4B17-ADF8-BCB345FCBCE8}"/>
    <cellStyle name="SAPBEXstdItem 6 4 2 5" xfId="34068" xr:uid="{598897EF-A8D4-439C-BE1D-7C80912A68A1}"/>
    <cellStyle name="SAPBEXstdItem 6 4 2 6" xfId="36658" xr:uid="{5BA629B0-E4AA-44DB-AFE6-764F361FAD7E}"/>
    <cellStyle name="SAPBEXstdItem 6 4 2 7" xfId="31206" xr:uid="{5853BB26-3B9D-4C85-A9A5-A0FC74AEDE62}"/>
    <cellStyle name="SAPBEXstdItem 6 4 2 8" xfId="40864" xr:uid="{7E7EFCC8-827F-479B-B12E-1122246579F8}"/>
    <cellStyle name="SAPBEXstdItem 6 4 3" xfId="12449" xr:uid="{B9FD2027-71A8-47AC-A136-61A48FE607DD}"/>
    <cellStyle name="SAPBEXstdItem 6 4 3 2" xfId="24517" xr:uid="{5A30AEBD-A837-48C3-9036-83F46664581A}"/>
    <cellStyle name="SAPBEXstdItem 6 4 3 3" xfId="16124" xr:uid="{25BDD368-3A9E-47E3-ADEF-B1A4E2BAD161}"/>
    <cellStyle name="SAPBEXstdItem 6 4 3 4" xfId="15016" xr:uid="{29B4BB82-1A5D-4743-911F-F211C829D5D7}"/>
    <cellStyle name="SAPBEXstdItem 6 4 3 5" xfId="34097" xr:uid="{3BEE9360-26B7-4F6E-8CD1-EA2E7D057DE9}"/>
    <cellStyle name="SAPBEXstdItem 6 4 3 6" xfId="36685" xr:uid="{D07FC251-8B70-4F8E-836C-A7047E614EBC}"/>
    <cellStyle name="SAPBEXstdItem 6 4 3 7" xfId="39378" xr:uid="{E1D95FBC-9626-4547-9148-2AEFFD031911}"/>
    <cellStyle name="SAPBEXstdItem 6 4 3 8" xfId="40883" xr:uid="{61630557-C8D3-412A-9CA8-DF67173FD880}"/>
    <cellStyle name="SAPBEXstdItem 6 4 4" xfId="16669" xr:uid="{F839FAB1-7CFF-4A76-9252-FC3FF899B090}"/>
    <cellStyle name="SAPBEXstdItem 6 4 5" xfId="16019" xr:uid="{B3411E46-73A2-4F7C-B6CA-FD888957A3A3}"/>
    <cellStyle name="SAPBEXstdItem 6 4 6" xfId="28643" xr:uid="{F5CF8D6F-C930-4949-A080-55472257388F}"/>
    <cellStyle name="SAPBEXstdItem 6 4 7" xfId="21933" xr:uid="{A1BF7043-9A07-4422-8873-5CB1A7459BF4}"/>
    <cellStyle name="SAPBEXstdItem 6 4 8" xfId="32108" xr:uid="{C932BAD7-C203-4D5B-B371-D5B8A0BB047D}"/>
    <cellStyle name="SAPBEXstdItem 6 4 9" xfId="37328" xr:uid="{DBBFC54F-AD87-4B5D-9CC7-4199F730104C}"/>
    <cellStyle name="SAPBEXstdItem 6 5" xfId="3962" xr:uid="{3AA8019D-20FC-4B55-92A6-140EC1A8DF6A}"/>
    <cellStyle name="SAPBEXstdItem 6 5 10" xfId="31033" xr:uid="{29C5E9D5-95DD-4956-878C-2658CAEC9A5C}"/>
    <cellStyle name="SAPBEXstdItem 6 5 2" xfId="9046" xr:uid="{CB8E1083-AFFF-48AD-90B3-344BDC9E05AA}"/>
    <cellStyle name="SAPBEXstdItem 6 5 2 2" xfId="21405" xr:uid="{A46F1E97-88BB-432C-B96F-857897A3C887}"/>
    <cellStyle name="SAPBEXstdItem 6 5 2 3" xfId="23276" xr:uid="{CAD7B3E7-39C3-498F-9451-137ED54D5C83}"/>
    <cellStyle name="SAPBEXstdItem 6 5 2 4" xfId="23959" xr:uid="{59EF4B7B-B954-45D3-9AC9-B73747D89677}"/>
    <cellStyle name="SAPBEXstdItem 6 5 2 5" xfId="31661" xr:uid="{047B682E-DAF7-4D05-B92C-49E12DBC8334}"/>
    <cellStyle name="SAPBEXstdItem 6 5 2 6" xfId="32921" xr:uid="{3EB44EA2-73BB-4B74-A1FE-1F52FF8933A2}"/>
    <cellStyle name="SAPBEXstdItem 6 5 2 7" xfId="30471" xr:uid="{D904CBCA-5811-4DC0-BA0F-2A45FCDC7370}"/>
    <cellStyle name="SAPBEXstdItem 6 5 2 8" xfId="32755" xr:uid="{D747D065-E693-4A72-8F2C-6CE9F43B073C}"/>
    <cellStyle name="SAPBEXstdItem 6 5 3" xfId="13040" xr:uid="{15154DE6-9DAF-4274-9084-CB596E4B7B25}"/>
    <cellStyle name="SAPBEXstdItem 6 5 3 2" xfId="25108" xr:uid="{866CEC2B-C4A0-41EE-BA65-893302123B8B}"/>
    <cellStyle name="SAPBEXstdItem 6 5 3 3" xfId="29027" xr:uid="{70C937CB-1B5A-4488-9341-F9B9FA58BA89}"/>
    <cellStyle name="SAPBEXstdItem 6 5 3 4" xfId="29314" xr:uid="{CD276298-E3C3-488E-9B34-2E5BA3B80A21}"/>
    <cellStyle name="SAPBEXstdItem 6 5 3 5" xfId="35358" xr:uid="{3C7F657A-3EF0-4BBA-A80A-F48EFC6ABBC1}"/>
    <cellStyle name="SAPBEXstdItem 6 5 3 6" xfId="37800" xr:uid="{1439A6AA-704C-4174-9AA9-C77B059EE0A7}"/>
    <cellStyle name="SAPBEXstdItem 6 5 3 7" xfId="39969" xr:uid="{6243EFE4-16DD-4A3B-8EBF-A355A4E799EC}"/>
    <cellStyle name="SAPBEXstdItem 6 5 3 8" xfId="41322" xr:uid="{908B0016-AEF9-4FF1-AFC4-42830639D93A}"/>
    <cellStyle name="SAPBEXstdItem 6 5 4" xfId="16670" xr:uid="{6F2A522A-55EB-418D-A12D-0F68ABD18D3F}"/>
    <cellStyle name="SAPBEXstdItem 6 5 5" xfId="19790" xr:uid="{908F9810-6B64-41D4-91DA-7860134AB54B}"/>
    <cellStyle name="SAPBEXstdItem 6 5 6" xfId="20681" xr:uid="{A4617789-DDCC-4532-A6BA-7229B22CC85D}"/>
    <cellStyle name="SAPBEXstdItem 6 5 7" xfId="17566" xr:uid="{20F56C3A-F6CB-45C5-ACC5-966F8EDCF733}"/>
    <cellStyle name="SAPBEXstdItem 6 5 8" xfId="34210" xr:uid="{662E1F4D-F49B-4679-8439-06E793D71F16}"/>
    <cellStyle name="SAPBEXstdItem 6 5 9" xfId="19327" xr:uid="{FE01645F-6CE7-41FF-AF0C-6F446FA7BB42}"/>
    <cellStyle name="SAPBEXstdItem 6 6" xfId="3963" xr:uid="{32493497-47F2-4783-AC8F-BB4AADDE9FC9}"/>
    <cellStyle name="SAPBEXstdItem 6 6 10" xfId="38559" xr:uid="{E448114D-BAD5-40CC-9913-93C8C9E0B4CE}"/>
    <cellStyle name="SAPBEXstdItem 6 6 2" xfId="9047" xr:uid="{369FD440-4AB7-46B3-A1A4-C37BFFFEC4D4}"/>
    <cellStyle name="SAPBEXstdItem 6 6 2 2" xfId="21406" xr:uid="{6128B629-3E07-4988-AA61-A5DED855FAE5}"/>
    <cellStyle name="SAPBEXstdItem 6 6 2 3" xfId="26044" xr:uid="{072589A3-2F1C-4FE9-AFD7-011A8117561D}"/>
    <cellStyle name="SAPBEXstdItem 6 6 2 4" xfId="18418" xr:uid="{8B18BFB3-2C44-48F3-AA82-F0F459084AE4}"/>
    <cellStyle name="SAPBEXstdItem 6 6 2 5" xfId="33286" xr:uid="{2E6A5B7C-55D7-439C-AE8D-625E2E01EF76}"/>
    <cellStyle name="SAPBEXstdItem 6 6 2 6" xfId="35928" xr:uid="{3D1187D6-2842-4699-949C-EDFE01D026F3}"/>
    <cellStyle name="SAPBEXstdItem 6 6 2 7" xfId="34742" xr:uid="{53FBB27E-1D94-4BB9-B2AE-35DE02782217}"/>
    <cellStyle name="SAPBEXstdItem 6 6 2 8" xfId="40523" xr:uid="{6810B0C1-E199-4319-986B-398C4B33291E}"/>
    <cellStyle name="SAPBEXstdItem 6 6 3" xfId="12836" xr:uid="{BCBD8FB2-FC62-42F2-8ED6-F3D6286F9C37}"/>
    <cellStyle name="SAPBEXstdItem 6 6 3 2" xfId="24904" xr:uid="{91A077E4-9DC5-40F0-9248-3D8D71619C8B}"/>
    <cellStyle name="SAPBEXstdItem 6 6 3 3" xfId="15415" xr:uid="{EFD0D22A-0BC9-4064-BEF9-D87BDE568D54}"/>
    <cellStyle name="SAPBEXstdItem 6 6 3 4" xfId="32128" xr:uid="{1376E22D-36D6-45AB-A16F-122BA24FE651}"/>
    <cellStyle name="SAPBEXstdItem 6 6 3 5" xfId="28592" xr:uid="{E571B9C4-8C90-48A7-B42B-BB240C10A494}"/>
    <cellStyle name="SAPBEXstdItem 6 6 3 6" xfId="15661" xr:uid="{7EB927DE-B3D7-4D9E-8675-0258B3489DDC}"/>
    <cellStyle name="SAPBEXstdItem 6 6 3 7" xfId="39765" xr:uid="{1DC8EABB-3A41-4511-966C-A393D55B1FAA}"/>
    <cellStyle name="SAPBEXstdItem 6 6 3 8" xfId="33475" xr:uid="{475ED207-214A-4416-8E64-A0E91F421CAE}"/>
    <cellStyle name="SAPBEXstdItem 6 6 4" xfId="16671" xr:uid="{7FBF7DFF-DE53-4855-94BE-292E851D7407}"/>
    <cellStyle name="SAPBEXstdItem 6 6 5" xfId="22565" xr:uid="{0BAD7C02-AC20-4419-9C76-6C92B68B2C4F}"/>
    <cellStyle name="SAPBEXstdItem 6 6 6" xfId="21902" xr:uid="{976A7869-4DE2-4F14-91E1-FA3B7FA2B0F7}"/>
    <cellStyle name="SAPBEXstdItem 6 6 7" xfId="30654" xr:uid="{30090C91-99FD-4482-88B1-76D5CEC542E0}"/>
    <cellStyle name="SAPBEXstdItem 6 6 8" xfId="27775" xr:uid="{2D44E204-BE51-4479-B37B-150959EDFAA9}"/>
    <cellStyle name="SAPBEXstdItem 6 6 9" xfId="32582" xr:uid="{B3782B3B-68F8-4082-B401-8E0CB2B987E2}"/>
    <cellStyle name="SAPBEXstdItem 6 7" xfId="3964" xr:uid="{3D9EFC6F-B3A6-4F51-BCC0-64E00D00B1E9}"/>
    <cellStyle name="SAPBEXstdItem 6 7 10" xfId="32979" xr:uid="{9386F2C7-C85F-413A-9220-ED515B1E4D4B}"/>
    <cellStyle name="SAPBEXstdItem 6 7 2" xfId="9048" xr:uid="{588ED2EE-CD8D-4F6A-8B09-0B7A793ED3E1}"/>
    <cellStyle name="SAPBEXstdItem 6 7 2 2" xfId="21407" xr:uid="{77E256CE-9F2C-4902-9D65-AD0D41C3DE85}"/>
    <cellStyle name="SAPBEXstdItem 6 7 2 3" xfId="27904" xr:uid="{A26A06E4-932A-4EF0-B074-1382AE1F0D98}"/>
    <cellStyle name="SAPBEXstdItem 6 7 2 4" xfId="31239" xr:uid="{AFA689DC-0337-4A76-A2D7-3045B087E9AC}"/>
    <cellStyle name="SAPBEXstdItem 6 7 2 5" xfId="32090" xr:uid="{7C538275-5B66-4ABD-AC67-0DAE7B38D627}"/>
    <cellStyle name="SAPBEXstdItem 6 7 2 6" xfId="31783" xr:uid="{C80C7AF8-5102-4BB9-AF91-F153C0D7B06F}"/>
    <cellStyle name="SAPBEXstdItem 6 7 2 7" xfId="17291" xr:uid="{3E681E59-92F4-46C8-8FAD-E46A88033FFA}"/>
    <cellStyle name="SAPBEXstdItem 6 7 2 8" xfId="20671" xr:uid="{D2C3FA5B-C75D-4490-8B09-52F53E046512}"/>
    <cellStyle name="SAPBEXstdItem 6 7 3" xfId="12646" xr:uid="{3A949FB9-ED8C-4B3B-BE63-40C2AFFD3006}"/>
    <cellStyle name="SAPBEXstdItem 6 7 3 2" xfId="24714" xr:uid="{6CADFAE2-6CF2-44CF-9A1B-FA093FA92BAF}"/>
    <cellStyle name="SAPBEXstdItem 6 7 3 3" xfId="23132" xr:uid="{8407A562-1B5F-411E-A1D2-E24AA6CBD681}"/>
    <cellStyle name="SAPBEXstdItem 6 7 3 4" xfId="26916" xr:uid="{AF5B37A7-D7DD-4F69-BA25-0F2E65FB82FB}"/>
    <cellStyle name="SAPBEXstdItem 6 7 3 5" xfId="23380" xr:uid="{4395BAE7-477A-438A-81A3-4D7877D4BFBF}"/>
    <cellStyle name="SAPBEXstdItem 6 7 3 6" xfId="30264" xr:uid="{4245FB49-EB1D-47E3-B615-3D7DB6511AEA}"/>
    <cellStyle name="SAPBEXstdItem 6 7 3 7" xfId="39575" xr:uid="{688D6CBF-3334-4A96-9928-4508AAFC60F7}"/>
    <cellStyle name="SAPBEXstdItem 6 7 3 8" xfId="27059" xr:uid="{824CD4E4-6DF7-4D1F-9AA5-F7AF95EB85E1}"/>
    <cellStyle name="SAPBEXstdItem 6 7 4" xfId="16672" xr:uid="{4999C3E2-D1F5-42C0-9D6C-036463E5FC60}"/>
    <cellStyle name="SAPBEXstdItem 6 7 5" xfId="13901" xr:uid="{CF02DAA5-E46E-4F76-A81F-C73EE60CAACC}"/>
    <cellStyle name="SAPBEXstdItem 6 7 6" xfId="19011" xr:uid="{1347C924-61EA-413B-B20A-74D936068027}"/>
    <cellStyle name="SAPBEXstdItem 6 7 7" xfId="31201" xr:uid="{B28DFC8A-9FEB-44F4-8647-0E2A686C5801}"/>
    <cellStyle name="SAPBEXstdItem 6 7 8" xfId="23579" xr:uid="{D77630A3-EBAA-4A3F-82A5-9FE3256FE8BF}"/>
    <cellStyle name="SAPBEXstdItem 6 7 9" xfId="36706" xr:uid="{DE3CB36B-D560-4EC9-BA14-1185B81E2007}"/>
    <cellStyle name="SAPBEXstdItem 6 8" xfId="3965" xr:uid="{610F7F30-2C8F-4514-9B04-01A4677E4482}"/>
    <cellStyle name="SAPBEXstdItem 6 8 10" xfId="24091" xr:uid="{7B150E72-CBAA-4496-AAEE-D8DE04FB2B52}"/>
    <cellStyle name="SAPBEXstdItem 6 8 2" xfId="9049" xr:uid="{F3E69F00-3601-453C-B32B-BF7999AAC29E}"/>
    <cellStyle name="SAPBEXstdItem 6 8 2 2" xfId="21408" xr:uid="{CA582AAC-A5AF-443B-A531-C6486A3E3037}"/>
    <cellStyle name="SAPBEXstdItem 6 8 2 3" xfId="19075" xr:uid="{B43F3E43-0081-4D6B-B97D-3D5C30961DB3}"/>
    <cellStyle name="SAPBEXstdItem 6 8 2 4" xfId="22272" xr:uid="{F0DD29FA-F404-49EF-8A6D-CDDD277D8785}"/>
    <cellStyle name="SAPBEXstdItem 6 8 2 5" xfId="29729" xr:uid="{020702A1-849E-42BE-A570-353F764B9A03}"/>
    <cellStyle name="SAPBEXstdItem 6 8 2 6" xfId="29224" xr:uid="{C2FFE550-DB8B-4953-A908-6CDE2EB193A8}"/>
    <cellStyle name="SAPBEXstdItem 6 8 2 7" xfId="37089" xr:uid="{05A597B2-0B70-40E0-B529-8FE83F51C629}"/>
    <cellStyle name="SAPBEXstdItem 6 8 2 8" xfId="25978" xr:uid="{A8F8B3F6-5C09-4B13-9613-3C11DAF59435}"/>
    <cellStyle name="SAPBEXstdItem 6 8 3" xfId="12448" xr:uid="{4791C2F9-3BBD-464A-80B0-A0E0E80B9A24}"/>
    <cellStyle name="SAPBEXstdItem 6 8 3 2" xfId="24516" xr:uid="{7EFDAAA7-B8DE-4B65-9C92-6F7B84D9FD21}"/>
    <cellStyle name="SAPBEXstdItem 6 8 3 3" xfId="23915" xr:uid="{812C4178-B8A9-479B-B362-CD849559A1DB}"/>
    <cellStyle name="SAPBEXstdItem 6 8 3 4" xfId="28590" xr:uid="{2619BF48-221A-42F1-BE3F-88641F19ECD0}"/>
    <cellStyle name="SAPBEXstdItem 6 8 3 5" xfId="31045" xr:uid="{F38448D8-044F-4084-8A0A-CDC8633831F8}"/>
    <cellStyle name="SAPBEXstdItem 6 8 3 6" xfId="34785" xr:uid="{7694242E-B67A-46A7-8B64-07C9BD4F4A46}"/>
    <cellStyle name="SAPBEXstdItem 6 8 3 7" xfId="39377" xr:uid="{8A803685-29B2-480B-A57D-A9EEAB91A935}"/>
    <cellStyle name="SAPBEXstdItem 6 8 3 8" xfId="40206" xr:uid="{9D99AEC7-D94D-478A-82D4-88CF7F89E537}"/>
    <cellStyle name="SAPBEXstdItem 6 8 4" xfId="16673" xr:uid="{7E4D7FE9-1D22-498D-988D-9A48B9E5244B}"/>
    <cellStyle name="SAPBEXstdItem 6 8 5" xfId="13316" xr:uid="{2885BCAF-6FCC-4D9E-8583-3A2D45D3AAAD}"/>
    <cellStyle name="SAPBEXstdItem 6 8 6" xfId="19355" xr:uid="{EBA80517-95F4-474C-907A-7904F2C3053F}"/>
    <cellStyle name="SAPBEXstdItem 6 8 7" xfId="17074" xr:uid="{BE6F5E1F-71A7-423B-A45C-8E818EAB8AE3}"/>
    <cellStyle name="SAPBEXstdItem 6 8 8" xfId="35311" xr:uid="{F11CEB5F-1022-46EE-B57B-90EF97F14FF3}"/>
    <cellStyle name="SAPBEXstdItem 6 8 9" xfId="36541" xr:uid="{32698DEB-4DAA-42ED-B8E1-44AD7432ADA0}"/>
    <cellStyle name="SAPBEXstdItem 6 9" xfId="7879" xr:uid="{DC5BE1DB-CB2B-41D1-A6C0-644B8BA43951}"/>
    <cellStyle name="SAPBEXstdItem 6 9 2" xfId="20261" xr:uid="{B87157B3-ED88-44E7-A217-51AA0E058447}"/>
    <cellStyle name="SAPBEXstdItem 6 9 3" xfId="26994" xr:uid="{FCB1B72A-63EF-4712-91E9-E69C138C0729}"/>
    <cellStyle name="SAPBEXstdItem 6 9 4" xfId="32035" xr:uid="{8A79080D-1548-4280-A2AD-B2C8BB63E853}"/>
    <cellStyle name="SAPBEXstdItem 6 9 5" xfId="34240" xr:uid="{E8F28394-1AD7-40CD-A649-63073B11BEC1}"/>
    <cellStyle name="SAPBEXstdItem 6 9 6" xfId="36813" xr:uid="{FD7A25F7-BAC0-4000-8A70-11D610A3D4C2}"/>
    <cellStyle name="SAPBEXstdItem 6 9 7" xfId="28518" xr:uid="{B827E8F2-06D1-43A4-9C16-D2DBA3F87108}"/>
    <cellStyle name="SAPBEXstdItem 6 9 8" xfId="40950" xr:uid="{9D6EE36C-165A-465E-A012-898605D142AB}"/>
    <cellStyle name="SAPBEXstdItem 7" xfId="1947" xr:uid="{DEBA1AF7-61BB-46A7-B596-9FBF565426C9}"/>
    <cellStyle name="SAPBEXstdItem 7 10" xfId="28294" xr:uid="{FE8C872E-B020-4B95-B98A-0CDCD7BD3CA9}"/>
    <cellStyle name="SAPBEXstdItem 7 11" xfId="24388" xr:uid="{3CB557A7-ECF5-44DC-AAF5-5D18EDD726A0}"/>
    <cellStyle name="SAPBEXstdItem 7 12" xfId="34775" xr:uid="{DDC805E2-CC64-402A-98FA-5AF03D7CBFC2}"/>
    <cellStyle name="SAPBEXstdItem 7 13" xfId="37278" xr:uid="{39C3BB30-488A-433A-ABF4-38DE6E939DD6}"/>
    <cellStyle name="SAPBEXstdItem 7 14" xfId="35521" xr:uid="{22CC0388-A1B3-4D40-ADE9-1A2C56D45CA5}"/>
    <cellStyle name="SAPBEXstdItem 7 15" xfId="41119" xr:uid="{F9607650-901F-4369-8B8C-DD19BFFD74F1}"/>
    <cellStyle name="SAPBEXstdItem 7 2" xfId="3966" xr:uid="{DDBD3619-B7A7-4877-A053-2509BFA6A7C8}"/>
    <cellStyle name="SAPBEXstdItem 7 2 10" xfId="28728" xr:uid="{AC887942-B13C-4313-AEF5-63C360107318}"/>
    <cellStyle name="SAPBEXstdItem 7 2 2" xfId="9050" xr:uid="{A32F51D2-4FF1-40CA-8BE8-30F46AA9F3FE}"/>
    <cellStyle name="SAPBEXstdItem 7 2 2 2" xfId="21409" xr:uid="{F5A6FF32-08BE-4226-B0CD-15F8CE278995}"/>
    <cellStyle name="SAPBEXstdItem 7 2 2 3" xfId="26977" xr:uid="{A24AED26-3F1C-4C68-A028-00CEC9D7D346}"/>
    <cellStyle name="SAPBEXstdItem 7 2 2 4" xfId="30051" xr:uid="{CFE257AB-5D79-4EBD-84BB-4FC182AA854A}"/>
    <cellStyle name="SAPBEXstdItem 7 2 2 5" xfId="32006" xr:uid="{30C882F8-EFF7-46C1-AF3E-82714E0952F9}"/>
    <cellStyle name="SAPBEXstdItem 7 2 2 6" xfId="19136" xr:uid="{E32B14CE-E5F7-491B-AD19-5E14BB8F467D}"/>
    <cellStyle name="SAPBEXstdItem 7 2 2 7" xfId="26791" xr:uid="{46F2BF65-0CC8-4871-960A-2F5D6C2A868D}"/>
    <cellStyle name="SAPBEXstdItem 7 2 2 8" xfId="36108" xr:uid="{35F246CA-3FEE-4F82-B151-BE051A673AFB}"/>
    <cellStyle name="SAPBEXstdItem 7 2 3" xfId="13039" xr:uid="{8BB2FC73-BC0F-414E-A99F-49408C78B7C8}"/>
    <cellStyle name="SAPBEXstdItem 7 2 3 2" xfId="25107" xr:uid="{141A6637-C39A-4E0C-AEC6-A4BBD3E5E222}"/>
    <cellStyle name="SAPBEXstdItem 7 2 3 3" xfId="29026" xr:uid="{50562F46-4557-430D-8358-D0C0B00C465B}"/>
    <cellStyle name="SAPBEXstdItem 7 2 3 4" xfId="15074" xr:uid="{34B06720-F92D-4686-8982-133809D47F04}"/>
    <cellStyle name="SAPBEXstdItem 7 2 3 5" xfId="35357" xr:uid="{466E0CFB-0825-4DBD-B2EC-906B1BF213FC}"/>
    <cellStyle name="SAPBEXstdItem 7 2 3 6" xfId="37799" xr:uid="{280421F9-B41B-46E5-85DE-505247B80C02}"/>
    <cellStyle name="SAPBEXstdItem 7 2 3 7" xfId="39968" xr:uid="{E1DBE534-A4C3-4304-AFA2-B5675BF1486A}"/>
    <cellStyle name="SAPBEXstdItem 7 2 3 8" xfId="41321" xr:uid="{567D15CB-94EB-4036-AB77-289324BA8FD4}"/>
    <cellStyle name="SAPBEXstdItem 7 2 4" xfId="16674" xr:uid="{3349B2DE-D169-40E7-9A8C-D99E3A140B33}"/>
    <cellStyle name="SAPBEXstdItem 7 2 5" xfId="17925" xr:uid="{9ABED851-7488-4CC4-8FC1-1E5103F792CF}"/>
    <cellStyle name="SAPBEXstdItem 7 2 6" xfId="32299" xr:uid="{869429B8-3BE8-47F8-830F-066295B05DD9}"/>
    <cellStyle name="SAPBEXstdItem 7 2 7" xfId="32346" xr:uid="{334CD22A-49D3-4CF7-95D7-B8A618D40D39}"/>
    <cellStyle name="SAPBEXstdItem 7 2 8" xfId="31464" xr:uid="{255EDE44-1A91-4BB0-B90F-B8E0A48ADE14}"/>
    <cellStyle name="SAPBEXstdItem 7 2 9" xfId="23046" xr:uid="{0293D5D3-126B-4515-8DBE-FC05890BCA53}"/>
    <cellStyle name="SAPBEXstdItem 7 3" xfId="3967" xr:uid="{2D3AECD5-8317-446E-8D98-83707C8C56F8}"/>
    <cellStyle name="SAPBEXstdItem 7 3 10" xfId="30319" xr:uid="{8519591D-C321-409B-A710-659ACBC7E040}"/>
    <cellStyle name="SAPBEXstdItem 7 3 2" xfId="9051" xr:uid="{15CB41AD-4D75-46F8-86A0-039D5CCF5CE4}"/>
    <cellStyle name="SAPBEXstdItem 7 3 2 2" xfId="21410" xr:uid="{16F371EB-333B-43B8-ABE0-7CCC77681019}"/>
    <cellStyle name="SAPBEXstdItem 7 3 2 3" xfId="19033" xr:uid="{AE199E74-F0DA-41D0-BB7B-F46778BE6FB9}"/>
    <cellStyle name="SAPBEXstdItem 7 3 2 4" xfId="23267" xr:uid="{1A3758BD-281D-450E-A6EB-B3165C4D8A94}"/>
    <cellStyle name="SAPBEXstdItem 7 3 2 5" xfId="35229" xr:uid="{D032FD74-C8EC-4FF4-80F9-4B0CC43B4811}"/>
    <cellStyle name="SAPBEXstdItem 7 3 2 6" xfId="37641" xr:uid="{C0FFA103-D3F4-4960-9D97-C383FE7CDC1B}"/>
    <cellStyle name="SAPBEXstdItem 7 3 2 7" xfId="34283" xr:uid="{7D6647E0-E644-4A50-8C68-F8F62EFFBCE9}"/>
    <cellStyle name="SAPBEXstdItem 7 3 2 8" xfId="41168" xr:uid="{7DE295C3-CCFD-4A94-A258-DE15BB392618}"/>
    <cellStyle name="SAPBEXstdItem 7 3 3" xfId="12835" xr:uid="{BAABA62E-D6E2-47BD-BECF-D64CEED8661D}"/>
    <cellStyle name="SAPBEXstdItem 7 3 3 2" xfId="24903" xr:uid="{10B02AEB-8830-4456-8BD5-AE06D51EEA66}"/>
    <cellStyle name="SAPBEXstdItem 7 3 3 3" xfId="19822" xr:uid="{29D84174-2B9A-4810-8B34-E0CB89E93F6D}"/>
    <cellStyle name="SAPBEXstdItem 7 3 3 4" xfId="32359" xr:uid="{BB769200-47EC-48AE-AC54-7EEAFC4336D8}"/>
    <cellStyle name="SAPBEXstdItem 7 3 3 5" xfId="13399" xr:uid="{E899DEA1-AE46-4861-9A06-5B19044D40FD}"/>
    <cellStyle name="SAPBEXstdItem 7 3 3 6" xfId="34686" xr:uid="{846D2442-02FA-4D62-A8F1-B2424AAE2691}"/>
    <cellStyle name="SAPBEXstdItem 7 3 3 7" xfId="39764" xr:uid="{4B12D0DE-E7E1-4E78-B5F1-DCC59EE6B379}"/>
    <cellStyle name="SAPBEXstdItem 7 3 3 8" xfId="15555" xr:uid="{74F9DA67-5C9E-4715-8E68-C9E980AADAE4}"/>
    <cellStyle name="SAPBEXstdItem 7 3 4" xfId="16675" xr:uid="{D4F7C767-678A-41EA-97E8-6251BB5BB007}"/>
    <cellStyle name="SAPBEXstdItem 7 3 5" xfId="14437" xr:uid="{F4ACBA64-BF20-4BCF-85AD-DE7AEF707E71}"/>
    <cellStyle name="SAPBEXstdItem 7 3 6" xfId="22868" xr:uid="{DD719EC3-BB65-4059-BD9B-9F5D46A3FC2F}"/>
    <cellStyle name="SAPBEXstdItem 7 3 7" xfId="29650" xr:uid="{A7F5CE8C-ED51-4048-ADD3-B77A8DEDBD44}"/>
    <cellStyle name="SAPBEXstdItem 7 3 8" xfId="27244" xr:uid="{01ABDE2C-30E4-43C1-AA6D-FDA37DA09910}"/>
    <cellStyle name="SAPBEXstdItem 7 3 9" xfId="36511" xr:uid="{C66BC03D-AD9B-4232-AD12-F3EF60134F65}"/>
    <cellStyle name="SAPBEXstdItem 7 4" xfId="3968" xr:uid="{3B7B96CE-0E8D-45C1-8D62-4AC7D089B7EE}"/>
    <cellStyle name="SAPBEXstdItem 7 4 10" xfId="29933" xr:uid="{0B214696-348B-4AC6-9724-3D9D46EC2C1E}"/>
    <cellStyle name="SAPBEXstdItem 7 4 2" xfId="9052" xr:uid="{F761E77F-A6AF-4302-ABD7-B3CE6F994D91}"/>
    <cellStyle name="SAPBEXstdItem 7 4 2 2" xfId="21411" xr:uid="{9AF7F3B0-D061-425F-9DA0-684B36DA14B8}"/>
    <cellStyle name="SAPBEXstdItem 7 4 2 3" xfId="18176" xr:uid="{EF69DE14-CB2B-4234-A5FB-8657908A3E5A}"/>
    <cellStyle name="SAPBEXstdItem 7 4 2 4" xfId="31681" xr:uid="{5EE88B72-83F2-4F6D-AFC3-BD5D8D3357F8}"/>
    <cellStyle name="SAPBEXstdItem 7 4 2 5" xfId="24044" xr:uid="{C895459A-4CFC-41B0-AEED-48C889E90DE3}"/>
    <cellStyle name="SAPBEXstdItem 7 4 2 6" xfId="30723" xr:uid="{A8E395FD-45A1-4FA2-A287-BFB3081F9FD2}"/>
    <cellStyle name="SAPBEXstdItem 7 4 2 7" xfId="28625" xr:uid="{9A464B51-E68C-464A-BE51-A7087C722B87}"/>
    <cellStyle name="SAPBEXstdItem 7 4 2 8" xfId="26515" xr:uid="{8EC06CD5-FE40-4B5B-A292-B0DFE3CBE702}"/>
    <cellStyle name="SAPBEXstdItem 7 4 3" xfId="12645" xr:uid="{CAA1F112-64E2-4723-8DE5-CAE46D790A7C}"/>
    <cellStyle name="SAPBEXstdItem 7 4 3 2" xfId="24713" xr:uid="{F590EF20-E0D6-49C7-83AD-7DFEA41F0157}"/>
    <cellStyle name="SAPBEXstdItem 7 4 3 3" xfId="15182" xr:uid="{5013EEC0-9F45-405A-8EBC-BD02B135F4DD}"/>
    <cellStyle name="SAPBEXstdItem 7 4 3 4" xfId="27223" xr:uid="{108FD1BD-2641-4A6D-8C35-954BC835579C}"/>
    <cellStyle name="SAPBEXstdItem 7 4 3 5" xfId="22626" xr:uid="{CFD65428-005A-4888-B069-1036542D7D4C}"/>
    <cellStyle name="SAPBEXstdItem 7 4 3 6" xfId="17370" xr:uid="{E4667218-DD95-40B4-9931-E08C5C81CA99}"/>
    <cellStyle name="SAPBEXstdItem 7 4 3 7" xfId="39574" xr:uid="{97BC9059-A27A-4729-861B-CD07A27450DD}"/>
    <cellStyle name="SAPBEXstdItem 7 4 3 8" xfId="28635" xr:uid="{9A3FE6E8-C3E0-4E58-83B1-17615296134A}"/>
    <cellStyle name="SAPBEXstdItem 7 4 4" xfId="16676" xr:uid="{E0647B1F-F2F5-4043-94B3-4B50DC2C7BAE}"/>
    <cellStyle name="SAPBEXstdItem 7 4 5" xfId="13411" xr:uid="{D76E8591-CF95-489C-AF13-D75D46C2D943}"/>
    <cellStyle name="SAPBEXstdItem 7 4 6" xfId="20680" xr:uid="{91E53A9B-18A7-4554-8DEB-62DD98077B4C}"/>
    <cellStyle name="SAPBEXstdItem 7 4 7" xfId="26004" xr:uid="{12F8731F-9DCA-4B99-990A-8B144B2DFD07}"/>
    <cellStyle name="SAPBEXstdItem 7 4 8" xfId="17986" xr:uid="{FAA29D61-B29D-4134-B740-6F9AD63A0A2F}"/>
    <cellStyle name="SAPBEXstdItem 7 4 9" xfId="22224" xr:uid="{C4CE2F32-354E-44C1-A718-ACB1DA807A7E}"/>
    <cellStyle name="SAPBEXstdItem 7 5" xfId="3969" xr:uid="{C5087F05-5F3D-4BAD-8473-0C80BC2AE1FB}"/>
    <cellStyle name="SAPBEXstdItem 7 5 10" xfId="37190" xr:uid="{B5C6A0DB-9D72-4011-8383-B482C17837B5}"/>
    <cellStyle name="SAPBEXstdItem 7 5 2" xfId="9053" xr:uid="{B937D567-2F9C-4566-9377-ACF9ED7813B9}"/>
    <cellStyle name="SAPBEXstdItem 7 5 2 2" xfId="21412" xr:uid="{D292A3CE-769D-46D8-9A54-E256F1DC3392}"/>
    <cellStyle name="SAPBEXstdItem 7 5 2 3" xfId="25770" xr:uid="{96D8CA16-20FB-4264-8611-A44F53A4D084}"/>
    <cellStyle name="SAPBEXstdItem 7 5 2 4" xfId="14899" xr:uid="{63973393-63E6-4CFB-BCC0-AE0DEB49491A}"/>
    <cellStyle name="SAPBEXstdItem 7 5 2 5" xfId="35204" xr:uid="{2C524A35-BADC-43DC-B742-EA0A106298DD}"/>
    <cellStyle name="SAPBEXstdItem 7 5 2 6" xfId="37618" xr:uid="{08826B6C-E3CD-4F9E-B268-C06BAE83A078}"/>
    <cellStyle name="SAPBEXstdItem 7 5 2 7" xfId="34734" xr:uid="{79F805E1-6020-4E22-8AAE-2423E07B708D}"/>
    <cellStyle name="SAPBEXstdItem 7 5 2 8" xfId="41159" xr:uid="{2C4CA44D-488B-44F4-898D-CE887DDF3072}"/>
    <cellStyle name="SAPBEXstdItem 7 5 3" xfId="12447" xr:uid="{6E629232-3F6E-410C-9C60-E317225E6709}"/>
    <cellStyle name="SAPBEXstdItem 7 5 3 2" xfId="24515" xr:uid="{0660353B-80E5-4176-A44A-C0F2565086A8}"/>
    <cellStyle name="SAPBEXstdItem 7 5 3 3" xfId="15799" xr:uid="{7CEBC7D9-A27F-4496-A102-0E1ADE4B77C3}"/>
    <cellStyle name="SAPBEXstdItem 7 5 3 4" xfId="26329" xr:uid="{D88FF1D4-F5B3-4D10-9C8F-A1FE144540D2}"/>
    <cellStyle name="SAPBEXstdItem 7 5 3 5" xfId="31446" xr:uid="{66EB36BC-2594-4B62-8283-A039A88409F2}"/>
    <cellStyle name="SAPBEXstdItem 7 5 3 6" xfId="35009" xr:uid="{7411F246-2E01-4827-8C65-B056868E12D0}"/>
    <cellStyle name="SAPBEXstdItem 7 5 3 7" xfId="39376" xr:uid="{D231F09C-559F-4085-911F-897FE8545DCC}"/>
    <cellStyle name="SAPBEXstdItem 7 5 3 8" xfId="34536" xr:uid="{7FAE60F0-3D73-46B0-8087-40400FDE4E37}"/>
    <cellStyle name="SAPBEXstdItem 7 5 4" xfId="16677" xr:uid="{2E5C5752-D1FB-402A-AED1-1087F5FA2546}"/>
    <cellStyle name="SAPBEXstdItem 7 5 5" xfId="227" xr:uid="{277AA238-1806-4EF8-B298-30334D6E65F3}"/>
    <cellStyle name="SAPBEXstdItem 7 5 6" xfId="22128" xr:uid="{8C329389-799C-4E4C-8C13-8B55A6C6C3D7}"/>
    <cellStyle name="SAPBEXstdItem 7 5 7" xfId="31873" xr:uid="{ACC07DC9-A3EB-4495-9C74-C789B2201ECD}"/>
    <cellStyle name="SAPBEXstdItem 7 5 8" xfId="27782" xr:uid="{35092EB6-5E3A-4181-8D5D-D9BC0A66315B}"/>
    <cellStyle name="SAPBEXstdItem 7 5 9" xfId="32520" xr:uid="{A993F677-2322-4D61-99CA-B15CB08D384B}"/>
    <cellStyle name="SAPBEXstdItem 7 6" xfId="3970" xr:uid="{DC19457A-1A47-4230-BC5C-238654E0EBAD}"/>
    <cellStyle name="SAPBEXstdItem 7 6 10" xfId="30798" xr:uid="{FCCEBAEC-FD0D-4E19-9CDA-250AE153D81E}"/>
    <cellStyle name="SAPBEXstdItem 7 6 2" xfId="9054" xr:uid="{018FDF12-B456-4870-B0EB-2263461A94B1}"/>
    <cellStyle name="SAPBEXstdItem 7 6 2 2" xfId="21413" xr:uid="{83DEBC0E-2F7E-4DD9-A42B-CDC0380DD7FC}"/>
    <cellStyle name="SAPBEXstdItem 7 6 2 3" xfId="27638" xr:uid="{B517F66B-3651-4C30-9DE9-BBC9ADF30C10}"/>
    <cellStyle name="SAPBEXstdItem 7 6 2 4" xfId="19132" xr:uid="{AC4ABAC0-FC96-4BD1-A2C8-550B332E764B}"/>
    <cellStyle name="SAPBEXstdItem 7 6 2 5" xfId="35198" xr:uid="{B434903D-D6B4-45A0-9F9C-DD9035D7584C}"/>
    <cellStyle name="SAPBEXstdItem 7 6 2 6" xfId="37612" xr:uid="{688B50C1-A9D4-4F22-8416-3262E34B371D}"/>
    <cellStyle name="SAPBEXstdItem 7 6 2 7" xfId="18742" xr:uid="{9EB66972-B51B-4068-AB44-69077307C603}"/>
    <cellStyle name="SAPBEXstdItem 7 6 2 8" xfId="41158" xr:uid="{860E851A-E862-4138-BE37-3F0A0624ACBB}"/>
    <cellStyle name="SAPBEXstdItem 7 6 3" xfId="13038" xr:uid="{F47D15CA-36FE-4C45-9D69-6E298901D300}"/>
    <cellStyle name="SAPBEXstdItem 7 6 3 2" xfId="25106" xr:uid="{C04CFE74-908E-4A0E-B60B-F90BFBDC3CE4}"/>
    <cellStyle name="SAPBEXstdItem 7 6 3 3" xfId="29025" xr:uid="{E3168AF0-2C8E-4501-A4A2-88CDC3E5E58B}"/>
    <cellStyle name="SAPBEXstdItem 7 6 3 4" xfId="32173" xr:uid="{27104B41-6165-476A-871E-E797CE3C79D1}"/>
    <cellStyle name="SAPBEXstdItem 7 6 3 5" xfId="35356" xr:uid="{5731E7FF-7D2B-4494-AA5E-07C519F36D19}"/>
    <cellStyle name="SAPBEXstdItem 7 6 3 6" xfId="37798" xr:uid="{6183806B-0DDE-4285-8D42-F0E0FD974BE3}"/>
    <cellStyle name="SAPBEXstdItem 7 6 3 7" xfId="39967" xr:uid="{223CCAD2-43C3-4117-A54D-5E31D54E6B87}"/>
    <cellStyle name="SAPBEXstdItem 7 6 3 8" xfId="41320" xr:uid="{A6EECE0F-4C33-4644-BE19-A880FF52207E}"/>
    <cellStyle name="SAPBEXstdItem 7 6 4" xfId="16678" xr:uid="{56B99F03-BC03-4888-ACA7-24A74CEA1C4F}"/>
    <cellStyle name="SAPBEXstdItem 7 6 5" xfId="15365" xr:uid="{539397F1-AE62-4B03-8124-1AE8DE47A8FA}"/>
    <cellStyle name="SAPBEXstdItem 7 6 6" xfId="28225" xr:uid="{4514A380-83CB-48CF-9482-C5AFE7724BAE}"/>
    <cellStyle name="SAPBEXstdItem 7 6 7" xfId="14402" xr:uid="{D715E05D-A80C-4AA2-BD56-6B9AB95BC7E7}"/>
    <cellStyle name="SAPBEXstdItem 7 6 8" xfId="26675" xr:uid="{516A4E66-7E4C-4CBD-AD28-781173D12D8D}"/>
    <cellStyle name="SAPBEXstdItem 7 6 9" xfId="25829" xr:uid="{37EF0564-922D-47B9-81F3-CFE51F1897B3}"/>
    <cellStyle name="SAPBEXstdItem 7 7" xfId="7937" xr:uid="{63FE99AF-F82C-4D9B-81AC-9B2BFDC759A7}"/>
    <cellStyle name="SAPBEXstdItem 7 7 2" xfId="20318" xr:uid="{9AB5604F-B1FF-4C0D-AA99-CC559D857222}"/>
    <cellStyle name="SAPBEXstdItem 7 7 3" xfId="27652" xr:uid="{7CEA05FE-5F25-44FD-A808-F5C50A1E5116}"/>
    <cellStyle name="SAPBEXstdItem 7 7 4" xfId="27582" xr:uid="{D0E93804-6AD1-4504-A737-CADEE4F640A0}"/>
    <cellStyle name="SAPBEXstdItem 7 7 5" xfId="27672" xr:uid="{9752B938-DAB3-4F08-A429-E8C12D7575B1}"/>
    <cellStyle name="SAPBEXstdItem 7 7 6" xfId="27202" xr:uid="{C70D3892-B146-48BF-9FFD-1EF697F30531}"/>
    <cellStyle name="SAPBEXstdItem 7 7 7" xfId="21986" xr:uid="{8A05D505-8755-4D39-8781-B6D8AA9E0175}"/>
    <cellStyle name="SAPBEXstdItem 7 7 8" xfId="28700" xr:uid="{26599B74-625C-4F1C-B3FE-962EC69C210B}"/>
    <cellStyle name="SAPBEXstdItem 7 8" xfId="7561" xr:uid="{828C2B52-13D5-49F8-89C1-8BBD10E14929}"/>
    <cellStyle name="SAPBEXstdItem 7 8 2" xfId="19955" xr:uid="{39D16CC4-2756-4C73-B5DB-A2A988AB6D3A}"/>
    <cellStyle name="SAPBEXstdItem 7 8 3" xfId="19094" xr:uid="{A38B4AD4-41E6-4DD7-99A6-D6601C94693E}"/>
    <cellStyle name="SAPBEXstdItem 7 8 4" xfId="25301" xr:uid="{12ACC48C-6EFA-42DF-B25C-DC12183C47F9}"/>
    <cellStyle name="SAPBEXstdItem 7 8 5" xfId="33341" xr:uid="{59CB6833-75AE-43F1-999A-C93590FAC112}"/>
    <cellStyle name="SAPBEXstdItem 7 8 6" xfId="35981" xr:uid="{14F7D983-023A-4C16-B11D-82832F02B242}"/>
    <cellStyle name="SAPBEXstdItem 7 8 7" xfId="14520" xr:uid="{939AE728-1D5C-448E-BE78-5B81C9724EED}"/>
    <cellStyle name="SAPBEXstdItem 7 8 8" xfId="40551" xr:uid="{B5A4701C-606B-4F32-A8DA-94F866D996C4}"/>
    <cellStyle name="SAPBEXstdItem 7 9" xfId="14786" xr:uid="{14C7EED9-D4B5-40CF-8D6E-2A139516AD69}"/>
    <cellStyle name="SAPBEXstdItem 8" xfId="1949" xr:uid="{150EA2E1-D6EE-45FF-8E43-F419C0FE1D9E}"/>
    <cellStyle name="SAPBEXstdItem 8 10" xfId="15653" xr:uid="{CBFF29C7-F09A-4CA1-87A3-C54E6C1A45FD}"/>
    <cellStyle name="SAPBEXstdItem 8 11" xfId="17307" xr:uid="{E94E85B3-8D76-4569-80BA-61AE88B7F9A4}"/>
    <cellStyle name="SAPBEXstdItem 8 12" xfId="15836" xr:uid="{64F78131-7D14-419E-BC27-4DC2E1B3E951}"/>
    <cellStyle name="SAPBEXstdItem 8 13" xfId="26133" xr:uid="{CABAAF35-05D0-46A9-B999-C7C8408E117A}"/>
    <cellStyle name="SAPBEXstdItem 8 14" xfId="34485" xr:uid="{E782E112-29F9-45E9-A3B6-E6C3EB253397}"/>
    <cellStyle name="SAPBEXstdItem 8 15" xfId="30998" xr:uid="{EAF9EFB1-3841-4C30-A35A-578C4BF2C85D}"/>
    <cellStyle name="SAPBEXstdItem 8 2" xfId="3971" xr:uid="{D68D26C5-6925-4343-B53F-A6FED8DAC80C}"/>
    <cellStyle name="SAPBEXstdItem 8 2 10" xfId="13446" xr:uid="{4521EC42-2608-47B5-ABB3-B159B7BA949B}"/>
    <cellStyle name="SAPBEXstdItem 8 2 2" xfId="9055" xr:uid="{DB7466E4-9CF6-45A7-9B9A-5888109A726A}"/>
    <cellStyle name="SAPBEXstdItem 8 2 2 2" xfId="21414" xr:uid="{ECD58DF0-22BE-4642-9B9B-9C7BC8B7133B}"/>
    <cellStyle name="SAPBEXstdItem 8 2 2 3" xfId="22892" xr:uid="{09CF5047-C12B-43FF-87AA-B5666F887BB6}"/>
    <cellStyle name="SAPBEXstdItem 8 2 2 4" xfId="14860" xr:uid="{2460FDB8-539E-4F44-BE00-204B04CB7863}"/>
    <cellStyle name="SAPBEXstdItem 8 2 2 5" xfId="15430" xr:uid="{39D1E655-A2F9-484E-949E-F69F0C347B6F}"/>
    <cellStyle name="SAPBEXstdItem 8 2 2 6" xfId="13624" xr:uid="{EF4DE295-834D-4476-840F-BBD8ACEFECA0}"/>
    <cellStyle name="SAPBEXstdItem 8 2 2 7" xfId="19159" xr:uid="{42C3B3D5-4C24-4336-93F3-03B7E2C3FCE8}"/>
    <cellStyle name="SAPBEXstdItem 8 2 2 8" xfId="37634" xr:uid="{210B9625-BFC6-4EFE-AF04-BE3EBAF876DF}"/>
    <cellStyle name="SAPBEXstdItem 8 2 3" xfId="12834" xr:uid="{6307FA62-1CF8-49FC-B083-5126EE749522}"/>
    <cellStyle name="SAPBEXstdItem 8 2 3 2" xfId="24902" xr:uid="{DE815E3E-5810-42A5-8FE8-397276953E01}"/>
    <cellStyle name="SAPBEXstdItem 8 2 3 3" xfId="14606" xr:uid="{9FD80596-3596-4DF7-A246-032244EE96D6}"/>
    <cellStyle name="SAPBEXstdItem 8 2 3 4" xfId="26249" xr:uid="{D042CE07-64DA-47EB-9CE7-AD9648AD971C}"/>
    <cellStyle name="SAPBEXstdItem 8 2 3 5" xfId="29797" xr:uid="{EE9A4BE6-80BF-45FB-8C80-6D27333A003A}"/>
    <cellStyle name="SAPBEXstdItem 8 2 3 6" xfId="14967" xr:uid="{5F5B9F91-C955-4158-9EC9-15EBC6EA58EA}"/>
    <cellStyle name="SAPBEXstdItem 8 2 3 7" xfId="39763" xr:uid="{95033532-BC1A-422B-A60F-E94C40830AEC}"/>
    <cellStyle name="SAPBEXstdItem 8 2 3 8" xfId="30002" xr:uid="{1515B39F-EA75-4881-9CFB-13AF4CAD41D5}"/>
    <cellStyle name="SAPBEXstdItem 8 2 4" xfId="16679" xr:uid="{4E284D44-5629-43F4-9631-2210144A3A32}"/>
    <cellStyle name="SAPBEXstdItem 8 2 5" xfId="391" xr:uid="{D747E300-E071-4154-8239-4C874712CCCE}"/>
    <cellStyle name="SAPBEXstdItem 8 2 6" xfId="22690" xr:uid="{5AADCAA2-047F-44D5-A722-E9808BC50293}"/>
    <cellStyle name="SAPBEXstdItem 8 2 7" xfId="30785" xr:uid="{8367E8AB-A6FE-46FE-8E01-7D4781E682AA}"/>
    <cellStyle name="SAPBEXstdItem 8 2 8" xfId="35427" xr:uid="{1E673C67-D7C4-4795-97E9-4A7791638497}"/>
    <cellStyle name="SAPBEXstdItem 8 2 9" xfId="35918" xr:uid="{C522406D-648F-4BB1-B536-0CB25DCA24A2}"/>
    <cellStyle name="SAPBEXstdItem 8 3" xfId="3972" xr:uid="{F6ADFF92-C9A3-4C5C-AE44-5385651FF320}"/>
    <cellStyle name="SAPBEXstdItem 8 3 10" xfId="37156" xr:uid="{7E7E5034-C68A-4BA9-BEF4-01D68B9E2A5D}"/>
    <cellStyle name="SAPBEXstdItem 8 3 2" xfId="9056" xr:uid="{0C138A31-4D8E-4524-A653-FEE029D27560}"/>
    <cellStyle name="SAPBEXstdItem 8 3 2 2" xfId="21415" xr:uid="{CA053CB5-52FA-4C5E-963A-BF650C15E648}"/>
    <cellStyle name="SAPBEXstdItem 8 3 2 3" xfId="26712" xr:uid="{DE09B26F-2D3E-45E7-9B22-97DC866C426C}"/>
    <cellStyle name="SAPBEXstdItem 8 3 2 4" xfId="31421" xr:uid="{016BF496-3D44-4C15-BC2E-76C9AC063DD7}"/>
    <cellStyle name="SAPBEXstdItem 8 3 2 5" xfId="30665" xr:uid="{74EF7130-E0FF-4968-B990-894A81A75392}"/>
    <cellStyle name="SAPBEXstdItem 8 3 2 6" xfId="26140" xr:uid="{9448DAE8-2C2D-4DED-8FAE-306615E8E3BF}"/>
    <cellStyle name="SAPBEXstdItem 8 3 2 7" xfId="37292" xr:uid="{B38BED05-D5B2-4012-9930-1AA4DF479A4C}"/>
    <cellStyle name="SAPBEXstdItem 8 3 2 8" xfId="37102" xr:uid="{63451078-ADDA-4395-A057-1AF028B417E6}"/>
    <cellStyle name="SAPBEXstdItem 8 3 3" xfId="12644" xr:uid="{9D3C0432-F1DB-4F38-8D25-45906A26EEDF}"/>
    <cellStyle name="SAPBEXstdItem 8 3 3 2" xfId="24712" xr:uid="{A3699181-9BCB-4C76-B9A2-820CF8F43191}"/>
    <cellStyle name="SAPBEXstdItem 8 3 3 3" xfId="14053" xr:uid="{1273E052-EDF9-4690-8516-CE7DE39EEE87}"/>
    <cellStyle name="SAPBEXstdItem 8 3 3 4" xfId="15067" xr:uid="{9FFC40D3-EAAA-487C-A6D0-7016BDCFC9C7}"/>
    <cellStyle name="SAPBEXstdItem 8 3 3 5" xfId="15963" xr:uid="{4CC4D872-D6E1-43C5-AD2F-8A627EFC399B}"/>
    <cellStyle name="SAPBEXstdItem 8 3 3 6" xfId="31325" xr:uid="{D1EEEA5B-E421-4A6E-90DC-2D82CC619AE5}"/>
    <cellStyle name="SAPBEXstdItem 8 3 3 7" xfId="39573" xr:uid="{A1675B18-7BCD-4DC7-AE6C-BC6D99B1E15E}"/>
    <cellStyle name="SAPBEXstdItem 8 3 3 8" xfId="34633" xr:uid="{8A634C0D-0CB9-4133-8A8D-EC725D34E728}"/>
    <cellStyle name="SAPBEXstdItem 8 3 4" xfId="16680" xr:uid="{932ED3AB-7AA4-429D-8FBC-6A3E74E568E6}"/>
    <cellStyle name="SAPBEXstdItem 8 3 5" xfId="240" xr:uid="{1BC66496-6769-42A6-A907-2AB0383505AF}"/>
    <cellStyle name="SAPBEXstdItem 8 3 6" xfId="28474" xr:uid="{D60D1554-275A-4EFF-8704-F68ED6F8C66A}"/>
    <cellStyle name="SAPBEXstdItem 8 3 7" xfId="31833" xr:uid="{B18A9AB0-73AE-4DB8-91DA-11B78E39369E}"/>
    <cellStyle name="SAPBEXstdItem 8 3 8" xfId="19469" xr:uid="{79106554-E2D4-4266-A306-3170D916035D}"/>
    <cellStyle name="SAPBEXstdItem 8 3 9" xfId="23381" xr:uid="{9BCEE922-419F-4C25-AC9D-95D76CC1A08F}"/>
    <cellStyle name="SAPBEXstdItem 8 4" xfId="3973" xr:uid="{78DE61E6-6232-451C-A988-3530D2E722A5}"/>
    <cellStyle name="SAPBEXstdItem 8 4 10" xfId="35422" xr:uid="{87E1F86F-9BF0-4EFB-856B-30F9D721EECC}"/>
    <cellStyle name="SAPBEXstdItem 8 4 2" xfId="9057" xr:uid="{1CEB7383-B68B-4D5B-BA29-ACA08C2067B1}"/>
    <cellStyle name="SAPBEXstdItem 8 4 2 2" xfId="21416" xr:uid="{C675722C-71A8-4937-87F3-BC9AD44FFE83}"/>
    <cellStyle name="SAPBEXstdItem 8 4 2 3" xfId="17767" xr:uid="{5FD5CFD6-4399-459F-BF7F-458AD003AE95}"/>
    <cellStyle name="SAPBEXstdItem 8 4 2 4" xfId="14012" xr:uid="{CA0F7F03-D95B-4D0B-9595-AB9132A98379}"/>
    <cellStyle name="SAPBEXstdItem 8 4 2 5" xfId="30861" xr:uid="{3985F3DD-64B2-42AE-AD75-0C910EE18F84}"/>
    <cellStyle name="SAPBEXstdItem 8 4 2 6" xfId="30141" xr:uid="{F746482E-2A3A-4891-8C1D-16469EB575BE}"/>
    <cellStyle name="SAPBEXstdItem 8 4 2 7" xfId="28143" xr:uid="{74E19368-3BE4-4606-9684-C990A2FF3B28}"/>
    <cellStyle name="SAPBEXstdItem 8 4 2 8" xfId="36785" xr:uid="{2E467436-DEE8-4255-A7CC-7B6B48FB8F44}"/>
    <cellStyle name="SAPBEXstdItem 8 4 3" xfId="12446" xr:uid="{B1180AD0-F321-4382-B4B0-E9AACEEFCF08}"/>
    <cellStyle name="SAPBEXstdItem 8 4 3 2" xfId="24514" xr:uid="{00411E63-B2F4-4118-A829-BCDCBF46972F}"/>
    <cellStyle name="SAPBEXstdItem 8 4 3 3" xfId="15335" xr:uid="{4B240D39-B80F-4A84-A193-4C5722BDA67A}"/>
    <cellStyle name="SAPBEXstdItem 8 4 3 4" xfId="30823" xr:uid="{49859A07-FAE1-4A6A-809C-5505AB86D1C3}"/>
    <cellStyle name="SAPBEXstdItem 8 4 3 5" xfId="31282" xr:uid="{2D404511-5BD8-461E-AC52-81B82A1C4DE1}"/>
    <cellStyle name="SAPBEXstdItem 8 4 3 6" xfId="17564" xr:uid="{78D6BFCB-C104-4801-A7D2-AC59647A9EFA}"/>
    <cellStyle name="SAPBEXstdItem 8 4 3 7" xfId="39375" xr:uid="{5E0D18BD-2757-4059-AC2C-13375D996A00}"/>
    <cellStyle name="SAPBEXstdItem 8 4 3 8" xfId="33801" xr:uid="{A5808F7E-C99A-4954-A804-661546DFC882}"/>
    <cellStyle name="SAPBEXstdItem 8 4 4" xfId="16681" xr:uid="{5A104191-794A-4632-A399-475ECE638AE9}"/>
    <cellStyle name="SAPBEXstdItem 8 4 5" xfId="16020" xr:uid="{70C39623-154D-4CED-A652-F6FEBACB9A4C}"/>
    <cellStyle name="SAPBEXstdItem 8 4 6" xfId="24199" xr:uid="{54DB4CA4-8097-44B4-B99C-DE414325B23D}"/>
    <cellStyle name="SAPBEXstdItem 8 4 7" xfId="25610" xr:uid="{975AD43E-C603-48DF-972C-FB12C6572399}"/>
    <cellStyle name="SAPBEXstdItem 8 4 8" xfId="17820" xr:uid="{3459B4E9-5875-4D75-8709-43E8F60B523F}"/>
    <cellStyle name="SAPBEXstdItem 8 4 9" xfId="36340" xr:uid="{B79EBACA-00D3-4E88-AD5C-28475BFA6A43}"/>
    <cellStyle name="SAPBEXstdItem 8 5" xfId="3974" xr:uid="{222BA58E-9D55-4318-AC44-22F843B46490}"/>
    <cellStyle name="SAPBEXstdItem 8 5 10" xfId="33051" xr:uid="{5D95761B-47AB-4D0A-B54E-45C96CE86A81}"/>
    <cellStyle name="SAPBEXstdItem 8 5 2" xfId="9058" xr:uid="{C134C3E8-9360-4328-B114-FB090CC2CBF5}"/>
    <cellStyle name="SAPBEXstdItem 8 5 2 2" xfId="21417" xr:uid="{003F6FEC-9814-4D6D-8A7D-E2128A72F9D5}"/>
    <cellStyle name="SAPBEXstdItem 8 5 2 3" xfId="23106" xr:uid="{1261160B-E16E-42CC-A166-BD21E7D6551A}"/>
    <cellStyle name="SAPBEXstdItem 8 5 2 4" xfId="31502" xr:uid="{43395A3A-F5D8-43AC-8A10-5AF38439B604}"/>
    <cellStyle name="SAPBEXstdItem 8 5 2 5" xfId="34520" xr:uid="{17230DD8-C4AD-450F-A4B1-19C8C1C0652B}"/>
    <cellStyle name="SAPBEXstdItem 8 5 2 6" xfId="37078" xr:uid="{39973025-8FFB-4219-BFD2-6727BEBB5534}"/>
    <cellStyle name="SAPBEXstdItem 8 5 2 7" xfId="23993" xr:uid="{C8CE1DFB-DB8A-47CE-9D05-91E186EF5C3E}"/>
    <cellStyle name="SAPBEXstdItem 8 5 2 8" xfId="41074" xr:uid="{4B14FFDA-7EE4-4A07-B2D9-6F2D8B5662D8}"/>
    <cellStyle name="SAPBEXstdItem 8 5 3" xfId="13037" xr:uid="{B5D5A00B-0BB7-4979-A694-6E1A4F7999FC}"/>
    <cellStyle name="SAPBEXstdItem 8 5 3 2" xfId="25105" xr:uid="{D1017FC3-D6DB-40ED-A6EF-A74AC41F6BB0}"/>
    <cellStyle name="SAPBEXstdItem 8 5 3 3" xfId="29024" xr:uid="{4A36A6E6-AFD8-4700-97C1-690FDFBE0A23}"/>
    <cellStyle name="SAPBEXstdItem 8 5 3 4" xfId="28413" xr:uid="{05CF4909-DFF8-46BC-AA36-A39A8052FACD}"/>
    <cellStyle name="SAPBEXstdItem 8 5 3 5" xfId="35355" xr:uid="{0AC09320-3528-4CA6-9300-E136772280F8}"/>
    <cellStyle name="SAPBEXstdItem 8 5 3 6" xfId="37797" xr:uid="{3832FA4A-C2FB-4F69-900A-0E2DD563D076}"/>
    <cellStyle name="SAPBEXstdItem 8 5 3 7" xfId="39966" xr:uid="{C950BD56-A74F-490A-AB4D-C3D7E0B75B7C}"/>
    <cellStyle name="SAPBEXstdItem 8 5 3 8" xfId="41319" xr:uid="{81D80035-75F2-4909-9905-6A402A7DC9AF}"/>
    <cellStyle name="SAPBEXstdItem 8 5 4" xfId="16682" xr:uid="{F5E8FE47-D6C2-412A-86A6-917C3E27D97E}"/>
    <cellStyle name="SAPBEXstdItem 8 5 5" xfId="13658" xr:uid="{41BA2D40-D97A-4462-BA80-54AFE133428A}"/>
    <cellStyle name="SAPBEXstdItem 8 5 6" xfId="27942" xr:uid="{C2F71FB6-8E2D-455D-BA2E-5D3692ACA3AC}"/>
    <cellStyle name="SAPBEXstdItem 8 5 7" xfId="273" xr:uid="{83E43EF4-7A64-4469-9499-A7C18C5A5FB2}"/>
    <cellStyle name="SAPBEXstdItem 8 5 8" xfId="29873" xr:uid="{B532DB57-EC5F-4F92-A95A-508F8B56F020}"/>
    <cellStyle name="SAPBEXstdItem 8 5 9" xfId="36047" xr:uid="{E0215EBE-5C00-4FDA-A092-8047B502166B}"/>
    <cellStyle name="SAPBEXstdItem 8 6" xfId="3975" xr:uid="{70CC90BB-9FD1-4A6D-84B6-83D31C329345}"/>
    <cellStyle name="SAPBEXstdItem 8 6 10" xfId="26481" xr:uid="{DB0AB9FE-0234-44A7-A7FD-38719F629BC1}"/>
    <cellStyle name="SAPBEXstdItem 8 6 2" xfId="9059" xr:uid="{447C754F-F803-49DD-B46E-B30DA77B7B9C}"/>
    <cellStyle name="SAPBEXstdItem 8 6 2 2" xfId="21418" xr:uid="{249022A9-5588-4A1C-B919-A815C654D51A}"/>
    <cellStyle name="SAPBEXstdItem 8 6 2 3" xfId="15411" xr:uid="{AFE1C4D8-364C-4E28-935B-D52E7DCC1183}"/>
    <cellStyle name="SAPBEXstdItem 8 6 2 4" xfId="31269" xr:uid="{68329980-15C1-4DF0-94F0-E41E31E2A773}"/>
    <cellStyle name="SAPBEXstdItem 8 6 2 5" xfId="32249" xr:uid="{A4AFCE7C-800D-4DCA-B0A6-E1E0723316FC}"/>
    <cellStyle name="SAPBEXstdItem 8 6 2 6" xfId="13447" xr:uid="{A1F861C7-7341-4F84-AC14-BC5AD56A9504}"/>
    <cellStyle name="SAPBEXstdItem 8 6 2 7" xfId="32592" xr:uid="{78A9980F-2F82-4DE7-ADBC-57DAC3C83543}"/>
    <cellStyle name="SAPBEXstdItem 8 6 2 8" xfId="35979" xr:uid="{25C73400-2338-4287-A6A3-615250F416C9}"/>
    <cellStyle name="SAPBEXstdItem 8 6 3" xfId="12833" xr:uid="{6EAC60AA-5583-4676-B0FA-C65142AF47FD}"/>
    <cellStyle name="SAPBEXstdItem 8 6 3 2" xfId="24901" xr:uid="{4E6AE8E9-2AC0-474C-AEAD-C488BD7B22C5}"/>
    <cellStyle name="SAPBEXstdItem 8 6 3 3" xfId="17937" xr:uid="{2BE32CD7-BDEB-4265-95A7-C0FA462C9EF7}"/>
    <cellStyle name="SAPBEXstdItem 8 6 3 4" xfId="28670" xr:uid="{2F7FF15A-46B9-48A3-B12E-D46E4662E971}"/>
    <cellStyle name="SAPBEXstdItem 8 6 3 5" xfId="13474" xr:uid="{3094CC04-287D-4E74-817B-AA4ABF880663}"/>
    <cellStyle name="SAPBEXstdItem 8 6 3 6" xfId="17229" xr:uid="{2C440C22-AC0B-4458-B9D9-A5044F335AAD}"/>
    <cellStyle name="SAPBEXstdItem 8 6 3 7" xfId="39762" xr:uid="{7BC6F779-31F9-463B-961E-E77843B39156}"/>
    <cellStyle name="SAPBEXstdItem 8 6 3 8" xfId="18426" xr:uid="{D3B11B41-D57B-4904-9F99-71CB47F65295}"/>
    <cellStyle name="SAPBEXstdItem 8 6 4" xfId="16683" xr:uid="{8AA661BA-E215-431F-A6B1-DBB6CEC0DA06}"/>
    <cellStyle name="SAPBEXstdItem 8 6 5" xfId="13795" xr:uid="{F3FA1BDE-3664-4789-8659-D762040DCBC1}"/>
    <cellStyle name="SAPBEXstdItem 8 6 6" xfId="32121" xr:uid="{DA489162-4824-479C-99B9-31261888280B}"/>
    <cellStyle name="SAPBEXstdItem 8 6 7" xfId="30711" xr:uid="{5EDBBA8D-06C5-4C07-AF42-186E7BBC1F05}"/>
    <cellStyle name="SAPBEXstdItem 8 6 8" xfId="31046" xr:uid="{C26EECAB-EA39-4C06-823D-5F856E087412}"/>
    <cellStyle name="SAPBEXstdItem 8 6 9" xfId="29746" xr:uid="{7808B0A6-CCB1-46BA-AA34-209FFE023368}"/>
    <cellStyle name="SAPBEXstdItem 8 7" xfId="7939" xr:uid="{4AE18586-1DBC-451A-B410-9DFD8E347683}"/>
    <cellStyle name="SAPBEXstdItem 8 7 2" xfId="20320" xr:uid="{A593921B-3112-4C1E-A571-017857072299}"/>
    <cellStyle name="SAPBEXstdItem 8 7 3" xfId="26726" xr:uid="{EAD978C4-7B8D-4B24-8FAA-4EC8D233B647}"/>
    <cellStyle name="SAPBEXstdItem 8 7 4" xfId="31075" xr:uid="{EF16A8F4-5281-425B-9572-6314DBB28F9B}"/>
    <cellStyle name="SAPBEXstdItem 8 7 5" xfId="25911" xr:uid="{D8DBEF84-40B9-45AB-AED7-387C22460EB5}"/>
    <cellStyle name="SAPBEXstdItem 8 7 6" xfId="31462" xr:uid="{D57AAB5E-0BB8-41AC-B24E-2417BE98502A}"/>
    <cellStyle name="SAPBEXstdItem 8 7 7" xfId="33682" xr:uid="{976039AC-2C00-4F6C-9176-18A37578CAAF}"/>
    <cellStyle name="SAPBEXstdItem 8 7 8" xfId="32609" xr:uid="{B2D1E62B-9984-4DD8-BF09-2CC89F691C61}"/>
    <cellStyle name="SAPBEXstdItem 8 8" xfId="12335" xr:uid="{FD1356F5-9AAE-4996-8FD3-9B9151282DDB}"/>
    <cellStyle name="SAPBEXstdItem 8 8 2" xfId="24403" xr:uid="{9FC2788F-5358-460C-B476-3FB80413C127}"/>
    <cellStyle name="SAPBEXstdItem 8 8 3" xfId="15486" xr:uid="{D4BDE141-35DB-49D1-ABFD-7260EE7273B6}"/>
    <cellStyle name="SAPBEXstdItem 8 8 4" xfId="32220" xr:uid="{4C5E7B87-AAB8-432D-B3C5-279594130FA1}"/>
    <cellStyle name="SAPBEXstdItem 8 8 5" xfId="33156" xr:uid="{5EC1F3B3-47CC-4CCF-8A6A-0C7F85C308E3}"/>
    <cellStyle name="SAPBEXstdItem 8 8 6" xfId="35811" xr:uid="{A3857926-BBE3-4656-B2AE-70B8C89CD1E6}"/>
    <cellStyle name="SAPBEXstdItem 8 8 7" xfId="39264" xr:uid="{70B61D62-7D70-48E5-A78C-FCF9A20B9E6D}"/>
    <cellStyle name="SAPBEXstdItem 8 8 8" xfId="40467" xr:uid="{A8C19C77-DAE2-4616-A158-010DDC6AF76D}"/>
    <cellStyle name="SAPBEXstdItem 8 9" xfId="14788" xr:uid="{C972D12E-99D3-488E-A48C-C81A4E961B00}"/>
    <cellStyle name="SAPBEXstdItem 9" xfId="2635" xr:uid="{8A0F782E-8C8A-404A-8CC9-442126D5F2BA}"/>
    <cellStyle name="SAPBEXstdItem 9 10" xfId="23574" xr:uid="{E31F892D-A013-49A0-A850-3972047BF449}"/>
    <cellStyle name="SAPBEXstdItem 9 11" xfId="23618" xr:uid="{97DBE0EA-7CA9-4771-B3C7-5DA35AC037FB}"/>
    <cellStyle name="SAPBEXstdItem 9 12" xfId="30102" xr:uid="{42D94FE2-F71F-4901-A98A-DFA615BB1D9B}"/>
    <cellStyle name="SAPBEXstdItem 9 13" xfId="35463" xr:uid="{D4B1158F-CDF9-4534-A7D7-72267F1748B2}"/>
    <cellStyle name="SAPBEXstdItem 9 14" xfId="35251" xr:uid="{38859796-7A7B-41B5-8301-59776188E703}"/>
    <cellStyle name="SAPBEXstdItem 9 15" xfId="15535" xr:uid="{DA26442D-EAD4-4C03-94C0-C2C9598F1D75}"/>
    <cellStyle name="SAPBEXstdItem 9 2" xfId="3976" xr:uid="{0055645B-BB74-4B63-B7A6-10983AC9FE90}"/>
    <cellStyle name="SAPBEXstdItem 9 2 10" xfId="33755" xr:uid="{D41F9905-2C38-4D6E-9D35-A15175C0A8CA}"/>
    <cellStyle name="SAPBEXstdItem 9 2 2" xfId="9060" xr:uid="{99BA0363-A5DE-4A02-B666-A8901ED4DFCD}"/>
    <cellStyle name="SAPBEXstdItem 9 2 2 2" xfId="21419" xr:uid="{EA818079-53AB-417C-8F57-2B71617FD6CF}"/>
    <cellStyle name="SAPBEXstdItem 9 2 2 3" xfId="24070" xr:uid="{58291170-84A3-4B5D-BD02-D4C41FA01C10}"/>
    <cellStyle name="SAPBEXstdItem 9 2 2 4" xfId="23543" xr:uid="{D1F86BE2-EF19-449E-95F7-7C1D377DFD1D}"/>
    <cellStyle name="SAPBEXstdItem 9 2 2 5" xfId="33811" xr:uid="{C0A9380B-8F5E-4204-BC4A-BC4DED9C5076}"/>
    <cellStyle name="SAPBEXstdItem 9 2 2 6" xfId="36423" xr:uid="{C65F3DBD-078F-405B-8DD6-C5E346B23537}"/>
    <cellStyle name="SAPBEXstdItem 9 2 2 7" xfId="32767" xr:uid="{C2186E3B-F2C9-4A9E-91F6-9BF24B324910}"/>
    <cellStyle name="SAPBEXstdItem 9 2 2 8" xfId="40749" xr:uid="{202D1708-E346-4593-A3D6-96C894DA42B9}"/>
    <cellStyle name="SAPBEXstdItem 9 2 3" xfId="12643" xr:uid="{F0D73B2A-37F5-432D-BD69-4430B2A6B0B0}"/>
    <cellStyle name="SAPBEXstdItem 9 2 3 2" xfId="24711" xr:uid="{19A6F637-F153-48FF-AC41-BF9A3A586617}"/>
    <cellStyle name="SAPBEXstdItem 9 2 3 3" xfId="16140" xr:uid="{F1FEFCA2-A671-4CDE-AC67-F952BAFC0654}"/>
    <cellStyle name="SAPBEXstdItem 9 2 3 4" xfId="25419" xr:uid="{8525CB24-2747-4A6E-A39A-870A4C1BAABB}"/>
    <cellStyle name="SAPBEXstdItem 9 2 3 5" xfId="22836" xr:uid="{F14D0F8A-C4DB-4420-B8D3-EAE907D65383}"/>
    <cellStyle name="SAPBEXstdItem 9 2 3 6" xfId="34016" xr:uid="{AA142F9B-AD73-404C-8AF8-90EE3B2A1C01}"/>
    <cellStyle name="SAPBEXstdItem 9 2 3 7" xfId="39572" xr:uid="{BCC8541C-8D63-4B5A-A0E8-AE66E98DFE86}"/>
    <cellStyle name="SAPBEXstdItem 9 2 3 8" xfId="30285" xr:uid="{C6AEC001-41CB-44FE-9E18-074E3A4A2B5E}"/>
    <cellStyle name="SAPBEXstdItem 9 2 4" xfId="16684" xr:uid="{79308CEE-BB49-44A5-AE3A-806209141EDD}"/>
    <cellStyle name="SAPBEXstdItem 9 2 5" xfId="13902" xr:uid="{3A509550-89C6-48CA-A7B2-E4D139630AF9}"/>
    <cellStyle name="SAPBEXstdItem 9 2 6" xfId="19298" xr:uid="{02041654-98AA-44F5-BB7C-62E8DA437E35}"/>
    <cellStyle name="SAPBEXstdItem 9 2 7" xfId="14733" xr:uid="{48B327F2-2CA4-42DE-BB5B-84B2D03B6C89}"/>
    <cellStyle name="SAPBEXstdItem 9 2 8" xfId="31277" xr:uid="{0EEF5025-8DE6-4D1C-94DE-9C4B0431C116}"/>
    <cellStyle name="SAPBEXstdItem 9 2 9" xfId="32901" xr:uid="{F751ABE7-DDF7-4867-A335-77795134DEB9}"/>
    <cellStyle name="SAPBEXstdItem 9 3" xfId="3977" xr:uid="{6AA38874-E064-43D8-BC22-D9DE1D34C41C}"/>
    <cellStyle name="SAPBEXstdItem 9 3 10" xfId="13421" xr:uid="{52566FE2-DC0A-4906-9FCD-9010443EFC4A}"/>
    <cellStyle name="SAPBEXstdItem 9 3 2" xfId="9061" xr:uid="{691CB845-7A1C-4414-BA17-8D3068883FE9}"/>
    <cellStyle name="SAPBEXstdItem 9 3 2 2" xfId="21420" xr:uid="{57D210A2-BD06-4C8F-B498-29ABF6B2B47C}"/>
    <cellStyle name="SAPBEXstdItem 9 3 2 3" xfId="27305" xr:uid="{794B0F08-9725-4071-91AB-FEC1E0F6FCF9}"/>
    <cellStyle name="SAPBEXstdItem 9 3 2 4" xfId="29516" xr:uid="{DC006AA3-0262-431D-B17A-E7D458FA7C81}"/>
    <cellStyle name="SAPBEXstdItem 9 3 2 5" xfId="14661" xr:uid="{ECE16042-D122-4216-A8F4-85FFC8AF5D5F}"/>
    <cellStyle name="SAPBEXstdItem 9 3 2 6" xfId="33907" xr:uid="{5997EE72-8B58-4DA9-B296-F56B35C0AA88}"/>
    <cellStyle name="SAPBEXstdItem 9 3 2 7" xfId="34130" xr:uid="{D965DECD-37FB-4ECE-A0CC-9A39647ECC2D}"/>
    <cellStyle name="SAPBEXstdItem 9 3 2 8" xfId="38624" xr:uid="{15A5FC8F-34B4-45ED-9A68-E94FB27D57F5}"/>
    <cellStyle name="SAPBEXstdItem 9 3 3" xfId="12445" xr:uid="{61DBDB50-26A0-4AA1-9F8C-B84055134344}"/>
    <cellStyle name="SAPBEXstdItem 9 3 3 2" xfId="24513" xr:uid="{3A8108FE-22EF-4B1A-85F2-938C71856599}"/>
    <cellStyle name="SAPBEXstdItem 9 3 3 3" xfId="14571" xr:uid="{34C690D7-70D8-4AF3-8B72-41A3768F0EAC}"/>
    <cellStyle name="SAPBEXstdItem 9 3 3 4" xfId="15902" xr:uid="{4F5196FC-32B7-4C25-823F-9ADFD3AB2DFB}"/>
    <cellStyle name="SAPBEXstdItem 9 3 3 5" xfId="33537" xr:uid="{2A2F1A8A-A2DB-4B7B-9C21-A831566A5D91}"/>
    <cellStyle name="SAPBEXstdItem 9 3 3 6" xfId="36168" xr:uid="{0EAAAF47-F182-44A8-BF1B-B0CACB37F257}"/>
    <cellStyle name="SAPBEXstdItem 9 3 3 7" xfId="39374" xr:uid="{9A772AB6-92F8-4F5B-9D1C-2B5EA0A95838}"/>
    <cellStyle name="SAPBEXstdItem 9 3 3 8" xfId="40655" xr:uid="{D9564FB8-49A5-41BD-A37C-DA54C02883B6}"/>
    <cellStyle name="SAPBEXstdItem 9 3 4" xfId="16685" xr:uid="{345E629C-95A6-4255-BE3F-B085DB779327}"/>
    <cellStyle name="SAPBEXstdItem 9 3 5" xfId="14943" xr:uid="{DA8548DA-717C-4022-928A-8A2982B711BC}"/>
    <cellStyle name="SAPBEXstdItem 9 3 6" xfId="31897" xr:uid="{BDB4CA89-C635-41F5-A15D-EC3E25DA0D22}"/>
    <cellStyle name="SAPBEXstdItem 9 3 7" xfId="29631" xr:uid="{9654EFB3-0CF1-4C78-8F3C-CE7D70802702}"/>
    <cellStyle name="SAPBEXstdItem 9 3 8" xfId="17901" xr:uid="{2F36F38A-A5EC-4E1C-87F1-B4F8F1B61EE9}"/>
    <cellStyle name="SAPBEXstdItem 9 3 9" xfId="33222" xr:uid="{BCF1AA49-8860-46AF-A587-F9BC197CDFF5}"/>
    <cellStyle name="SAPBEXstdItem 9 4" xfId="3978" xr:uid="{66758D0D-91AA-40A7-94E0-6905A41F7102}"/>
    <cellStyle name="SAPBEXstdItem 9 4 10" xfId="13830" xr:uid="{AE52B098-46AB-4813-A8EE-CA03723864EA}"/>
    <cellStyle name="SAPBEXstdItem 9 4 2" xfId="9062" xr:uid="{7B20B397-3EAF-47CD-9FE3-E1A6C139C288}"/>
    <cellStyle name="SAPBEXstdItem 9 4 2 2" xfId="21421" xr:uid="{BFCC3BF5-C7FA-4032-A760-86BB6EA6A304}"/>
    <cellStyle name="SAPBEXstdItem 9 4 2 3" xfId="23545" xr:uid="{D2836117-950A-4AE9-8E5C-450C5FAF0CB3}"/>
    <cellStyle name="SAPBEXstdItem 9 4 2 4" xfId="23980" xr:uid="{154F453E-1701-48E9-B1B4-D9EA54B4524C}"/>
    <cellStyle name="SAPBEXstdItem 9 4 2 5" xfId="27012" xr:uid="{0000AACF-F2AE-45A0-B214-595F7BC75242}"/>
    <cellStyle name="SAPBEXstdItem 9 4 2 6" xfId="31082" xr:uid="{64EB95B7-2DB3-43CF-934A-BDD6A4FD2097}"/>
    <cellStyle name="SAPBEXstdItem 9 4 2 7" xfId="26680" xr:uid="{4C97A096-A660-43F4-A5FB-9B02C63D4894}"/>
    <cellStyle name="SAPBEXstdItem 9 4 2 8" xfId="37196" xr:uid="{2CE144D8-CD72-4EB8-AAE5-4990F3B510BC}"/>
    <cellStyle name="SAPBEXstdItem 9 4 3" xfId="9677" xr:uid="{BDA8DCEE-C688-4EE2-BBBD-BC187C392360}"/>
    <cellStyle name="SAPBEXstdItem 9 4 3 2" xfId="22012" xr:uid="{479D19FA-FAA0-4436-AE79-24108F135110}"/>
    <cellStyle name="SAPBEXstdItem 9 4 3 3" xfId="25919" xr:uid="{D76D91E8-539A-42D3-91E9-9454E81B5749}"/>
    <cellStyle name="SAPBEXstdItem 9 4 3 4" xfId="32207" xr:uid="{7A163D76-4791-4E39-82EA-F6117AFFD722}"/>
    <cellStyle name="SAPBEXstdItem 9 4 3 5" xfId="33503" xr:uid="{35B8A809-1708-4417-BFB1-4CC6C1D462BF}"/>
    <cellStyle name="SAPBEXstdItem 9 4 3 6" xfId="36132" xr:uid="{6CA594F8-0466-4DA6-8938-66476156A28D}"/>
    <cellStyle name="SAPBEXstdItem 9 4 3 7" xfId="38298" xr:uid="{55921FEA-0AED-4E45-8201-3D0D412748D0}"/>
    <cellStyle name="SAPBEXstdItem 9 4 3 8" xfId="40628" xr:uid="{2E33692F-29AD-4C1F-BA0E-EAA07BE67EB4}"/>
    <cellStyle name="SAPBEXstdItem 9 4 4" xfId="16686" xr:uid="{8BEE480A-339F-4E81-A5FD-46884A0B5BFC}"/>
    <cellStyle name="SAPBEXstdItem 9 4 5" xfId="14947" xr:uid="{6D99383D-3DC8-4B88-9236-C38C2A565F33}"/>
    <cellStyle name="SAPBEXstdItem 9 4 6" xfId="28248" xr:uid="{0E640648-EABB-4D42-ABA8-74CF27A6B5F1}"/>
    <cellStyle name="SAPBEXstdItem 9 4 7" xfId="26918" xr:uid="{2C068B1A-0A8B-4E03-B849-2BB978CD5DBE}"/>
    <cellStyle name="SAPBEXstdItem 9 4 8" xfId="17108" xr:uid="{E05D9A8F-1889-4A78-AA36-06E4A3A23405}"/>
    <cellStyle name="SAPBEXstdItem 9 4 9" xfId="33632" xr:uid="{46653B85-93BF-4ECC-A6CB-B13C701DE721}"/>
    <cellStyle name="SAPBEXstdItem 9 5" xfId="3979" xr:uid="{AAF68CEB-C356-4A31-8849-614685672665}"/>
    <cellStyle name="SAPBEXstdItem 9 5 10" xfId="35266" xr:uid="{9CA25072-7C74-429A-923D-4FE01E68BBB5}"/>
    <cellStyle name="SAPBEXstdItem 9 5 2" xfId="9063" xr:uid="{B22B0ECA-ADBE-41BC-9615-6CA5C92708F2}"/>
    <cellStyle name="SAPBEXstdItem 9 5 2 2" xfId="21422" xr:uid="{99B3EA2F-8A9C-4AA9-86F9-45FAB96BBF95}"/>
    <cellStyle name="SAPBEXstdItem 9 5 2 3" xfId="26368" xr:uid="{150C8578-C5F9-4D0A-B026-32DA098B6A72}"/>
    <cellStyle name="SAPBEXstdItem 9 5 2 4" xfId="28360" xr:uid="{CD4BF14F-ECE4-4D0A-A696-27564461C441}"/>
    <cellStyle name="SAPBEXstdItem 9 5 2 5" xfId="35236" xr:uid="{74614819-D5A0-48BF-948A-FD9EA7B2C107}"/>
    <cellStyle name="SAPBEXstdItem 9 5 2 6" xfId="37647" xr:uid="{27DF9F26-967C-44D0-AE2B-F0BD61037141}"/>
    <cellStyle name="SAPBEXstdItem 9 5 2 7" xfId="35296" xr:uid="{7AFF8B55-03FF-4740-95CB-E1AFB398C09A}"/>
    <cellStyle name="SAPBEXstdItem 9 5 2 8" xfId="41169" xr:uid="{928EC1B9-17EF-4A0B-8825-69B994E7995E}"/>
    <cellStyle name="SAPBEXstdItem 9 5 3" xfId="13036" xr:uid="{CEB94D6F-1956-4B67-B205-21A742963492}"/>
    <cellStyle name="SAPBEXstdItem 9 5 3 2" xfId="25104" xr:uid="{BF7D8F2D-D02D-4D49-93D5-17C2A49836E1}"/>
    <cellStyle name="SAPBEXstdItem 9 5 3 3" xfId="29023" xr:uid="{4E61EEF9-83B9-43D8-B977-6F18CB0D0B7B}"/>
    <cellStyle name="SAPBEXstdItem 9 5 3 4" xfId="27285" xr:uid="{ED187A57-0710-4658-AD38-7F3FB1E6669D}"/>
    <cellStyle name="SAPBEXstdItem 9 5 3 5" xfId="35354" xr:uid="{63B4680E-12DE-47D6-A2D2-9AD06AC8E50E}"/>
    <cellStyle name="SAPBEXstdItem 9 5 3 6" xfId="37796" xr:uid="{9471A2DF-6F6D-4C3F-863B-84F1822A18A0}"/>
    <cellStyle name="SAPBEXstdItem 9 5 3 7" xfId="39965" xr:uid="{987370A9-2AC6-4C57-830A-0C46A37F078D}"/>
    <cellStyle name="SAPBEXstdItem 9 5 3 8" xfId="41318" xr:uid="{FEB740E1-B3EF-4C31-8269-3799F80D74FB}"/>
    <cellStyle name="SAPBEXstdItem 9 5 4" xfId="16687" xr:uid="{A0359241-A4E8-4DF7-B831-B2CCDC01DA5E}"/>
    <cellStyle name="SAPBEXstdItem 9 5 5" xfId="14438" xr:uid="{C013354A-7DBE-4A02-8D2F-4FB973A3EF36}"/>
    <cellStyle name="SAPBEXstdItem 9 5 6" xfId="31951" xr:uid="{32A8A0CB-B1A5-4D38-BAA0-4AE9EC573612}"/>
    <cellStyle name="SAPBEXstdItem 9 5 7" xfId="18195" xr:uid="{3692908C-E2E5-4D67-A1FF-77110C789108}"/>
    <cellStyle name="SAPBEXstdItem 9 5 8" xfId="18286" xr:uid="{75ED5B34-DB09-4867-8397-8C0E1A0789B6}"/>
    <cellStyle name="SAPBEXstdItem 9 5 9" xfId="33297" xr:uid="{FC661D91-E3CB-4830-BB0C-FA08A65FA5CB}"/>
    <cellStyle name="SAPBEXstdItem 9 6" xfId="3980" xr:uid="{8F93B91C-6F4E-4268-A019-EDBE3DFE33C9}"/>
    <cellStyle name="SAPBEXstdItem 9 6 10" xfId="37985" xr:uid="{FD252C45-EAC9-48C7-9D75-9318F0707B9E}"/>
    <cellStyle name="SAPBEXstdItem 9 6 2" xfId="9064" xr:uid="{E5D9881B-0A2A-4BBD-BFB9-43CEA3C45FC8}"/>
    <cellStyle name="SAPBEXstdItem 9 6 2 2" xfId="21423" xr:uid="{BCFCB7D1-6EF9-42D9-ACF5-AE3139710BD4}"/>
    <cellStyle name="SAPBEXstdItem 9 6 2 3" xfId="19477" xr:uid="{339BD09E-FC16-4AF4-A7DF-352633D3DCF5}"/>
    <cellStyle name="SAPBEXstdItem 9 6 2 4" xfId="26256" xr:uid="{4345C13C-42A0-4301-AF6F-A39B29964C63}"/>
    <cellStyle name="SAPBEXstdItem 9 6 2 5" xfId="35215" xr:uid="{5213D880-DD5D-45D9-9116-15373A9F0AE3}"/>
    <cellStyle name="SAPBEXstdItem 9 6 2 6" xfId="37627" xr:uid="{6EF9443D-5AB8-4707-AF71-ED92B2204840}"/>
    <cellStyle name="SAPBEXstdItem 9 6 2 7" xfId="33494" xr:uid="{63C6BD11-787F-431A-976E-2062AD08683E}"/>
    <cellStyle name="SAPBEXstdItem 9 6 2 8" xfId="41161" xr:uid="{A82C5D4C-F89A-44AD-87AE-8553F7F58416}"/>
    <cellStyle name="SAPBEXstdItem 9 6 3" xfId="12832" xr:uid="{F67E4193-1DC8-4A0F-87C4-383C9ECF66E7}"/>
    <cellStyle name="SAPBEXstdItem 9 6 3 2" xfId="24900" xr:uid="{1E645397-2A1D-4ED1-96BD-6B2821740669}"/>
    <cellStyle name="SAPBEXstdItem 9 6 3 3" xfId="14075" xr:uid="{7D31DB6B-6F0E-4A7F-8F32-42D97B135A55}"/>
    <cellStyle name="SAPBEXstdItem 9 6 3 4" xfId="25534" xr:uid="{A8AF565E-B4C4-457B-9C57-FBBF055200C0}"/>
    <cellStyle name="SAPBEXstdItem 9 6 3 5" xfId="30193" xr:uid="{B6974FCD-47B1-4CAD-B81D-B312CD3BB693}"/>
    <cellStyle name="SAPBEXstdItem 9 6 3 6" xfId="19076" xr:uid="{4C6C397B-39E0-4B75-BF0E-3C0A5703D93C}"/>
    <cellStyle name="SAPBEXstdItem 9 6 3 7" xfId="39761" xr:uid="{D37944FC-AAF5-4F0B-A94C-59F4567D570D}"/>
    <cellStyle name="SAPBEXstdItem 9 6 3 8" xfId="30225" xr:uid="{3DCD91A8-B5E1-4C7F-892C-C79A4BEEA6E1}"/>
    <cellStyle name="SAPBEXstdItem 9 6 4" xfId="16688" xr:uid="{669C04EC-CEE7-4174-A7D1-707F6246A4DD}"/>
    <cellStyle name="SAPBEXstdItem 9 6 5" xfId="13659" xr:uid="{106F5535-0B5E-4113-9BCB-84CCBA2702EB}"/>
    <cellStyle name="SAPBEXstdItem 9 6 6" xfId="25602" xr:uid="{8835D1B3-6331-4F52-9AED-571F12D52D07}"/>
    <cellStyle name="SAPBEXstdItem 9 6 7" xfId="29965" xr:uid="{B3FEF3E1-659D-4C3F-82C9-E29FE612D837}"/>
    <cellStyle name="SAPBEXstdItem 9 6 8" xfId="13385" xr:uid="{7E023063-76E3-4EB2-A77F-DD13C2735BAD}"/>
    <cellStyle name="SAPBEXstdItem 9 6 9" xfId="19905" xr:uid="{5A420B14-B7E8-4B9F-A456-58B585C15BB5}"/>
    <cellStyle name="SAPBEXstdItem 9 7" xfId="8223" xr:uid="{ECDA3278-CB1F-4D23-B1DE-E92190DEC636}"/>
    <cellStyle name="SAPBEXstdItem 9 7 2" xfId="20598" xr:uid="{90B56114-C0BC-44AF-9BFC-207B70A4F9D5}"/>
    <cellStyle name="SAPBEXstdItem 9 7 3" xfId="28798" xr:uid="{6ED43613-313F-4926-8847-9F18CC25ECDB}"/>
    <cellStyle name="SAPBEXstdItem 9 7 4" xfId="27682" xr:uid="{46D28025-139B-4050-A03F-5BDFFF3C5B1A}"/>
    <cellStyle name="SAPBEXstdItem 9 7 5" xfId="30052" xr:uid="{E954E376-C36E-4585-A101-F933340BA394}"/>
    <cellStyle name="SAPBEXstdItem 9 7 6" xfId="33424" xr:uid="{9C50F0A7-11B1-4A17-B03F-1EEAC1A6E92E}"/>
    <cellStyle name="SAPBEXstdItem 9 7 7" xfId="26206" xr:uid="{A23CDA6F-FC5B-4057-A497-9D96326D4162}"/>
    <cellStyle name="SAPBEXstdItem 9 7 8" xfId="38786" xr:uid="{441FA899-6D50-4FEC-A2F5-DC5795BB4A11}"/>
    <cellStyle name="SAPBEXstdItem 9 8" xfId="7891" xr:uid="{D8DC61B7-DECE-4103-BD3F-7F39419D45A4}"/>
    <cellStyle name="SAPBEXstdItem 9 8 2" xfId="20273" xr:uid="{2349111D-FF5A-4255-A347-3B6C81B15E3E}"/>
    <cellStyle name="SAPBEXstdItem 9 8 3" xfId="21999" xr:uid="{A7374D3E-94AC-4F8B-A501-DC3506E034B4}"/>
    <cellStyle name="SAPBEXstdItem 9 8 4" xfId="32257" xr:uid="{66233589-4394-4813-814F-22EA3857D7AB}"/>
    <cellStyle name="SAPBEXstdItem 9 8 5" xfId="34456" xr:uid="{7055D4B7-C2F4-4106-8056-9068C35842B4}"/>
    <cellStyle name="SAPBEXstdItem 9 8 6" xfId="37019" xr:uid="{DBD40DBD-C423-4FB2-800F-D9CD1AC590A7}"/>
    <cellStyle name="SAPBEXstdItem 9 8 7" xfId="24376" xr:uid="{256CCCF7-22BC-44A1-93B0-3186AB360085}"/>
    <cellStyle name="SAPBEXstdItem 9 8 8" xfId="41055" xr:uid="{89B64B3F-B68F-40B5-9E22-BD6F942797A4}"/>
    <cellStyle name="SAPBEXstdItem 9 9" xfId="15419" xr:uid="{D20D9D9F-8B59-48F8-B5F2-9FB6C5341D0D}"/>
    <cellStyle name="SAPBEXstdItemX" xfId="1175" xr:uid="{989B95B7-6BA5-4183-9386-9E7C2085863E}"/>
    <cellStyle name="SAPBEXstdItemX 10" xfId="3981" xr:uid="{1D4B1642-9B13-4D8A-BB58-A154D94F973E}"/>
    <cellStyle name="SAPBEXstdItemX 10 10" xfId="37151" xr:uid="{C7DFAD9A-6104-4962-805B-4602908530D7}"/>
    <cellStyle name="SAPBEXstdItemX 10 2" xfId="9065" xr:uid="{A273D6D7-FFDF-4C44-872F-32104283EF7A}"/>
    <cellStyle name="SAPBEXstdItemX 10 2 2" xfId="21424" xr:uid="{EE5B537E-EE75-47F1-BA95-0C930400012C}"/>
    <cellStyle name="SAPBEXstdItemX 10 2 3" xfId="25994" xr:uid="{40459C41-5484-4803-9581-97BA6C956D13}"/>
    <cellStyle name="SAPBEXstdItemX 10 2 4" xfId="29948" xr:uid="{78577866-4FE0-4A51-8EF6-F039A111251A}"/>
    <cellStyle name="SAPBEXstdItemX 10 2 5" xfId="13721" xr:uid="{6F2DF214-5743-47A8-9718-7F3D89C8DBDC}"/>
    <cellStyle name="SAPBEXstdItemX 10 2 6" xfId="17595" xr:uid="{271B0311-26A5-411B-B580-F3872356F695}"/>
    <cellStyle name="SAPBEXstdItemX 10 2 7" xfId="32363" xr:uid="{30FF672B-6F94-46BA-96CF-B80D1765F56F}"/>
    <cellStyle name="SAPBEXstdItemX 10 2 8" xfId="39094" xr:uid="{49B18C88-842B-4988-A390-92ECBF09C7B7}"/>
    <cellStyle name="SAPBEXstdItemX 10 3" xfId="12642" xr:uid="{AF448B18-286A-4E80-A49D-EDF6B2F4C53F}"/>
    <cellStyle name="SAPBEXstdItemX 10 3 2" xfId="24710" xr:uid="{7DF9FF18-2190-4D79-877E-8C28C841C17E}"/>
    <cellStyle name="SAPBEXstdItemX 10 3 3" xfId="24131" xr:uid="{28E0159D-1A5B-4D7A-8A6B-FD8A7A1E1B85}"/>
    <cellStyle name="SAPBEXstdItemX 10 3 4" xfId="31505" xr:uid="{C1AE80D3-E315-4E0D-8A42-91FC0D01B9F4}"/>
    <cellStyle name="SAPBEXstdItemX 10 3 5" xfId="18244" xr:uid="{EC46C757-662E-4175-8EF8-B68B3BCB8097}"/>
    <cellStyle name="SAPBEXstdItemX 10 3 6" xfId="31317" xr:uid="{36EB6A43-E4AD-41FB-98A0-DEE4B35A1E21}"/>
    <cellStyle name="SAPBEXstdItemX 10 3 7" xfId="39571" xr:uid="{917B009C-3D28-4D05-8AAC-1A7069F8A635}"/>
    <cellStyle name="SAPBEXstdItemX 10 3 8" xfId="18994" xr:uid="{5612847E-93A1-4D2E-A183-9DC54001B846}"/>
    <cellStyle name="SAPBEXstdItemX 10 4" xfId="16689" xr:uid="{00636FE0-17A1-41F8-BDC3-9A3ADEA7C9B2}"/>
    <cellStyle name="SAPBEXstdItemX 10 5" xfId="13796" xr:uid="{D6A8718E-E566-47AF-9AEA-7BB9CE896FB5}"/>
    <cellStyle name="SAPBEXstdItemX 10 6" xfId="19120" xr:uid="{E6F245F6-D84E-4D16-B498-197CCCA9654A}"/>
    <cellStyle name="SAPBEXstdItemX 10 7" xfId="13443" xr:uid="{DE7EF0F7-F40A-458F-A9D7-D3D9F7721ED3}"/>
    <cellStyle name="SAPBEXstdItemX 10 8" xfId="27620" xr:uid="{4CBFC2FC-484D-4439-8858-AC16386946F2}"/>
    <cellStyle name="SAPBEXstdItemX 10 9" xfId="34638" xr:uid="{D07BBDF9-4122-478B-AD09-B6E536FBE045}"/>
    <cellStyle name="SAPBEXstdItemX 11" xfId="3982" xr:uid="{A9AD82D7-D73C-4F56-92C6-E46E1DA895DA}"/>
    <cellStyle name="SAPBEXstdItemX 11 10" xfId="27765" xr:uid="{35D641B9-2F16-41BE-872D-7324893FF920}"/>
    <cellStyle name="SAPBEXstdItemX 11 2" xfId="9066" xr:uid="{B11224A3-1379-4A9C-BE6C-A8E9B387DB2C}"/>
    <cellStyle name="SAPBEXstdItemX 11 2 2" xfId="21425" xr:uid="{B527A7DD-77D3-4418-BB75-2CBA5867E03C}"/>
    <cellStyle name="SAPBEXstdItemX 11 2 3" xfId="27858" xr:uid="{AB258361-8C92-47FC-98EF-EE70BF708341}"/>
    <cellStyle name="SAPBEXstdItemX 11 2 4" xfId="26463" xr:uid="{ECB94EEE-6A5A-40A0-B852-E0A486267493}"/>
    <cellStyle name="SAPBEXstdItemX 11 2 5" xfId="29411" xr:uid="{7208A47F-6FA7-49CA-822D-C9D764FE11D2}"/>
    <cellStyle name="SAPBEXstdItemX 11 2 6" xfId="34244" xr:uid="{71994746-FC03-4A2B-8144-E1B9F26336EE}"/>
    <cellStyle name="SAPBEXstdItemX 11 2 7" xfId="14654" xr:uid="{441CE8EC-8958-410B-8528-8529FD23B2B2}"/>
    <cellStyle name="SAPBEXstdItemX 11 2 8" xfId="38003" xr:uid="{8CADA879-C962-43C8-BD92-68BBD4D99808}"/>
    <cellStyle name="SAPBEXstdItemX 11 3" xfId="12444" xr:uid="{EE7E7540-7690-44D4-995C-DB8734BEDFF7}"/>
    <cellStyle name="SAPBEXstdItemX 11 3 2" xfId="24512" xr:uid="{B97EACB7-AE36-4DE9-B288-820EA708DFA9}"/>
    <cellStyle name="SAPBEXstdItemX 11 3 3" xfId="22699" xr:uid="{18AD0E7E-5AEA-46A8-9B21-143D285BCA89}"/>
    <cellStyle name="SAPBEXstdItemX 11 3 4" xfId="30707" xr:uid="{16A4208B-CA2C-493F-9C8C-E35F789D74BE}"/>
    <cellStyle name="SAPBEXstdItemX 11 3 5" xfId="22423" xr:uid="{69FDEB1D-4C4C-4212-AAF3-C8C307A541E7}"/>
    <cellStyle name="SAPBEXstdItemX 11 3 6" xfId="13616" xr:uid="{E016F932-4365-4216-90CC-ED7822E4B8E3}"/>
    <cellStyle name="SAPBEXstdItemX 11 3 7" xfId="39373" xr:uid="{8B919FC9-3423-4D5D-876E-5D72B006F34C}"/>
    <cellStyle name="SAPBEXstdItemX 11 3 8" xfId="22961" xr:uid="{A7F0B8FB-10F5-40BD-A9BA-6C20FF859FF6}"/>
    <cellStyle name="SAPBEXstdItemX 11 4" xfId="16690" xr:uid="{6CD82EAE-F8FF-4B2E-AEA7-24F22A700ADA}"/>
    <cellStyle name="SAPBEXstdItemX 11 5" xfId="15366" xr:uid="{DDF06BDB-A9CF-476A-A924-ECD9B777B1FB}"/>
    <cellStyle name="SAPBEXstdItemX 11 6" xfId="28357" xr:uid="{7F41FD12-F381-45B5-BC1D-0B37ADB4CAFC}"/>
    <cellStyle name="SAPBEXstdItemX 11 7" xfId="31933" xr:uid="{E2E3FFC4-7115-4794-B04B-247F8F0856BC}"/>
    <cellStyle name="SAPBEXstdItemX 11 8" xfId="30311" xr:uid="{16263102-886A-4F1D-8ECB-9B6AED417893}"/>
    <cellStyle name="SAPBEXstdItemX 11 9" xfId="35984" xr:uid="{65983DCB-E650-4518-A715-25ECC7709E29}"/>
    <cellStyle name="SAPBEXstdItemX 12" xfId="3983" xr:uid="{543ECC10-734B-42EF-B2DC-291422F311DF}"/>
    <cellStyle name="SAPBEXstdItemX 12 10" xfId="29553" xr:uid="{9E92C0A9-FB87-4555-924C-96DE80709B97}"/>
    <cellStyle name="SAPBEXstdItemX 12 2" xfId="9067" xr:uid="{0972BD12-5A5C-459D-A876-7EBBFDD5B88B}"/>
    <cellStyle name="SAPBEXstdItemX 12 2 2" xfId="21426" xr:uid="{04235BA0-49E6-41B9-9432-4E76BF4B9DB7}"/>
    <cellStyle name="SAPBEXstdItemX 12 2 3" xfId="18095" xr:uid="{E59ACA74-02DB-4989-B323-CF511CEB9397}"/>
    <cellStyle name="SAPBEXstdItemX 12 2 4" xfId="18090" xr:uid="{DA4C38B1-F591-4589-B0B6-683230189DF2}"/>
    <cellStyle name="SAPBEXstdItemX 12 2 5" xfId="30348" xr:uid="{97F19F71-911D-43BC-BC27-32C864AE9007}"/>
    <cellStyle name="SAPBEXstdItemX 12 2 6" xfId="23936" xr:uid="{ADE6F975-99CB-4C3B-BF9D-BD2AF6C5ED41}"/>
    <cellStyle name="SAPBEXstdItemX 12 2 7" xfId="31741" xr:uid="{C5E1F6A0-69F1-4245-AC86-45C55BC326E5}"/>
    <cellStyle name="SAPBEXstdItemX 12 2 8" xfId="26282" xr:uid="{38C18ABB-115F-4B0A-80B7-39EE22A670FB}"/>
    <cellStyle name="SAPBEXstdItemX 12 3" xfId="13035" xr:uid="{ADA7A529-8E1D-44DC-AC13-A88228AC0387}"/>
    <cellStyle name="SAPBEXstdItemX 12 3 2" xfId="25103" xr:uid="{4EBA0F54-E665-417A-B7B8-B0756FCE2F77}"/>
    <cellStyle name="SAPBEXstdItemX 12 3 3" xfId="29022" xr:uid="{A7CC6937-DDBA-4A91-AA58-A70F30E24193}"/>
    <cellStyle name="SAPBEXstdItemX 12 3 4" xfId="32098" xr:uid="{A5A0F531-48A1-42FF-BE36-F23460DF49CD}"/>
    <cellStyle name="SAPBEXstdItemX 12 3 5" xfId="35353" xr:uid="{DA79F94B-9F5E-4DD4-8B08-B034A48F3936}"/>
    <cellStyle name="SAPBEXstdItemX 12 3 6" xfId="37795" xr:uid="{CF3C83F4-6C5C-4C56-BFBE-CD228229E382}"/>
    <cellStyle name="SAPBEXstdItemX 12 3 7" xfId="39964" xr:uid="{7A3E931E-7231-489D-976B-4DF034928BD6}"/>
    <cellStyle name="SAPBEXstdItemX 12 3 8" xfId="41317" xr:uid="{7C516BD9-6ED0-4C1E-B58F-BA1830A314DC}"/>
    <cellStyle name="SAPBEXstdItemX 12 4" xfId="16691" xr:uid="{A67781EF-E483-4627-A4F6-FD2A0422E510}"/>
    <cellStyle name="SAPBEXstdItemX 12 5" xfId="13660" xr:uid="{740722A1-444E-4915-BFA9-71EA0E9ED311}"/>
    <cellStyle name="SAPBEXstdItemX 12 6" xfId="18523" xr:uid="{2F37C54E-722B-4018-AB4E-3CF4FE8A42B0}"/>
    <cellStyle name="SAPBEXstdItemX 12 7" xfId="29490" xr:uid="{E1D1DD25-7417-4915-9E35-7DAB662D94D4}"/>
    <cellStyle name="SAPBEXstdItemX 12 8" xfId="33538" xr:uid="{B0E0FD53-5DB4-4BF4-9A9F-6982A411DD8F}"/>
    <cellStyle name="SAPBEXstdItemX 12 9" xfId="30551" xr:uid="{49E3E48C-2B8B-4345-A412-AD07C106EE55}"/>
    <cellStyle name="SAPBEXstdItemX 13" xfId="3984" xr:uid="{FD27356A-43C4-4DFB-800A-B992FC798EFE}"/>
    <cellStyle name="SAPBEXstdItemX 13 10" xfId="29415" xr:uid="{A246EBDF-53CC-4895-9A5E-5DD5C9168971}"/>
    <cellStyle name="SAPBEXstdItemX 13 2" xfId="9068" xr:uid="{6151083B-4E51-4633-83A9-0EA64DA06F3C}"/>
    <cellStyle name="SAPBEXstdItemX 13 2 2" xfId="21427" xr:uid="{5F4B09DE-890C-4632-A42C-E3DA5655663B}"/>
    <cellStyle name="SAPBEXstdItemX 13 2 3" xfId="26928" xr:uid="{58F31DB2-947B-45F3-810B-B90EA380D382}"/>
    <cellStyle name="SAPBEXstdItemX 13 2 4" xfId="29969" xr:uid="{315972C4-3C57-4A99-8FD5-869BA77FB20B}"/>
    <cellStyle name="SAPBEXstdItemX 13 2 5" xfId="34499" xr:uid="{A14D9147-4D31-433E-A136-A53C29140B5A}"/>
    <cellStyle name="SAPBEXstdItemX 13 2 6" xfId="37062" xr:uid="{FFF4D417-F82E-4F8E-8EC5-260C2C8B9F1B}"/>
    <cellStyle name="SAPBEXstdItemX 13 2 7" xfId="37174" xr:uid="{F2909682-C1D3-4F19-A2E7-935D203DC784}"/>
    <cellStyle name="SAPBEXstdItemX 13 2 8" xfId="41066" xr:uid="{B5CDDC64-7B3E-45F1-A729-7D24597D514F}"/>
    <cellStyle name="SAPBEXstdItemX 13 3" xfId="12831" xr:uid="{9BF87DDA-A56E-4705-A626-4E3BBC27D423}"/>
    <cellStyle name="SAPBEXstdItemX 13 3 2" xfId="24899" xr:uid="{B4D31F54-E035-4A79-99ED-9606A0D77D02}"/>
    <cellStyle name="SAPBEXstdItemX 13 3 3" xfId="15270" xr:uid="{8329E8BD-7870-408E-8024-5B4B30D801B5}"/>
    <cellStyle name="SAPBEXstdItemX 13 3 4" xfId="26848" xr:uid="{9416BB5A-1CB8-41E4-A394-FFBA21624981}"/>
    <cellStyle name="SAPBEXstdItemX 13 3 5" xfId="13469" xr:uid="{754A52C7-4A95-4057-8B14-9FFA79101822}"/>
    <cellStyle name="SAPBEXstdItemX 13 3 6" xfId="15257" xr:uid="{3E18F5FF-7324-45EF-8DDB-5E9169F7AD28}"/>
    <cellStyle name="SAPBEXstdItemX 13 3 7" xfId="39760" xr:uid="{00393635-794E-4C1B-B538-A58CE2649A35}"/>
    <cellStyle name="SAPBEXstdItemX 13 3 8" xfId="27838" xr:uid="{36C3EA60-5142-4D65-A8C6-B63AAD9B312B}"/>
    <cellStyle name="SAPBEXstdItemX 13 4" xfId="16692" xr:uid="{527FB181-9489-432B-B083-C125D6A35511}"/>
    <cellStyle name="SAPBEXstdItemX 13 5" xfId="13797" xr:uid="{E5B8641E-13E5-4859-A3AD-CD5E04C595A5}"/>
    <cellStyle name="SAPBEXstdItemX 13 6" xfId="31959" xr:uid="{C832638D-7C0D-44E5-8278-0B88CF6184A7}"/>
    <cellStyle name="SAPBEXstdItemX 13 7" xfId="28761" xr:uid="{8DE7A267-87E2-4C9F-A626-639EE599F8BC}"/>
    <cellStyle name="SAPBEXstdItemX 13 8" xfId="32470" xr:uid="{0CB50E2F-4137-4B1F-B97F-9AFD2DBAABA5}"/>
    <cellStyle name="SAPBEXstdItemX 13 9" xfId="37346" xr:uid="{AE1703FE-97D6-4517-94D6-5BD8985E4CAB}"/>
    <cellStyle name="SAPBEXstdItemX 14" xfId="3985" xr:uid="{B00D3D94-E0FF-4A6F-BADA-983C1825F631}"/>
    <cellStyle name="SAPBEXstdItemX 14 10" xfId="35286" xr:uid="{20AFE2C8-774D-494A-B832-898255AA3F6C}"/>
    <cellStyle name="SAPBEXstdItemX 14 2" xfId="9069" xr:uid="{0256571F-3899-4883-BE58-1B80F09C28C7}"/>
    <cellStyle name="SAPBEXstdItemX 14 2 2" xfId="21428" xr:uid="{71F0215E-A0C6-43EF-A493-53085D18EDD0}"/>
    <cellStyle name="SAPBEXstdItemX 14 2 3" xfId="18108" xr:uid="{8DA5D648-C425-4DC0-B9DC-3E0A4718DDF4}"/>
    <cellStyle name="SAPBEXstdItemX 14 2 4" xfId="27286" xr:uid="{A4A14452-7E4B-441D-A422-A11AB70C3E72}"/>
    <cellStyle name="SAPBEXstdItemX 14 2 5" xfId="32524" xr:uid="{A78C4A2E-D21C-4EBB-B415-9AE4F383CBA3}"/>
    <cellStyle name="SAPBEXstdItemX 14 2 6" xfId="31537" xr:uid="{6FBB94C1-9E95-4919-9214-067CCBCA88C3}"/>
    <cellStyle name="SAPBEXstdItemX 14 2 7" xfId="31694" xr:uid="{BA1E88EC-5A6F-4662-9FC9-46ECFF0F94F2}"/>
    <cellStyle name="SAPBEXstdItemX 14 2 8" xfId="18705" xr:uid="{A005EF42-E3CA-4C25-919D-754A10E79B35}"/>
    <cellStyle name="SAPBEXstdItemX 14 3" xfId="12641" xr:uid="{363C8E04-AB2A-458E-B039-8CF9EF4BBC7C}"/>
    <cellStyle name="SAPBEXstdItemX 14 3 2" xfId="24709" xr:uid="{35B7788C-CAFF-424F-89F5-9F094F8DAF92}"/>
    <cellStyle name="SAPBEXstdItemX 14 3 3" xfId="17514" xr:uid="{18A0FC1A-2837-433B-BD40-D94AF4AB5836}"/>
    <cellStyle name="SAPBEXstdItemX 14 3 4" xfId="29932" xr:uid="{EBC72A4C-1007-4F2E-BABF-DC84E8941E3C}"/>
    <cellStyle name="SAPBEXstdItemX 14 3 5" xfId="14522" xr:uid="{CF4EFBC8-FC37-4BA0-A255-925AD32409C1}"/>
    <cellStyle name="SAPBEXstdItemX 14 3 6" xfId="17539" xr:uid="{ADAC994A-8511-451A-8182-5DFD88101C08}"/>
    <cellStyle name="SAPBEXstdItemX 14 3 7" xfId="39570" xr:uid="{105A7F39-B126-4305-A6BC-373294CC9012}"/>
    <cellStyle name="SAPBEXstdItemX 14 3 8" xfId="27841" xr:uid="{5F91EE61-FACE-42A0-9402-0A9F5F4B9415}"/>
    <cellStyle name="SAPBEXstdItemX 14 4" xfId="16693" xr:uid="{E454A0B2-6260-4595-A986-7B7807DCC8DB}"/>
    <cellStyle name="SAPBEXstdItemX 14 5" xfId="16021" xr:uid="{6B123967-B67C-4178-AFD5-5F365520E14F}"/>
    <cellStyle name="SAPBEXstdItemX 14 6" xfId="18259" xr:uid="{0782381E-CBB3-44A3-8FC0-A874E2C47C8B}"/>
    <cellStyle name="SAPBEXstdItemX 14 7" xfId="23167" xr:uid="{CC843AD5-D370-46E6-AD3A-544429F42513}"/>
    <cellStyle name="SAPBEXstdItemX 14 8" xfId="28758" xr:uid="{FCDC3077-21B8-4B5F-ADD9-4A556E901001}"/>
    <cellStyle name="SAPBEXstdItemX 14 9" xfId="18827" xr:uid="{601B01F5-2B18-4340-8A32-3BF9BC7D8639}"/>
    <cellStyle name="SAPBEXstdItemX 15" xfId="3986" xr:uid="{35C1D6B3-B750-44BA-87C2-31E48CDF7EAF}"/>
    <cellStyle name="SAPBEXstdItemX 15 10" xfId="17672" xr:uid="{8BA4F28F-A353-4E06-967A-BD210F861B9C}"/>
    <cellStyle name="SAPBEXstdItemX 15 2" xfId="9070" xr:uid="{BD582600-1A83-4FB1-8869-C794CAAE42D7}"/>
    <cellStyle name="SAPBEXstdItemX 15 2 2" xfId="21429" xr:uid="{4CABB655-2A3A-43DF-BF00-5EF389D2C060}"/>
    <cellStyle name="SAPBEXstdItemX 15 2 3" xfId="23746" xr:uid="{6BCB1777-8DFD-4507-8C14-19C958914955}"/>
    <cellStyle name="SAPBEXstdItemX 15 2 4" xfId="31219" xr:uid="{AA395DD3-68E1-4C9E-B834-55971E3CE541}"/>
    <cellStyle name="SAPBEXstdItemX 15 2 5" xfId="33810" xr:uid="{44BCCD5B-82FC-49A5-AA3D-5722B63927EF}"/>
    <cellStyle name="SAPBEXstdItemX 15 2 6" xfId="36422" xr:uid="{4DE81147-1371-45FD-8EF8-751CD6FF77CC}"/>
    <cellStyle name="SAPBEXstdItemX 15 2 7" xfId="13402" xr:uid="{B0BC4AC7-D6B9-4D4D-9BB3-86F82D0A5204}"/>
    <cellStyle name="SAPBEXstdItemX 15 2 8" xfId="40748" xr:uid="{9ADAC02D-28D7-4492-B536-5D149BC633C5}"/>
    <cellStyle name="SAPBEXstdItemX 15 3" xfId="12443" xr:uid="{75746F30-B9DA-4226-9B11-1180A8A01204}"/>
    <cellStyle name="SAPBEXstdItemX 15 3 2" xfId="24511" xr:uid="{7E038364-B9E5-4E81-935A-276088694F25}"/>
    <cellStyle name="SAPBEXstdItemX 15 3 3" xfId="19281" xr:uid="{60DF1FFF-16FF-4CF7-BB6D-63AE11B3BC3F}"/>
    <cellStyle name="SAPBEXstdItemX 15 3 4" xfId="32495" xr:uid="{FB3F6024-449F-4AD4-908D-1374DC4B24B4}"/>
    <cellStyle name="SAPBEXstdItemX 15 3 5" xfId="34330" xr:uid="{96F50811-8A14-4566-BA8B-EA02F244DC7B}"/>
    <cellStyle name="SAPBEXstdItemX 15 3 6" xfId="36893" xr:uid="{3D58C69B-371B-4970-A330-AB8847E45044}"/>
    <cellStyle name="SAPBEXstdItemX 15 3 7" xfId="39372" xr:uid="{DC2B65B9-00CD-4055-AE10-5FD845DCB3C3}"/>
    <cellStyle name="SAPBEXstdItemX 15 3 8" xfId="40989" xr:uid="{A0045C3C-1439-4241-A33C-0AD5E0414676}"/>
    <cellStyle name="SAPBEXstdItemX 15 4" xfId="16694" xr:uid="{22C0B6BB-32F5-4569-BD83-92144D535B2B}"/>
    <cellStyle name="SAPBEXstdItemX 15 5" xfId="13903" xr:uid="{B899B17C-D896-4D66-84CB-134A7202BCB4}"/>
    <cellStyle name="SAPBEXstdItemX 15 6" xfId="17746" xr:uid="{25353275-260B-4F56-8BDB-DC838CE94D01}"/>
    <cellStyle name="SAPBEXstdItemX 15 7" xfId="31236" xr:uid="{B88663E2-392A-4385-A6B2-D8BB3E621F2B}"/>
    <cellStyle name="SAPBEXstdItemX 15 8" xfId="34579" xr:uid="{517F0516-F4BC-46C5-A81B-49CAE5C5B1A0}"/>
    <cellStyle name="SAPBEXstdItemX 15 9" xfId="37031" xr:uid="{65465976-5E53-4CBC-8BB7-0AE7BD9A5D43}"/>
    <cellStyle name="SAPBEXstdItemX 16" xfId="7674" xr:uid="{FCA9D5FC-8193-4B12-91FC-254EE13357B3}"/>
    <cellStyle name="SAPBEXstdItemX 16 2" xfId="20066" xr:uid="{17E8AE54-92A0-41E3-AD0E-5292A864F0AA}"/>
    <cellStyle name="SAPBEXstdItemX 16 3" xfId="23239" xr:uid="{A1A4DB28-C608-4F26-8AD7-9ECE93883DF7}"/>
    <cellStyle name="SAPBEXstdItemX 16 4" xfId="22269" xr:uid="{63C6A64C-715D-4B06-986E-597ABF681ECE}"/>
    <cellStyle name="SAPBEXstdItemX 16 5" xfId="32739" xr:uid="{CDFC0512-2724-4068-B057-B7D35DA6D541}"/>
    <cellStyle name="SAPBEXstdItemX 16 6" xfId="33605" xr:uid="{6583B637-0404-4799-8D59-3133C0E16B8D}"/>
    <cellStyle name="SAPBEXstdItemX 16 7" xfId="31435" xr:uid="{A19060E1-A530-4CC6-B139-6BFCB5EEB71E}"/>
    <cellStyle name="SAPBEXstdItemX 16 8" xfId="36395" xr:uid="{1E66F77E-3862-4CE8-9070-AC04C35849D7}"/>
    <cellStyle name="SAPBEXstdItemX 17" xfId="12599" xr:uid="{4868B58F-1AB1-46C2-BDEF-BFB8349201D6}"/>
    <cellStyle name="SAPBEXstdItemX 17 2" xfId="24667" xr:uid="{7FFE1BBB-2AC6-496B-B455-1A77E08FFD15}"/>
    <cellStyle name="SAPBEXstdItemX 17 3" xfId="14049" xr:uid="{86B3C78C-14F9-4A17-A25B-5AC86BE1DDD0}"/>
    <cellStyle name="SAPBEXstdItemX 17 4" xfId="13293" xr:uid="{E57DB22B-B93E-43A8-BDD7-4E7FDCC780BE}"/>
    <cellStyle name="SAPBEXstdItemX 17 5" xfId="31626" xr:uid="{38FA9A6E-202E-4EE7-9812-F5FE563DEB26}"/>
    <cellStyle name="SAPBEXstdItemX 17 6" xfId="28483" xr:uid="{F0732F3E-5608-44C6-A943-2600DDF7ED40}"/>
    <cellStyle name="SAPBEXstdItemX 17 7" xfId="39528" xr:uid="{4E0930AC-CF3F-4DDA-AC4B-7FC3D7B490F3}"/>
    <cellStyle name="SAPBEXstdItemX 17 8" xfId="18904" xr:uid="{E0172E27-0A6B-4B39-886F-58CED522F877}"/>
    <cellStyle name="SAPBEXstdItemX 18" xfId="14083" xr:uid="{AD4DA2DD-8129-474B-871E-295A68BD9B35}"/>
    <cellStyle name="SAPBEXstdItemX 19" xfId="18745" xr:uid="{F481604D-48A5-4678-9D8E-BEA0A70E4ED2}"/>
    <cellStyle name="SAPBEXstdItemX 2" xfId="1176" xr:uid="{C1B6B8F2-79C8-436E-9898-F340474D0400}"/>
    <cellStyle name="SAPBEXstdItemX 2 10" xfId="3987" xr:uid="{5640B61B-A42A-4B47-B12D-5B31B6E6FEBF}"/>
    <cellStyle name="SAPBEXstdItemX 2 10 10" xfId="22952" xr:uid="{A5D2A68F-D2DD-48A3-9BE2-AA6D746A2EC6}"/>
    <cellStyle name="SAPBEXstdItemX 2 10 2" xfId="9071" xr:uid="{50A7D84F-27F9-4E52-961F-23B2389765CB}"/>
    <cellStyle name="SAPBEXstdItemX 2 10 2 2" xfId="21430" xr:uid="{EC0B59DD-9B72-4068-ADED-97F68D7293A6}"/>
    <cellStyle name="SAPBEXstdItemX 2 10 2 3" xfId="25724" xr:uid="{31F9AEC1-5264-49EA-9264-98917B2DD6AE}"/>
    <cellStyle name="SAPBEXstdItemX 2 10 2 4" xfId="15532" xr:uid="{DDF17D4C-EB73-4A5F-B601-8FF2308EE139}"/>
    <cellStyle name="SAPBEXstdItemX 2 10 2 5" xfId="31716" xr:uid="{0EE388DA-C40B-4D3C-A0CA-2F4C50F2CF81}"/>
    <cellStyle name="SAPBEXstdItemX 2 10 2 6" xfId="31953" xr:uid="{2E889E61-C200-41DB-87BE-6CF07C7C9F00}"/>
    <cellStyle name="SAPBEXstdItemX 2 10 2 7" xfId="18504" xr:uid="{869DEEAB-2D09-4C81-8CDB-5A79295676F2}"/>
    <cellStyle name="SAPBEXstdItemX 2 10 2 8" xfId="28003" xr:uid="{8296AA1C-9BF3-4AF2-9C36-E6B2F24C0B33}"/>
    <cellStyle name="SAPBEXstdItemX 2 10 3" xfId="13034" xr:uid="{169A252C-C5BE-4FFC-9E4B-34738715980E}"/>
    <cellStyle name="SAPBEXstdItemX 2 10 3 2" xfId="25102" xr:uid="{F08BF163-1DD3-4D0E-8838-0E138C4E6B5C}"/>
    <cellStyle name="SAPBEXstdItemX 2 10 3 3" xfId="29021" xr:uid="{F06A66DD-72E4-4273-AA84-4E2EA6B11F4C}"/>
    <cellStyle name="SAPBEXstdItemX 2 10 3 4" xfId="32126" xr:uid="{DAF25C0F-3734-46D2-908F-1F3FEA430135}"/>
    <cellStyle name="SAPBEXstdItemX 2 10 3 5" xfId="35352" xr:uid="{9452CC3E-2661-424F-9CE7-C92A543FBDD8}"/>
    <cellStyle name="SAPBEXstdItemX 2 10 3 6" xfId="37794" xr:uid="{C5E2186F-7C9A-45CA-B07B-200BC2501418}"/>
    <cellStyle name="SAPBEXstdItemX 2 10 3 7" xfId="39963" xr:uid="{81DFE0AA-8FAB-4F72-832F-CCB96679C3EF}"/>
    <cellStyle name="SAPBEXstdItemX 2 10 3 8" xfId="41316" xr:uid="{143967E6-CB39-4E9B-BE6E-9D37607B56FF}"/>
    <cellStyle name="SAPBEXstdItemX 2 10 4" xfId="16695" xr:uid="{448C9649-4C90-4375-A4FA-C96FD3849CC0}"/>
    <cellStyle name="SAPBEXstdItemX 2 10 5" xfId="15150" xr:uid="{D2A0B2AD-8C5D-479D-B0FC-BF713FAF1221}"/>
    <cellStyle name="SAPBEXstdItemX 2 10 6" xfId="14263" xr:uid="{E4382455-E98A-4766-B2B2-25E3ED2EAFE6}"/>
    <cellStyle name="SAPBEXstdItemX 2 10 7" xfId="32226" xr:uid="{FF06F55C-B389-449C-B47E-52E01F389CD5}"/>
    <cellStyle name="SAPBEXstdItemX 2 10 8" xfId="27151" xr:uid="{D1C055B4-B49D-4399-8202-BB0A8FD94524}"/>
    <cellStyle name="SAPBEXstdItemX 2 10 9" xfId="27796" xr:uid="{FA7E009E-B810-4BBF-B21A-02243E22D356}"/>
    <cellStyle name="SAPBEXstdItemX 2 11" xfId="3988" xr:uid="{320A0EC0-D307-4F20-A91B-AF9FCA736A75}"/>
    <cellStyle name="SAPBEXstdItemX 2 11 10" xfId="35672" xr:uid="{18542E7F-DD30-439A-BE30-A95CA1A8F66C}"/>
    <cellStyle name="SAPBEXstdItemX 2 11 2" xfId="9072" xr:uid="{05572C95-63C3-48DB-93A1-F596D4ECB7EE}"/>
    <cellStyle name="SAPBEXstdItemX 2 11 2 2" xfId="21431" xr:uid="{2673578E-B094-432B-9344-3541D218CABA}"/>
    <cellStyle name="SAPBEXstdItemX 2 11 2 3" xfId="27594" xr:uid="{2BA53794-4479-48E6-B6C9-AE598236808C}"/>
    <cellStyle name="SAPBEXstdItemX 2 11 2 4" xfId="30667" xr:uid="{B5968913-C75A-4501-A985-BB867D01B114}"/>
    <cellStyle name="SAPBEXstdItemX 2 11 2 5" xfId="33028" xr:uid="{69820108-E081-4A82-AB35-38360F8FA49A}"/>
    <cellStyle name="SAPBEXstdItemX 2 11 2 6" xfId="35702" xr:uid="{59BCFE3B-43AE-41AC-9B7E-533863333954}"/>
    <cellStyle name="SAPBEXstdItemX 2 11 2 7" xfId="27995" xr:uid="{59F9D9DB-E531-43B3-AD9E-B1D672065E07}"/>
    <cellStyle name="SAPBEXstdItemX 2 11 2 8" xfId="40409" xr:uid="{A986864C-8C4F-431E-AA2E-EF8434C6CFBC}"/>
    <cellStyle name="SAPBEXstdItemX 2 11 3" xfId="12830" xr:uid="{47F4BD01-BB73-4E7E-BEC8-1CC7A7E6F739}"/>
    <cellStyle name="SAPBEXstdItemX 2 11 3 2" xfId="24898" xr:uid="{EE9B0DC5-8E2F-4C26-8839-29DB32589384}"/>
    <cellStyle name="SAPBEXstdItemX 2 11 3 3" xfId="14074" xr:uid="{B813CBB1-1DB6-4A78-B01F-276AE3674779}"/>
    <cellStyle name="SAPBEXstdItemX 2 11 3 4" xfId="19230" xr:uid="{FCD8CEB7-001B-4866-94EF-5D2F9FD23B10}"/>
    <cellStyle name="SAPBEXstdItemX 2 11 3 5" xfId="25748" xr:uid="{802A6E63-CF64-49FA-BAE6-BACE7B04B2AB}"/>
    <cellStyle name="SAPBEXstdItemX 2 11 3 6" xfId="31599" xr:uid="{F7DF314E-C18D-42F0-88FE-ECCB27574548}"/>
    <cellStyle name="SAPBEXstdItemX 2 11 3 7" xfId="39759" xr:uid="{BD7BF0B8-A39A-4D7C-90C1-902748FAE95D}"/>
    <cellStyle name="SAPBEXstdItemX 2 11 3 8" xfId="18894" xr:uid="{6CA765E0-CA5B-406B-9C29-AA2CB4E3AE10}"/>
    <cellStyle name="SAPBEXstdItemX 2 11 4" xfId="16696" xr:uid="{01EA4370-2A4D-497A-AA86-82F0C622DB53}"/>
    <cellStyle name="SAPBEXstdItemX 2 11 5" xfId="15931" xr:uid="{66FEAD4E-E397-4244-9036-210C4DCF98C9}"/>
    <cellStyle name="SAPBEXstdItemX 2 11 6" xfId="27068" xr:uid="{2FAF0781-C74A-438B-977C-8D03849E9FCD}"/>
    <cellStyle name="SAPBEXstdItemX 2 11 7" xfId="17619" xr:uid="{014F1718-EFA0-4D2F-85C9-2376E9F66BFA}"/>
    <cellStyle name="SAPBEXstdItemX 2 11 8" xfId="31375" xr:uid="{01839F6A-8780-4270-98F3-07BF2F918F44}"/>
    <cellStyle name="SAPBEXstdItemX 2 11 9" xfId="33473" xr:uid="{EBBD8F90-CD7D-4FBA-B0D0-98A6C0AE0F1F}"/>
    <cellStyle name="SAPBEXstdItemX 2 12" xfId="3989" xr:uid="{600BA6DF-00CD-43A6-B283-0142B6AE63CB}"/>
    <cellStyle name="SAPBEXstdItemX 2 12 10" xfId="25751" xr:uid="{98912830-38AF-43F7-82FE-B4A35154BC19}"/>
    <cellStyle name="SAPBEXstdItemX 2 12 2" xfId="9073" xr:uid="{F34F033E-53B1-41BA-BE3A-FD3DD3CEDF8B}"/>
    <cellStyle name="SAPBEXstdItemX 2 12 2 2" xfId="21432" xr:uid="{A639D2CB-BECE-4572-A3B2-3880D8776906}"/>
    <cellStyle name="SAPBEXstdItemX 2 12 2 3" xfId="15606" xr:uid="{96882A51-2E7C-4080-85E4-42669FB4063E}"/>
    <cellStyle name="SAPBEXstdItemX 2 12 2 4" xfId="26849" xr:uid="{D5E00066-0257-40DB-BEDA-1B8DDDEC2C31}"/>
    <cellStyle name="SAPBEXstdItemX 2 12 2 5" xfId="32854" xr:uid="{CBB967C4-B819-498D-A1A7-C0A1E019882D}"/>
    <cellStyle name="SAPBEXstdItemX 2 12 2 6" xfId="17968" xr:uid="{19253AFC-7FA7-4862-99C9-A711D941F3A4}"/>
    <cellStyle name="SAPBEXstdItemX 2 12 2 7" xfId="37490" xr:uid="{13CE0DEA-DFED-4BDD-BCD6-9342660E12D6}"/>
    <cellStyle name="SAPBEXstdItemX 2 12 2 8" xfId="39081" xr:uid="{69DE25B9-053A-409A-8824-9D98ECD14CB0}"/>
    <cellStyle name="SAPBEXstdItemX 2 12 3" xfId="12640" xr:uid="{0BB9C4AE-3CA3-4848-BE31-163199C9A933}"/>
    <cellStyle name="SAPBEXstdItemX 2 12 3 2" xfId="24708" xr:uid="{2DA2E9AB-39EC-41A9-9D82-0C3F4BB36DF7}"/>
    <cellStyle name="SAPBEXstdItemX 2 12 3 3" xfId="13694" xr:uid="{596894DB-3FFA-4131-867B-85AFA640CB48}"/>
    <cellStyle name="SAPBEXstdItemX 2 12 3 4" xfId="30919" xr:uid="{799A7CC0-CFC9-4FF0-8B46-25EC7DF0994B}"/>
    <cellStyle name="SAPBEXstdItemX 2 12 3 5" xfId="28662" xr:uid="{EF441A68-2A9D-4054-9DF7-6F0047B10D0E}"/>
    <cellStyle name="SAPBEXstdItemX 2 12 3 6" xfId="17804" xr:uid="{1C4FC9E1-608C-4436-A282-0C0A6AD14343}"/>
    <cellStyle name="SAPBEXstdItemX 2 12 3 7" xfId="39569" xr:uid="{47B4F5BB-3D09-409A-9468-2C16C0530DAA}"/>
    <cellStyle name="SAPBEXstdItemX 2 12 3 8" xfId="25564" xr:uid="{2B63009C-8546-41B0-A940-8B5C20F762E3}"/>
    <cellStyle name="SAPBEXstdItemX 2 12 4" xfId="16697" xr:uid="{9AA8FD50-601F-42BC-95D5-F6FD60567CE2}"/>
    <cellStyle name="SAPBEXstdItemX 2 12 5" xfId="14439" xr:uid="{BDD64D4B-2E49-4978-AE08-CCEEDCB5C0D0}"/>
    <cellStyle name="SAPBEXstdItemX 2 12 6" xfId="15966" xr:uid="{10B3EAC6-ABB4-4D4F-BCB0-826A6D874729}"/>
    <cellStyle name="SAPBEXstdItemX 2 12 7" xfId="28652" xr:uid="{0DD249B1-0723-477F-9563-BE9AACC04707}"/>
    <cellStyle name="SAPBEXstdItemX 2 12 8" xfId="34755" xr:uid="{37EF3807-4393-45F8-8029-B868E41F57CB}"/>
    <cellStyle name="SAPBEXstdItemX 2 12 9" xfId="36098" xr:uid="{1A01FF1C-FA9D-4546-BA47-3CECD25053F0}"/>
    <cellStyle name="SAPBEXstdItemX 2 13" xfId="7675" xr:uid="{B490335E-F8A5-4890-BF8C-FBF35CCF7B8C}"/>
    <cellStyle name="SAPBEXstdItemX 2 13 2" xfId="20067" xr:uid="{8EFFE25F-6CB1-4036-A811-4AF3D175C7E1}"/>
    <cellStyle name="SAPBEXstdItemX 2 13 3" xfId="18552" xr:uid="{AA32EBA5-49E3-4967-B8B8-39C06DA63158}"/>
    <cellStyle name="SAPBEXstdItemX 2 13 4" xfId="22913" xr:uid="{E021B1A3-9E6E-47B9-BB26-1955E40DC23A}"/>
    <cellStyle name="SAPBEXstdItemX 2 13 5" xfId="33456" xr:uid="{C17A9F54-E010-49B8-A682-EE91ACD5828A}"/>
    <cellStyle name="SAPBEXstdItemX 2 13 6" xfId="36084" xr:uid="{27A489CE-5EDE-4B28-A94A-8E5525DBF0BD}"/>
    <cellStyle name="SAPBEXstdItemX 2 13 7" xfId="36537" xr:uid="{D1844170-B15E-45AD-972C-2BC2D66A6A13}"/>
    <cellStyle name="SAPBEXstdItemX 2 13 8" xfId="40618" xr:uid="{3F3DBF75-AAE0-4250-92B3-203BE70F585D}"/>
    <cellStyle name="SAPBEXstdItemX 2 14" xfId="9676" xr:uid="{3635DD1F-8F3E-4340-8D89-620CD0BE2F32}"/>
    <cellStyle name="SAPBEXstdItemX 2 14 2" xfId="22011" xr:uid="{927EDC03-FC86-480D-931A-4A26907C57C7}"/>
    <cellStyle name="SAPBEXstdItemX 2 14 3" xfId="23049" xr:uid="{01504F74-A31E-462F-B5E2-241F95D0C050}"/>
    <cellStyle name="SAPBEXstdItemX 2 14 4" xfId="24124" xr:uid="{943CDBE2-D816-41BD-A349-F4F462D5A499}"/>
    <cellStyle name="SAPBEXstdItemX 2 14 5" xfId="17667" xr:uid="{9F762087-8CF3-41E3-9BC3-57AE07266BBD}"/>
    <cellStyle name="SAPBEXstdItemX 2 14 6" xfId="31702" xr:uid="{E7A62E41-F257-4319-A276-72B613E5C193}"/>
    <cellStyle name="SAPBEXstdItemX 2 14 7" xfId="38297" xr:uid="{DC1A70BE-F32C-4A1E-9434-F4608C2D3080}"/>
    <cellStyle name="SAPBEXstdItemX 2 14 8" xfId="38334" xr:uid="{6650F415-CDF0-4E66-916B-8C420951683A}"/>
    <cellStyle name="SAPBEXstdItemX 2 15" xfId="14084" xr:uid="{C32686EF-EB57-4C41-86DB-CA1F76A75153}"/>
    <cellStyle name="SAPBEXstdItemX 2 16" xfId="18425" xr:uid="{E0F621AF-4C23-43C9-BFA8-B3958502BFA5}"/>
    <cellStyle name="SAPBEXstdItemX 2 17" xfId="30602" xr:uid="{D51EF43F-DEF8-4C5D-825F-5EDBD573DE1C}"/>
    <cellStyle name="SAPBEXstdItemX 2 18" xfId="24142" xr:uid="{67A7E6D9-6272-43AA-B480-A551C87AB89E}"/>
    <cellStyle name="SAPBEXstdItemX 2 19" xfId="30607" xr:uid="{EF0D1CB8-4AF9-4B7F-B9A3-D8B3EA80FD40}"/>
    <cellStyle name="SAPBEXstdItemX 2 2" xfId="1838" xr:uid="{44075104-678E-4AC7-9DBC-3F5955212819}"/>
    <cellStyle name="SAPBEXstdItemX 2 2 10" xfId="7859" xr:uid="{8DCBA12C-250A-4279-8D69-383F4CEF9FA3}"/>
    <cellStyle name="SAPBEXstdItemX 2 2 10 2" xfId="20242" xr:uid="{D3EF74C0-2B0E-46FC-8130-595FF8A9037F}"/>
    <cellStyle name="SAPBEXstdItemX 2 2 10 3" xfId="27921" xr:uid="{B626C08E-EABD-49C5-991F-9C6D98F7C8E1}"/>
    <cellStyle name="SAPBEXstdItemX 2 2 10 4" xfId="23599" xr:uid="{BD7286EE-E2C6-4D4C-91BB-A4A406A2150B}"/>
    <cellStyle name="SAPBEXstdItemX 2 2 10 5" xfId="30326" xr:uid="{ACC86734-9118-4789-A4B5-7F0584D0121F}"/>
    <cellStyle name="SAPBEXstdItemX 2 2 10 6" xfId="30714" xr:uid="{6B447B24-47B4-40F2-831F-154A4AA1A097}"/>
    <cellStyle name="SAPBEXstdItemX 2 2 10 7" xfId="33112" xr:uid="{63ED3C11-5BD1-4E35-B036-4750808F298C}"/>
    <cellStyle name="SAPBEXstdItemX 2 2 10 8" xfId="39039" xr:uid="{324E69ED-7CA9-491E-9533-F6FA8939A029}"/>
    <cellStyle name="SAPBEXstdItemX 2 2 11" xfId="12591" xr:uid="{583B5642-1AE8-4166-A37A-2A44CEBF3C75}"/>
    <cellStyle name="SAPBEXstdItemX 2 2 11 2" xfId="24659" xr:uid="{39C5AD17-93CC-494A-9B5F-3B6A3291A562}"/>
    <cellStyle name="SAPBEXstdItemX 2 2 11 3" xfId="14584" xr:uid="{B9417017-1067-4CD0-9D95-ACFA499AD688}"/>
    <cellStyle name="SAPBEXstdItemX 2 2 11 4" xfId="26679" xr:uid="{602E4D5D-BE05-4955-886B-7B614AD154AE}"/>
    <cellStyle name="SAPBEXstdItemX 2 2 11 5" xfId="25348" xr:uid="{698C850D-A960-4729-9BF7-47A4F616ED71}"/>
    <cellStyle name="SAPBEXstdItemX 2 2 11 6" xfId="23237" xr:uid="{D979F73D-CCD3-47F0-A350-C8B6E73E23CC}"/>
    <cellStyle name="SAPBEXstdItemX 2 2 11 7" xfId="39520" xr:uid="{49030BA0-5D89-462F-9C82-002C2BDBE87D}"/>
    <cellStyle name="SAPBEXstdItemX 2 2 11 8" xfId="36742" xr:uid="{5918A429-2E06-4B6C-B0F7-B68533A867F8}"/>
    <cellStyle name="SAPBEXstdItemX 2 2 12" xfId="14684" xr:uid="{A58B5685-3585-4814-A24E-A6AE2DA420EC}"/>
    <cellStyle name="SAPBEXstdItemX 2 2 13" xfId="19222" xr:uid="{139F42DB-DF01-49BC-9FC7-367F8C897096}"/>
    <cellStyle name="SAPBEXstdItemX 2 2 14" xfId="15739" xr:uid="{C4A14A71-02B1-4C7A-870C-0244A2650682}"/>
    <cellStyle name="SAPBEXstdItemX 2 2 15" xfId="31805" xr:uid="{BC5EA745-8855-4F75-99B5-9DC00DA22A64}"/>
    <cellStyle name="SAPBEXstdItemX 2 2 16" xfId="35319" xr:uid="{E3EB7679-C0E6-4BE3-ABDD-207F81A04EB6}"/>
    <cellStyle name="SAPBEXstdItemX 2 2 17" xfId="26347" xr:uid="{9DA259A8-5426-4193-BE23-0733A98306E8}"/>
    <cellStyle name="SAPBEXstdItemX 2 2 18" xfId="38278" xr:uid="{28847D5C-696A-4A72-A732-C446C969612E}"/>
    <cellStyle name="SAPBEXstdItemX 2 2 2" xfId="2016" xr:uid="{46941783-813C-4666-A3C9-55E287748330}"/>
    <cellStyle name="SAPBEXstdItemX 2 2 2 10" xfId="28126" xr:uid="{89DF9CB6-BD13-46BA-BAA5-1696B2CA27DE}"/>
    <cellStyle name="SAPBEXstdItemX 2 2 2 11" xfId="28447" xr:uid="{E3F5227F-974F-41A5-90B5-1A2B3CE7DE32}"/>
    <cellStyle name="SAPBEXstdItemX 2 2 2 12" xfId="34625" xr:uid="{CD9B9029-0386-4CAB-BCBB-EAC9AD546FE0}"/>
    <cellStyle name="SAPBEXstdItemX 2 2 2 13" xfId="37164" xr:uid="{B3F6F857-6F60-4AF5-8A2E-B6C7228E696B}"/>
    <cellStyle name="SAPBEXstdItemX 2 2 2 14" xfId="37604" xr:uid="{29F4FAD9-6EA5-495A-9D83-21D19DCD9E18}"/>
    <cellStyle name="SAPBEXstdItemX 2 2 2 15" xfId="41086" xr:uid="{FD4E9A56-D9F5-4817-B8DE-FCAC3EE45754}"/>
    <cellStyle name="SAPBEXstdItemX 2 2 2 2" xfId="3990" xr:uid="{EDA3D1F6-4CFD-41E5-B879-120DDB190961}"/>
    <cellStyle name="SAPBEXstdItemX 2 2 2 2 10" xfId="30139" xr:uid="{3E0926A7-5205-430F-819C-BDA3A0E953EF}"/>
    <cellStyle name="SAPBEXstdItemX 2 2 2 2 2" xfId="9074" xr:uid="{21F5490E-E1EB-42BD-9C25-E750D48120CC}"/>
    <cellStyle name="SAPBEXstdItemX 2 2 2 2 2 2" xfId="21433" xr:uid="{D8D44F76-CD6B-4938-AE48-D7A7C04110F0}"/>
    <cellStyle name="SAPBEXstdItemX 2 2 2 2 2 3" xfId="26661" xr:uid="{B3442B71-2BFD-414E-B6A8-0260B0A37A41}"/>
    <cellStyle name="SAPBEXstdItemX 2 2 2 2 2 4" xfId="32044" xr:uid="{3F844E8D-F7EF-4177-AC72-7AC6AAAFADAB}"/>
    <cellStyle name="SAPBEXstdItemX 2 2 2 2 2 5" xfId="19441" xr:uid="{C9676C0A-B919-44FE-8ACC-99D85020DDDE}"/>
    <cellStyle name="SAPBEXstdItemX 2 2 2 2 2 6" xfId="34924" xr:uid="{466C305C-DAA3-4D09-9A27-DCF7D97BF282}"/>
    <cellStyle name="SAPBEXstdItemX 2 2 2 2 2 7" xfId="14297" xr:uid="{0F7B631F-5B67-4535-938F-84C2A0CBE1FF}"/>
    <cellStyle name="SAPBEXstdItemX 2 2 2 2 2 8" xfId="18503" xr:uid="{A43B2BF3-6F1B-41F1-9174-0570DF775B25}"/>
    <cellStyle name="SAPBEXstdItemX 2 2 2 2 3" xfId="12442" xr:uid="{23DCE20E-483A-4F2D-A245-E35D740D3CF7}"/>
    <cellStyle name="SAPBEXstdItemX 2 2 2 2 3 2" xfId="24510" xr:uid="{78B8F8FD-C3D7-4E1A-99A2-E7A927CED479}"/>
    <cellStyle name="SAPBEXstdItemX 2 2 2 2 3 3" xfId="15169" xr:uid="{0DA866AB-1A86-4699-BA12-4E0E46E65904}"/>
    <cellStyle name="SAPBEXstdItemX 2 2 2 2 3 4" xfId="13343" xr:uid="{D93D6488-F6AB-4709-A9AC-0CECD71D1AA9}"/>
    <cellStyle name="SAPBEXstdItemX 2 2 2 2 3 5" xfId="32338" xr:uid="{5B04D7B8-781F-44E7-AB6A-8DB575F228D5}"/>
    <cellStyle name="SAPBEXstdItemX 2 2 2 2 3 6" xfId="30540" xr:uid="{6707D632-E36B-4814-9F26-EEB1AAD53190}"/>
    <cellStyle name="SAPBEXstdItemX 2 2 2 2 3 7" xfId="39371" xr:uid="{4970FAB3-F626-4704-86BC-11E40EFB1213}"/>
    <cellStyle name="SAPBEXstdItemX 2 2 2 2 3 8" xfId="40316" xr:uid="{3AD145EB-A24D-4BFB-903E-0D31A4CC988D}"/>
    <cellStyle name="SAPBEXstdItemX 2 2 2 2 4" xfId="16698" xr:uid="{A4989558-2908-4A50-8831-A62AB53492B1}"/>
    <cellStyle name="SAPBEXstdItemX 2 2 2 2 5" xfId="15702" xr:uid="{3A68A8E1-E65E-4431-952D-8A61795B0CF4}"/>
    <cellStyle name="SAPBEXstdItemX 2 2 2 2 6" xfId="13589" xr:uid="{3209AABE-EDC6-4A9F-BD03-9AB28D8F3047}"/>
    <cellStyle name="SAPBEXstdItemX 2 2 2 2 7" xfId="15317" xr:uid="{71C58D9B-909D-451F-A1BE-4052F4368116}"/>
    <cellStyle name="SAPBEXstdItemX 2 2 2 2 8" xfId="14543" xr:uid="{83430D1C-2AE9-4B7B-B162-A3B5450D7CF1}"/>
    <cellStyle name="SAPBEXstdItemX 2 2 2 2 9" xfId="36548" xr:uid="{6878FF81-8407-4997-9D69-F1AE7F29D867}"/>
    <cellStyle name="SAPBEXstdItemX 2 2 2 3" xfId="3991" xr:uid="{195D6A26-F787-4C30-93E6-82C9E1881C34}"/>
    <cellStyle name="SAPBEXstdItemX 2 2 2 3 10" xfId="37989" xr:uid="{84501521-E3B8-4AD7-8FA0-A69D3ADE2746}"/>
    <cellStyle name="SAPBEXstdItemX 2 2 2 3 2" xfId="9075" xr:uid="{A3F86B08-46B9-4138-8142-C0E5E869AC0D}"/>
    <cellStyle name="SAPBEXstdItemX 2 2 2 3 2 2" xfId="21434" xr:uid="{505A22A1-2CBD-4D19-9E80-80460D486FB3}"/>
    <cellStyle name="SAPBEXstdItemX 2 2 2 3 2 3" xfId="22078" xr:uid="{EF91023D-A65C-4208-BE97-D37B18AD3B84}"/>
    <cellStyle name="SAPBEXstdItemX 2 2 2 3 2 4" xfId="31307" xr:uid="{52BE66C2-6A36-4765-A33B-559FCA7D1994}"/>
    <cellStyle name="SAPBEXstdItemX 2 2 2 3 2 5" xfId="14518" xr:uid="{36D5B55C-7BF3-45AA-8ABB-9104FBC8EFD6}"/>
    <cellStyle name="SAPBEXstdItemX 2 2 2 3 2 6" xfId="33008" xr:uid="{AD3BF4DD-3038-4B3B-A448-5AFA30E60B5B}"/>
    <cellStyle name="SAPBEXstdItemX 2 2 2 3 2 7" xfId="28442" xr:uid="{3194F78F-7720-43CC-8151-B21D0ABE0FE8}"/>
    <cellStyle name="SAPBEXstdItemX 2 2 2 3 2 8" xfId="38292" xr:uid="{5E46F279-9631-48BE-A69D-0219C1E8371A}"/>
    <cellStyle name="SAPBEXstdItemX 2 2 2 3 3" xfId="13033" xr:uid="{B020E114-B3B7-44C9-A31D-D70F60D8CE75}"/>
    <cellStyle name="SAPBEXstdItemX 2 2 2 3 3 2" xfId="25101" xr:uid="{A9E97309-71CA-4B11-BF9F-1905997EA10D}"/>
    <cellStyle name="SAPBEXstdItemX 2 2 2 3 3 3" xfId="29020" xr:uid="{364375F1-A7DD-4CBE-952A-ECFC94390761}"/>
    <cellStyle name="SAPBEXstdItemX 2 2 2 3 3 4" xfId="25454" xr:uid="{7B709602-8BAB-4850-A6B4-68CB47C4F330}"/>
    <cellStyle name="SAPBEXstdItemX 2 2 2 3 3 5" xfId="35351" xr:uid="{73B24432-C6BD-47BA-89FC-2B3F1E682EE4}"/>
    <cellStyle name="SAPBEXstdItemX 2 2 2 3 3 6" xfId="37793" xr:uid="{2E3AE233-FAE1-4BE3-A40B-3C4A2E9C2486}"/>
    <cellStyle name="SAPBEXstdItemX 2 2 2 3 3 7" xfId="39962" xr:uid="{0E955DC4-81B4-4A26-B882-FC85FE359099}"/>
    <cellStyle name="SAPBEXstdItemX 2 2 2 3 3 8" xfId="41315" xr:uid="{CE11768F-66B0-4565-AC1A-BAA3E0FC784E}"/>
    <cellStyle name="SAPBEXstdItemX 2 2 2 3 4" xfId="16699" xr:uid="{67120F57-AFD4-48B3-A223-DC2508E2DD5D}"/>
    <cellStyle name="SAPBEXstdItemX 2 2 2 3 5" xfId="15277" xr:uid="{7B9E9D61-F2B0-4278-A096-6F3FF150F8BB}"/>
    <cellStyle name="SAPBEXstdItemX 2 2 2 3 6" xfId="26456" xr:uid="{69AD27F8-7994-4255-AD84-463E95BCA0F8}"/>
    <cellStyle name="SAPBEXstdItemX 2 2 2 3 7" xfId="28658" xr:uid="{00827289-7639-4D8B-9241-63489B24F474}"/>
    <cellStyle name="SAPBEXstdItemX 2 2 2 3 8" xfId="34939" xr:uid="{C8DD2C9A-172C-41BD-9346-47E8CABC494E}"/>
    <cellStyle name="SAPBEXstdItemX 2 2 2 3 9" xfId="37221" xr:uid="{539FA8C7-DE42-4DB7-8F19-CF7A96B27316}"/>
    <cellStyle name="SAPBEXstdItemX 2 2 2 4" xfId="3992" xr:uid="{9976C9B8-CDA9-497D-9BA3-597602B03F69}"/>
    <cellStyle name="SAPBEXstdItemX 2 2 2 4 10" xfId="34701" xr:uid="{FF6F41FB-7E3E-4400-8494-FAECCFDC15F5}"/>
    <cellStyle name="SAPBEXstdItemX 2 2 2 4 2" xfId="9076" xr:uid="{0A8315C2-7ADF-48AF-B366-CA203272C263}"/>
    <cellStyle name="SAPBEXstdItemX 2 2 2 4 2 2" xfId="21435" xr:uid="{E2A42283-C388-4009-A164-79EE08AFB9CA}"/>
    <cellStyle name="SAPBEXstdItemX 2 2 2 4 2 3" xfId="18627" xr:uid="{A3C403A2-6A76-4B18-A8C3-1831DBDE9061}"/>
    <cellStyle name="SAPBEXstdItemX 2 2 2 4 2 4" xfId="31728" xr:uid="{314A6245-9E4E-4FCD-9B06-C468BABE7CA6}"/>
    <cellStyle name="SAPBEXstdItemX 2 2 2 4 2 5" xfId="33809" xr:uid="{1D301F0B-13BB-4755-BD9A-A3367597DEE7}"/>
    <cellStyle name="SAPBEXstdItemX 2 2 2 4 2 6" xfId="36421" xr:uid="{3CA72343-EB48-4777-B70D-13B5BF84E63B}"/>
    <cellStyle name="SAPBEXstdItemX 2 2 2 4 2 7" xfId="34255" xr:uid="{1A8D7D14-2F68-48EE-9342-986A76C6E26A}"/>
    <cellStyle name="SAPBEXstdItemX 2 2 2 4 2 8" xfId="40747" xr:uid="{125D2580-445E-4FE2-9637-9F40A467A2FF}"/>
    <cellStyle name="SAPBEXstdItemX 2 2 2 4 3" xfId="12829" xr:uid="{56694B5E-F514-46B2-B52E-2A193E12E114}"/>
    <cellStyle name="SAPBEXstdItemX 2 2 2 4 3 2" xfId="24897" xr:uid="{7C06166C-0876-4B11-A556-BF8E15053EF6}"/>
    <cellStyle name="SAPBEXstdItemX 2 2 2 4 3 3" xfId="13433" xr:uid="{64678B0D-C80A-420A-941F-5DAECF37FD52}"/>
    <cellStyle name="SAPBEXstdItemX 2 2 2 4 3 4" xfId="23411" xr:uid="{B5428E38-B731-441F-9376-8E0AD2C5DE7C}"/>
    <cellStyle name="SAPBEXstdItemX 2 2 2 4 3 5" xfId="18651" xr:uid="{C92D03EF-C625-4093-A4E4-8820E1159290}"/>
    <cellStyle name="SAPBEXstdItemX 2 2 2 4 3 6" xfId="27617" xr:uid="{EAC05DE9-0809-48FE-B198-67210C2CD27D}"/>
    <cellStyle name="SAPBEXstdItemX 2 2 2 4 3 7" xfId="39758" xr:uid="{568F5F94-D438-4007-A044-A2ADE3DB1ECF}"/>
    <cellStyle name="SAPBEXstdItemX 2 2 2 4 3 8" xfId="25467" xr:uid="{1EA148BC-D22B-493E-9769-BC4921962F17}"/>
    <cellStyle name="SAPBEXstdItemX 2 2 2 4 4" xfId="16700" xr:uid="{975468D9-99B2-477A-BDEC-43949BC97C2A}"/>
    <cellStyle name="SAPBEXstdItemX 2 2 2 4 5" xfId="15367" xr:uid="{FFA3DF14-A0C5-4474-ACBF-B9903D184E26}"/>
    <cellStyle name="SAPBEXstdItemX 2 2 2 4 6" xfId="27865" xr:uid="{2203FF5B-A868-437E-B891-CDC933A06C24}"/>
    <cellStyle name="SAPBEXstdItemX 2 2 2 4 7" xfId="19115" xr:uid="{04507D01-4720-475B-AA9C-B72211850CBB}"/>
    <cellStyle name="SAPBEXstdItemX 2 2 2 4 8" xfId="34740" xr:uid="{D3C2F64B-24A8-41A8-BEAC-A3FB27BB65B7}"/>
    <cellStyle name="SAPBEXstdItemX 2 2 2 4 9" xfId="23699" xr:uid="{31F5194D-83DE-46A0-8E19-4E047C94FCC7}"/>
    <cellStyle name="SAPBEXstdItemX 2 2 2 5" xfId="3993" xr:uid="{3DB4621B-085B-4299-B7D6-1B3DC9D60B9E}"/>
    <cellStyle name="SAPBEXstdItemX 2 2 2 5 10" xfId="13714" xr:uid="{33A76558-5791-4776-BE03-8114BE654D80}"/>
    <cellStyle name="SAPBEXstdItemX 2 2 2 5 2" xfId="9077" xr:uid="{F4F862D7-2120-452C-944D-A019ABB2FF58}"/>
    <cellStyle name="SAPBEXstdItemX 2 2 2 5 2 2" xfId="21436" xr:uid="{F8B5551E-1135-4C31-B5A3-2260EC6F27B7}"/>
    <cellStyle name="SAPBEXstdItemX 2 2 2 5 2 3" xfId="21972" xr:uid="{EC5861B5-A866-4BD5-9158-955597F193B2}"/>
    <cellStyle name="SAPBEXstdItemX 2 2 2 5 2 4" xfId="257" xr:uid="{60EB702A-D60E-4C4A-B675-8A148CDC0E7C}"/>
    <cellStyle name="SAPBEXstdItemX 2 2 2 5 2 5" xfId="29217" xr:uid="{6D7F9081-F72C-4BBE-A526-DD6432A3544B}"/>
    <cellStyle name="SAPBEXstdItemX 2 2 2 5 2 6" xfId="32189" xr:uid="{9EFD874D-B71D-482B-85B0-CAF31D3435C3}"/>
    <cellStyle name="SAPBEXstdItemX 2 2 2 5 2 7" xfId="25630" xr:uid="{A448D81B-FE7D-4F7C-A4B2-E3642AAC82E5}"/>
    <cellStyle name="SAPBEXstdItemX 2 2 2 5 2 8" xfId="39019" xr:uid="{BD416186-D607-4F55-A10B-0948CFED1399}"/>
    <cellStyle name="SAPBEXstdItemX 2 2 2 5 3" xfId="12639" xr:uid="{7136B89B-04C6-4BDC-B9AE-8E7CD576729F}"/>
    <cellStyle name="SAPBEXstdItemX 2 2 2 5 3 2" xfId="24707" xr:uid="{E0B4F7F7-ABAE-4CD6-9C37-C7E055A33BF1}"/>
    <cellStyle name="SAPBEXstdItemX 2 2 2 5 3 3" xfId="14588" xr:uid="{F42C0B68-88B0-438C-8E95-D670831D008A}"/>
    <cellStyle name="SAPBEXstdItemX 2 2 2 5 3 4" xfId="29376" xr:uid="{3970554A-5A2C-480A-9033-89EE47DB6CA9}"/>
    <cellStyle name="SAPBEXstdItemX 2 2 2 5 3 5" xfId="31216" xr:uid="{BEACF9BB-B64B-4BBA-95A2-C242362E7745}"/>
    <cellStyle name="SAPBEXstdItemX 2 2 2 5 3 6" xfId="26851" xr:uid="{A8474D26-3E67-4B7C-ADB9-9FE775902924}"/>
    <cellStyle name="SAPBEXstdItemX 2 2 2 5 3 7" xfId="39568" xr:uid="{56D627CB-32F7-4700-9F61-488F7D76D7B1}"/>
    <cellStyle name="SAPBEXstdItemX 2 2 2 5 3 8" xfId="34340" xr:uid="{9F5F9F70-9A7E-4F90-9313-A0350A43649A}"/>
    <cellStyle name="SAPBEXstdItemX 2 2 2 5 4" xfId="16701" xr:uid="{A16C34A3-B459-4EAB-9F33-B522B316E52A}"/>
    <cellStyle name="SAPBEXstdItemX 2 2 2 5 5" xfId="14326" xr:uid="{012810D7-520A-4F23-86E4-B1C7640C3F5C}"/>
    <cellStyle name="SAPBEXstdItemX 2 2 2 5 6" xfId="26199" xr:uid="{0C7D53D0-DD6C-468E-88B6-4AB9DEC61625}"/>
    <cellStyle name="SAPBEXstdItemX 2 2 2 5 7" xfId="19070" xr:uid="{8C78D680-4EBC-4C6B-B083-865A1ED61DC0}"/>
    <cellStyle name="SAPBEXstdItemX 2 2 2 5 8" xfId="32987" xr:uid="{43373D56-A43A-4D8E-BBEE-0C6D1CDFE17F}"/>
    <cellStyle name="SAPBEXstdItemX 2 2 2 5 9" xfId="37048" xr:uid="{9E89B3AC-0A8F-4676-9E73-E0CD3562FF20}"/>
    <cellStyle name="SAPBEXstdItemX 2 2 2 6" xfId="3994" xr:uid="{823BB048-735B-4962-A5A6-CE3E1717A4B4}"/>
    <cellStyle name="SAPBEXstdItemX 2 2 2 6 10" xfId="37098" xr:uid="{09A5DCF6-88F9-4DE8-A9BC-9F198B5234EA}"/>
    <cellStyle name="SAPBEXstdItemX 2 2 2 6 2" xfId="9078" xr:uid="{E83C8ABE-F98D-4561-93D9-0A52DD2E3C51}"/>
    <cellStyle name="SAPBEXstdItemX 2 2 2 6 2 2" xfId="21437" xr:uid="{55765564-BFD8-44B5-9259-68A639CEE5ED}"/>
    <cellStyle name="SAPBEXstdItemX 2 2 2 6 2 3" xfId="22848" xr:uid="{84CA3F4E-7040-42A5-91D1-CD9312B7D02A}"/>
    <cellStyle name="SAPBEXstdItemX 2 2 2 6 2 4" xfId="29438" xr:uid="{84E1E719-F452-4EC2-B51C-62DD225D51DD}"/>
    <cellStyle name="SAPBEXstdItemX 2 2 2 6 2 5" xfId="33027" xr:uid="{5079F5ED-1E18-43D1-97F7-E0FE0F67DAA5}"/>
    <cellStyle name="SAPBEXstdItemX 2 2 2 6 2 6" xfId="35701" xr:uid="{8280252D-0A0D-4BD7-9C17-CDF6B9A8067B}"/>
    <cellStyle name="SAPBEXstdItemX 2 2 2 6 2 7" xfId="31018" xr:uid="{B04AD0D0-D344-48B4-BBAD-A5333D27D977}"/>
    <cellStyle name="SAPBEXstdItemX 2 2 2 6 2 8" xfId="40408" xr:uid="{4455EF20-F09D-42BC-BF01-2642236B9DE2}"/>
    <cellStyle name="SAPBEXstdItemX 2 2 2 6 3" xfId="12441" xr:uid="{D6BE249B-7523-4C45-B842-332DB2747C48}"/>
    <cellStyle name="SAPBEXstdItemX 2 2 2 6 3 2" xfId="24509" xr:uid="{C0E4DD4A-812A-4F4E-9212-ABC7DAF6DFF7}"/>
    <cellStyle name="SAPBEXstdItemX 2 2 2 6 3 3" xfId="22988" xr:uid="{875047CC-1EC4-4843-9959-618A04D4A5F1}"/>
    <cellStyle name="SAPBEXstdItemX 2 2 2 6 3 4" xfId="30634" xr:uid="{B87BFD92-C2F7-4CD7-99EF-81DE9B87B83B}"/>
    <cellStyle name="SAPBEXstdItemX 2 2 2 6 3 5" xfId="23949" xr:uid="{330C4441-1E54-4E57-8F17-DB56FED48191}"/>
    <cellStyle name="SAPBEXstdItemX 2 2 2 6 3 6" xfId="30460" xr:uid="{BD43BFCC-00E7-4A2C-8D3C-78CA48BE2601}"/>
    <cellStyle name="SAPBEXstdItemX 2 2 2 6 3 7" xfId="39370" xr:uid="{FC7DC6E2-783F-4368-9D20-2A3801A3E2A7}"/>
    <cellStyle name="SAPBEXstdItemX 2 2 2 6 3 8" xfId="14813" xr:uid="{36E893E4-8286-49BB-B933-593F2BA32B03}"/>
    <cellStyle name="SAPBEXstdItemX 2 2 2 6 4" xfId="16702" xr:uid="{3A904232-EB07-47DD-BF8C-0C2DCAD5F4D5}"/>
    <cellStyle name="SAPBEXstdItemX 2 2 2 6 5" xfId="15932" xr:uid="{594066FE-F5F4-400A-9CAC-DEC27BC682D2}"/>
    <cellStyle name="SAPBEXstdItemX 2 2 2 6 6" xfId="18815" xr:uid="{3A4A6AC6-5C76-4AC4-84E9-1381CCC83ECA}"/>
    <cellStyle name="SAPBEXstdItemX 2 2 2 6 7" xfId="32003" xr:uid="{053733C2-5043-4EBA-AC71-3EDD600E9FA5}"/>
    <cellStyle name="SAPBEXstdItemX 2 2 2 6 8" xfId="26637" xr:uid="{773DE6E2-8022-48C9-A82A-2FDE267629EA}"/>
    <cellStyle name="SAPBEXstdItemX 2 2 2 6 9" xfId="33857" xr:uid="{A9F9194F-34A6-4C9B-923B-C9B98911DD31}"/>
    <cellStyle name="SAPBEXstdItemX 2 2 2 7" xfId="7980" xr:uid="{720F5704-6B2C-4FEA-8C6B-84A4FD891FE3}"/>
    <cellStyle name="SAPBEXstdItemX 2 2 2 7 2" xfId="20360" xr:uid="{106E1070-F09E-4CD0-B039-587A52966891}"/>
    <cellStyle name="SAPBEXstdItemX 2 2 2 7 3" xfId="27119" xr:uid="{025E87E1-3162-49AD-A6A4-742AAE2C6C44}"/>
    <cellStyle name="SAPBEXstdItemX 2 2 2 7 4" xfId="15106" xr:uid="{31EF2CC0-C45B-4750-9C3A-2F0C46D73AAD}"/>
    <cellStyle name="SAPBEXstdItemX 2 2 2 7 5" xfId="32883" xr:uid="{1441A94B-1891-4AC8-9A17-BC3591985C79}"/>
    <cellStyle name="SAPBEXstdItemX 2 2 2 7 6" xfId="35582" xr:uid="{BADA83F3-7996-41B9-AF40-1DB594D8948B}"/>
    <cellStyle name="SAPBEXstdItemX 2 2 2 7 7" xfId="32488" xr:uid="{C60D7360-324A-428C-A0D6-F5BF94A58803}"/>
    <cellStyle name="SAPBEXstdItemX 2 2 2 7 8" xfId="40381" xr:uid="{2A9E88E1-197D-434C-9829-06B15676F990}"/>
    <cellStyle name="SAPBEXstdItemX 2 2 2 8" xfId="12583" xr:uid="{FAACC992-FF10-4F5D-B921-FAA513AB2E0D}"/>
    <cellStyle name="SAPBEXstdItemX 2 2 2 8 2" xfId="24651" xr:uid="{AFE235A9-8B76-44FF-9E56-5701E0134310}"/>
    <cellStyle name="SAPBEXstdItemX 2 2 2 8 3" xfId="16135" xr:uid="{DCC880F7-A935-4492-8294-31D97B884A1A}"/>
    <cellStyle name="SAPBEXstdItemX 2 2 2 8 4" xfId="26783" xr:uid="{40435878-1A5A-4A6F-82E0-A24E5B9243B8}"/>
    <cellStyle name="SAPBEXstdItemX 2 2 2 8 5" xfId="27707" xr:uid="{E83241FE-B4AC-4CAD-8BC2-E091EA803EBF}"/>
    <cellStyle name="SAPBEXstdItemX 2 2 2 8 6" xfId="29373" xr:uid="{EE7A9CAE-4D7D-450D-A980-FE7B04C17643}"/>
    <cellStyle name="SAPBEXstdItemX 2 2 2 8 7" xfId="39512" xr:uid="{F25EE3B0-A542-46DE-812A-9509767BF063}"/>
    <cellStyle name="SAPBEXstdItemX 2 2 2 8 8" xfId="31362" xr:uid="{15C0121F-9CA7-4687-8477-4F09D7E9420E}"/>
    <cellStyle name="SAPBEXstdItemX 2 2 2 9" xfId="14850" xr:uid="{73A1103F-4BF9-4DA3-8EF7-47E873AD43FD}"/>
    <cellStyle name="SAPBEXstdItemX 2 2 3" xfId="1923" xr:uid="{4A960F99-BBCB-492E-836A-5C957BBCFCA9}"/>
    <cellStyle name="SAPBEXstdItemX 2 2 3 10" xfId="18506" xr:uid="{CC92C872-7AE1-4E11-9D3C-0617A90C0612}"/>
    <cellStyle name="SAPBEXstdItemX 2 2 3 11" xfId="19735" xr:uid="{5711E18F-0276-41BC-908F-3180D4B85F22}"/>
    <cellStyle name="SAPBEXstdItemX 2 2 3 12" xfId="28755" xr:uid="{3F169AC2-B375-4098-84D0-26DD027A7284}"/>
    <cellStyle name="SAPBEXstdItemX 2 2 3 13" xfId="21910" xr:uid="{B4C24684-0F1A-4F29-815A-8B3C10227259}"/>
    <cellStyle name="SAPBEXstdItemX 2 2 3 14" xfId="33717" xr:uid="{38680B77-0751-47D0-AD98-87ED220BB1D4}"/>
    <cellStyle name="SAPBEXstdItemX 2 2 3 15" xfId="33416" xr:uid="{501C51DB-C8F7-4EA0-976F-1D59EC7D9C80}"/>
    <cellStyle name="SAPBEXstdItemX 2 2 3 2" xfId="3995" xr:uid="{7F33C958-A13C-4048-896C-9D22C790EC37}"/>
    <cellStyle name="SAPBEXstdItemX 2 2 3 2 10" xfId="31990" xr:uid="{21AE9DE1-10A2-4372-876F-97FD660CE79E}"/>
    <cellStyle name="SAPBEXstdItemX 2 2 3 2 2" xfId="9079" xr:uid="{EE62EC60-C0B8-4E4C-8C7C-1A572EAC91F1}"/>
    <cellStyle name="SAPBEXstdItemX 2 2 3 2 2 2" xfId="21438" xr:uid="{FC695511-12C1-4393-87C8-18385A706E52}"/>
    <cellStyle name="SAPBEXstdItemX 2 2 3 2 2 3" xfId="27264" xr:uid="{AC3EEBDF-850A-4391-93F2-C9E6FB52BB41}"/>
    <cellStyle name="SAPBEXstdItemX 2 2 3 2 2 4" xfId="30789" xr:uid="{C6E66145-350D-4D99-BF0D-22244EE7FDF5}"/>
    <cellStyle name="SAPBEXstdItemX 2 2 3 2 2 5" xfId="32875" xr:uid="{E8FC2D98-B00A-4522-9E86-CF05024CCC42}"/>
    <cellStyle name="SAPBEXstdItemX 2 2 3 2 2 6" xfId="30283" xr:uid="{94F26E82-C759-4A84-88DD-48F37DB1F5B7}"/>
    <cellStyle name="SAPBEXstdItemX 2 2 3 2 2 7" xfId="28251" xr:uid="{0C8BA790-B8D6-411D-BFE8-ABFE98A5FE88}"/>
    <cellStyle name="SAPBEXstdItemX 2 2 3 2 2 8" xfId="38275" xr:uid="{238A0772-3A8B-4BDE-BCB5-61148D827F23}"/>
    <cellStyle name="SAPBEXstdItemX 2 2 3 2 3" xfId="9925" xr:uid="{790A9889-42AE-4DD8-846B-8E606D9432DA}"/>
    <cellStyle name="SAPBEXstdItemX 2 2 3 2 3 2" xfId="22242" xr:uid="{C33FF69A-1F80-4E55-8FE0-13F72C8266E5}"/>
    <cellStyle name="SAPBEXstdItemX 2 2 3 2 3 3" xfId="23788" xr:uid="{2AE54DAC-67D2-4DAE-9BE5-13580611AF56}"/>
    <cellStyle name="SAPBEXstdItemX 2 2 3 2 3 4" xfId="30991" xr:uid="{F9855664-3EF7-4C6A-942E-1F94B7115D41}"/>
    <cellStyle name="SAPBEXstdItemX 2 2 3 2 3 5" xfId="30815" xr:uid="{A04A55E4-9FD5-4CF8-B248-E22B4AEA34F1}"/>
    <cellStyle name="SAPBEXstdItemX 2 2 3 2 3 6" xfId="34992" xr:uid="{D2198844-A49A-453D-AEE5-F7FDE0C0DDA9}"/>
    <cellStyle name="SAPBEXstdItemX 2 2 3 2 3 7" xfId="38381" xr:uid="{132441CD-5E26-4E21-B570-DB30096F3D31}"/>
    <cellStyle name="SAPBEXstdItemX 2 2 3 2 3 8" xfId="35951" xr:uid="{B0B87005-37CA-4724-A751-0EF6A137D5A6}"/>
    <cellStyle name="SAPBEXstdItemX 2 2 3 2 4" xfId="16703" xr:uid="{66FCDC27-58B9-4E97-8EA1-87269AB440C3}"/>
    <cellStyle name="SAPBEXstdItemX 2 2 3 2 5" xfId="16022" xr:uid="{DFEEA89C-6960-44D8-B838-379FE881BE19}"/>
    <cellStyle name="SAPBEXstdItemX 2 2 3 2 6" xfId="19407" xr:uid="{9E0C5051-B812-4048-9022-C011AE529531}"/>
    <cellStyle name="SAPBEXstdItemX 2 2 3 2 7" xfId="17870" xr:uid="{897B3FB3-F35F-40A0-B027-2DF2AD959F13}"/>
    <cellStyle name="SAPBEXstdItemX 2 2 3 2 8" xfId="19097" xr:uid="{1FC0190E-A980-4F9D-8DCA-7A3A4BFD9787}"/>
    <cellStyle name="SAPBEXstdItemX 2 2 3 2 9" xfId="27099" xr:uid="{9B3BB70B-BFB2-4F41-8B0D-5E5C36CF3011}"/>
    <cellStyle name="SAPBEXstdItemX 2 2 3 3" xfId="3996" xr:uid="{7DA7A5BC-B16F-4A68-9C6C-0241CE912D98}"/>
    <cellStyle name="SAPBEXstdItemX 2 2 3 3 10" xfId="26763" xr:uid="{13DD257B-7C8D-4FBA-A144-314E8FCC19CC}"/>
    <cellStyle name="SAPBEXstdItemX 2 2 3 3 2" xfId="9080" xr:uid="{232E3636-092A-4E65-B0A9-02F5A2EF7706}"/>
    <cellStyle name="SAPBEXstdItemX 2 2 3 3 2 2" xfId="21439" xr:uid="{550FE69A-6965-4ECA-A6AC-265EBC06B89E}"/>
    <cellStyle name="SAPBEXstdItemX 2 2 3 3 2 3" xfId="19885" xr:uid="{D4765E14-4882-4A6A-8D22-A3611A8CBC36}"/>
    <cellStyle name="SAPBEXstdItemX 2 2 3 3 2 4" xfId="31422" xr:uid="{FB8B048F-FECD-49D9-B7DD-B06B64C9715B}"/>
    <cellStyle name="SAPBEXstdItemX 2 2 3 3 2 5" xfId="14225" xr:uid="{94508087-6379-47C9-A6F2-DC66459C4EEE}"/>
    <cellStyle name="SAPBEXstdItemX 2 2 3 3 2 6" xfId="28217" xr:uid="{D956267B-28A8-4245-A5A9-F077275C8A39}"/>
    <cellStyle name="SAPBEXstdItemX 2 2 3 3 2 7" xfId="37524" xr:uid="{7D8BF09E-4DA0-48BB-9554-5F955921EAF5}"/>
    <cellStyle name="SAPBEXstdItemX 2 2 3 3 2 8" xfId="40296" xr:uid="{E8598E57-1CA0-443D-9B65-28B632A7E72A}"/>
    <cellStyle name="SAPBEXstdItemX 2 2 3 3 3" xfId="7762" xr:uid="{AF1A37A5-6DF6-46F9-BE32-EA115B5C0434}"/>
    <cellStyle name="SAPBEXstdItemX 2 2 3 3 3 2" xfId="20147" xr:uid="{FCCD8E13-F050-4709-A123-BEE8E782AD04}"/>
    <cellStyle name="SAPBEXstdItemX 2 2 3 3 3 3" xfId="17711" xr:uid="{0E85116F-0E6E-4AC5-B5E0-987CD6F1D457}"/>
    <cellStyle name="SAPBEXstdItemX 2 2 3 3 3 4" xfId="31535" xr:uid="{1CA1B658-6806-4924-8840-8EA232F1D541}"/>
    <cellStyle name="SAPBEXstdItemX 2 2 3 3 3 5" xfId="24052" xr:uid="{43400990-34FC-451E-B1DA-3F26F31CE9C2}"/>
    <cellStyle name="SAPBEXstdItemX 2 2 3 3 3 6" xfId="25496" xr:uid="{95954832-7296-40CF-BFB2-F381EB43D47D}"/>
    <cellStyle name="SAPBEXstdItemX 2 2 3 3 3 7" xfId="35122" xr:uid="{FE7DF05C-3424-48B0-8DCD-2D403008630B}"/>
    <cellStyle name="SAPBEXstdItemX 2 2 3 3 3 8" xfId="40278" xr:uid="{38AA50A8-A30A-49B4-8470-1CC7FFA40344}"/>
    <cellStyle name="SAPBEXstdItemX 2 2 3 3 4" xfId="16704" xr:uid="{DF2CF7C3-D11D-4285-BDDE-13320372A598}"/>
    <cellStyle name="SAPBEXstdItemX 2 2 3 3 5" xfId="15149" xr:uid="{0D935E36-123C-40EF-A0E3-FAC69478A633}"/>
    <cellStyle name="SAPBEXstdItemX 2 2 3 3 6" xfId="31896" xr:uid="{41F39619-9178-4226-91FB-5E6A3AAF2047}"/>
    <cellStyle name="SAPBEXstdItemX 2 2 3 3 7" xfId="22260" xr:uid="{D8EB9035-73BD-4FCD-AC8B-1EB06B9AEBE2}"/>
    <cellStyle name="SAPBEXstdItemX 2 2 3 3 8" xfId="35253" xr:uid="{385DAD19-CB55-4474-A581-6B0D5BF0CD11}"/>
    <cellStyle name="SAPBEXstdItemX 2 2 3 3 9" xfId="33845" xr:uid="{75FB495A-4BD2-4BC5-982C-55F612075804}"/>
    <cellStyle name="SAPBEXstdItemX 2 2 3 4" xfId="3997" xr:uid="{B7E385F0-AD52-42A8-90EA-58A373E39D25}"/>
    <cellStyle name="SAPBEXstdItemX 2 2 3 4 10" xfId="34320" xr:uid="{6002F41D-0DCC-4BF3-9FAB-CFD41908192D}"/>
    <cellStyle name="SAPBEXstdItemX 2 2 3 4 2" xfId="9081" xr:uid="{69CEF79A-F7BF-4C17-935C-2E06A387C232}"/>
    <cellStyle name="SAPBEXstdItemX 2 2 3 4 2 2" xfId="21440" xr:uid="{7B3F3023-6136-48AF-8071-ED2D06584D6F}"/>
    <cellStyle name="SAPBEXstdItemX 2 2 3 4 2 3" xfId="26327" xr:uid="{7D0413FC-BBA2-4211-8949-1C385D75C48E}"/>
    <cellStyle name="SAPBEXstdItemX 2 2 3 4 2 4" xfId="30880" xr:uid="{66899023-C4F0-4CB5-96CA-B19C02806316}"/>
    <cellStyle name="SAPBEXstdItemX 2 2 3 4 2 5" xfId="34300" xr:uid="{A535C711-A7FB-40CB-9FBE-1D749A7E8100}"/>
    <cellStyle name="SAPBEXstdItemX 2 2 3 4 2 6" xfId="36864" xr:uid="{4F3A432C-AC91-415C-B62C-8D4B3AD6F688}"/>
    <cellStyle name="SAPBEXstdItemX 2 2 3 4 2 7" xfId="32342" xr:uid="{358F6831-ED19-422C-BA2E-C035274B0BBB}"/>
    <cellStyle name="SAPBEXstdItemX 2 2 3 4 2 8" xfId="40969" xr:uid="{545AD573-C960-4D1D-9260-5959C49AE207}"/>
    <cellStyle name="SAPBEXstdItemX 2 2 3 4 3" xfId="13004" xr:uid="{8B88AED6-9FAF-429B-8347-CF4B8F82FE8C}"/>
    <cellStyle name="SAPBEXstdItemX 2 2 3 4 3 2" xfId="25072" xr:uid="{2F1912CE-7633-4BAA-807F-CA07DC538499}"/>
    <cellStyle name="SAPBEXstdItemX 2 2 3 4 3 3" xfId="28991" xr:uid="{1579956D-2C1D-4B9D-9B28-60A2B7C10658}"/>
    <cellStyle name="SAPBEXstdItemX 2 2 3 4 3 4" xfId="27158" xr:uid="{C57CC261-3232-407C-820F-98BA033491B6}"/>
    <cellStyle name="SAPBEXstdItemX 2 2 3 4 3 5" xfId="35322" xr:uid="{DAADE487-C8A6-4914-BD0D-A3266FF60E66}"/>
    <cellStyle name="SAPBEXstdItemX 2 2 3 4 3 6" xfId="37764" xr:uid="{89B3A2CD-656A-4623-A96A-72CC92690141}"/>
    <cellStyle name="SAPBEXstdItemX 2 2 3 4 3 7" xfId="39933" xr:uid="{5B4AAF5E-59CF-4072-B481-241C56056384}"/>
    <cellStyle name="SAPBEXstdItemX 2 2 3 4 3 8" xfId="41286" xr:uid="{65B0AC77-C685-42F7-B96C-2EAC1A506E26}"/>
    <cellStyle name="SAPBEXstdItemX 2 2 3 4 4" xfId="16705" xr:uid="{FA36656A-E401-4E09-93A2-8891A922EE3E}"/>
    <cellStyle name="SAPBEXstdItemX 2 2 3 4 5" xfId="13798" xr:uid="{D6171D45-6959-4CF0-893D-D0F655951B3B}"/>
    <cellStyle name="SAPBEXstdItemX 2 2 3 4 6" xfId="20474" xr:uid="{12A58116-F57A-4A47-85F0-D186496C69F3}"/>
    <cellStyle name="SAPBEXstdItemX 2 2 3 4 7" xfId="23983" xr:uid="{B6DDCEB5-39CF-4F46-AEFC-BE6B75BEDBFE}"/>
    <cellStyle name="SAPBEXstdItemX 2 2 3 4 8" xfId="27733" xr:uid="{CFC8E989-1673-464E-BE0A-564F48E4BBD5}"/>
    <cellStyle name="SAPBEXstdItemX 2 2 3 4 9" xfId="19544" xr:uid="{F4D3CFBD-98BF-42CE-AECA-5E6B879D92BF}"/>
    <cellStyle name="SAPBEXstdItemX 2 2 3 5" xfId="3998" xr:uid="{9748CF0D-2AFF-4F90-B726-C25C33FEDAB6}"/>
    <cellStyle name="SAPBEXstdItemX 2 2 3 5 10" xfId="31357" xr:uid="{B3E101F6-FDE8-4521-B12A-712E8A71ECDE}"/>
    <cellStyle name="SAPBEXstdItemX 2 2 3 5 2" xfId="9082" xr:uid="{EFCD6542-A8EE-4CBB-8315-991E9F90A56B}"/>
    <cellStyle name="SAPBEXstdItemX 2 2 3 5 2 2" xfId="21441" xr:uid="{BF6123CD-CB68-4041-8692-C1980D8F780E}"/>
    <cellStyle name="SAPBEXstdItemX 2 2 3 5 2 3" xfId="18549" xr:uid="{7C9ED4F5-4EB0-462B-8768-2D5EA0906B1F}"/>
    <cellStyle name="SAPBEXstdItemX 2 2 3 5 2 4" xfId="13945" xr:uid="{F945D782-B391-41A8-B815-6E641EB212D0}"/>
    <cellStyle name="SAPBEXstdItemX 2 2 3 5 2 5" xfId="19644" xr:uid="{F4E3B46E-2399-42F7-9D95-091C16BFDD5C}"/>
    <cellStyle name="SAPBEXstdItemX 2 2 3 5 2 6" xfId="13442" xr:uid="{15182BD2-82C3-42AB-AD80-4591572D5328}"/>
    <cellStyle name="SAPBEXstdItemX 2 2 3 5 2 7" xfId="32367" xr:uid="{F48DDE09-DB32-4127-9F9F-BE6C2073B100}"/>
    <cellStyle name="SAPBEXstdItemX 2 2 3 5 2 8" xfId="39015" xr:uid="{A559F08F-27D3-4061-9B68-2D2C22F3917C}"/>
    <cellStyle name="SAPBEXstdItemX 2 2 3 5 3" xfId="12800" xr:uid="{6BC64F33-2C67-4F6F-B852-7418956AECFC}"/>
    <cellStyle name="SAPBEXstdItemX 2 2 3 5 3 2" xfId="24868" xr:uid="{F86317FA-D571-424C-ADA1-5761BC94CBB5}"/>
    <cellStyle name="SAPBEXstdItemX 2 2 3 5 3 3" xfId="14603" xr:uid="{7F456671-545A-481F-B0F1-644797C470F4}"/>
    <cellStyle name="SAPBEXstdItemX 2 2 3 5 3 4" xfId="23892" xr:uid="{564175EF-064F-4B60-AAD0-0F975968A9FF}"/>
    <cellStyle name="SAPBEXstdItemX 2 2 3 5 3 5" xfId="31098" xr:uid="{B496E781-CB71-4950-A002-D78A20453A30}"/>
    <cellStyle name="SAPBEXstdItemX 2 2 3 5 3 6" xfId="26104" xr:uid="{5E8C8C85-A57D-49F6-8F14-69BDF737A28F}"/>
    <cellStyle name="SAPBEXstdItemX 2 2 3 5 3 7" xfId="39729" xr:uid="{CA05D40F-C15F-4960-B0F6-C2FC85843D42}"/>
    <cellStyle name="SAPBEXstdItemX 2 2 3 5 3 8" xfId="23054" xr:uid="{21ED0142-B1E5-4231-BE07-93E3C213E516}"/>
    <cellStyle name="SAPBEXstdItemX 2 2 3 5 4" xfId="16706" xr:uid="{FBB268D8-D169-483F-A86B-EF25FCFF2D98}"/>
    <cellStyle name="SAPBEXstdItemX 2 2 3 5 5" xfId="13904" xr:uid="{939AD522-01F8-431A-B257-1634ACD4B6CA}"/>
    <cellStyle name="SAPBEXstdItemX 2 2 3 5 6" xfId="31793" xr:uid="{6496BD61-30B5-48EF-ACE1-47B63A09629D}"/>
    <cellStyle name="SAPBEXstdItemX 2 2 3 5 7" xfId="29477" xr:uid="{2A3D0F6F-BA82-4682-AAEB-05EFEC34F87D}"/>
    <cellStyle name="SAPBEXstdItemX 2 2 3 5 8" xfId="14137" xr:uid="{5CB7E016-922F-4111-9E95-7DA17605C869}"/>
    <cellStyle name="SAPBEXstdItemX 2 2 3 5 9" xfId="35720" xr:uid="{6A2301C2-EC47-495D-BEE5-2CE6449EE004}"/>
    <cellStyle name="SAPBEXstdItemX 2 2 3 6" xfId="3999" xr:uid="{3A1E5B2A-3081-4B21-BA88-D6B1CB37473B}"/>
    <cellStyle name="SAPBEXstdItemX 2 2 3 6 10" xfId="33484" xr:uid="{88A303D3-6F50-4E52-8BC6-ED511D1166BA}"/>
    <cellStyle name="SAPBEXstdItemX 2 2 3 6 2" xfId="9083" xr:uid="{74A6E6CC-A36A-4A7B-BF9C-3C702383B8DE}"/>
    <cellStyle name="SAPBEXstdItemX 2 2 3 6 2 2" xfId="21442" xr:uid="{2973AFA0-9818-4A03-8A9A-795CF2B596CE}"/>
    <cellStyle name="SAPBEXstdItemX 2 2 3 6 2 3" xfId="25953" xr:uid="{21B85C52-F0A3-4A98-ACCF-9CFA1757D3A4}"/>
    <cellStyle name="SAPBEXstdItemX 2 2 3 6 2 4" xfId="27696" xr:uid="{5EB7C8DB-DA88-430D-9033-E067E36550FA}"/>
    <cellStyle name="SAPBEXstdItemX 2 2 3 6 2 5" xfId="33510" xr:uid="{9F5BED1F-B52F-48EF-AAD7-FC679F06BE80}"/>
    <cellStyle name="SAPBEXstdItemX 2 2 3 6 2 6" xfId="36140" xr:uid="{60F7C2BF-9FA4-4F7C-B8A0-6AC8DAED4972}"/>
    <cellStyle name="SAPBEXstdItemX 2 2 3 6 2 7" xfId="33706" xr:uid="{42FB9EAF-5618-4531-A165-A2119E1F7C7D}"/>
    <cellStyle name="SAPBEXstdItemX 2 2 3 6 2 8" xfId="40635" xr:uid="{4D4B659A-0302-4050-80BC-51E48F6A51E9}"/>
    <cellStyle name="SAPBEXstdItemX 2 2 3 6 3" xfId="12610" xr:uid="{BF8DD336-793E-4911-BE7B-DDD79BA584BB}"/>
    <cellStyle name="SAPBEXstdItemX 2 2 3 6 3 2" xfId="24678" xr:uid="{9F3D9C05-762E-4B97-B967-EBC9BC5F29F6}"/>
    <cellStyle name="SAPBEXstdItemX 2 2 3 6 3 3" xfId="22938" xr:uid="{45D33116-9CBA-4FAD-A8BB-924959993757}"/>
    <cellStyle name="SAPBEXstdItemX 2 2 3 6 3 4" xfId="32255" xr:uid="{EC2EF93E-CAEE-4C03-A236-2F385B7B1C28}"/>
    <cellStyle name="SAPBEXstdItemX 2 2 3 6 3 5" xfId="28059" xr:uid="{3820AFD8-10AA-4A2A-83C4-A81D7CB5CE92}"/>
    <cellStyle name="SAPBEXstdItemX 2 2 3 6 3 6" xfId="22928" xr:uid="{51C266A8-CC11-4189-86D2-0A14D6C5AEB1}"/>
    <cellStyle name="SAPBEXstdItemX 2 2 3 6 3 7" xfId="39539" xr:uid="{3E03A91A-3888-4F37-BDCB-1E8C89C09D9C}"/>
    <cellStyle name="SAPBEXstdItemX 2 2 3 6 3 8" xfId="25317" xr:uid="{615DA65B-02FA-4EAF-93DA-738B7149C3BB}"/>
    <cellStyle name="SAPBEXstdItemX 2 2 3 6 4" xfId="16707" xr:uid="{CA845F25-AC91-41F0-A009-EDBBDEC9B696}"/>
    <cellStyle name="SAPBEXstdItemX 2 2 3 6 5" xfId="15703" xr:uid="{125114DD-8A03-48B5-A21C-28D75A5A1B7F}"/>
    <cellStyle name="SAPBEXstdItemX 2 2 3 6 6" xfId="15005" xr:uid="{955A29E0-C337-4D05-9D42-94B56F9CDE8D}"/>
    <cellStyle name="SAPBEXstdItemX 2 2 3 6 7" xfId="20504" xr:uid="{7324A73F-8A58-4013-9374-BCD403C2B5BA}"/>
    <cellStyle name="SAPBEXstdItemX 2 2 3 6 8" xfId="31484" xr:uid="{FA184C98-75D7-4095-911A-06ABFF8D04CC}"/>
    <cellStyle name="SAPBEXstdItemX 2 2 3 6 9" xfId="29987" xr:uid="{3E5DE77E-02A5-418C-838E-38C31FBBE813}"/>
    <cellStyle name="SAPBEXstdItemX 2 2 3 7" xfId="7918" xr:uid="{93796C5C-694F-4198-BADB-C0680B7A5C49}"/>
    <cellStyle name="SAPBEXstdItemX 2 2 3 7 2" xfId="20299" xr:uid="{17B080A3-549A-497F-B9A6-0E8A697B7325}"/>
    <cellStyle name="SAPBEXstdItemX 2 2 3 7 3" xfId="25785" xr:uid="{C8E807B8-4B12-4E67-9165-D77E21EADE6F}"/>
    <cellStyle name="SAPBEXstdItemX 2 2 3 7 4" xfId="15424" xr:uid="{F2A5D371-AC34-4B31-809F-9E9689767280}"/>
    <cellStyle name="SAPBEXstdItemX 2 2 3 7 5" xfId="27392" xr:uid="{0640609A-0160-466E-9C12-566373732188}"/>
    <cellStyle name="SAPBEXstdItemX 2 2 3 7 6" xfId="24308" xr:uid="{2C86E0E0-1D87-4E49-A1D3-6BFFFCE49A10}"/>
    <cellStyle name="SAPBEXstdItemX 2 2 3 7 7" xfId="33501" xr:uid="{BDAA71F7-AA58-480A-83E5-3962E07D87E0}"/>
    <cellStyle name="SAPBEXstdItemX 2 2 3 7 8" xfId="38833" xr:uid="{D5664888-C521-401E-B34F-843C258CF95C}"/>
    <cellStyle name="SAPBEXstdItemX 2 2 3 8" xfId="8156" xr:uid="{0AD98D7B-F0D1-4575-B444-C7ECC92B6E69}"/>
    <cellStyle name="SAPBEXstdItemX 2 2 3 8 2" xfId="20531" xr:uid="{C5698326-3422-4E8A-B315-42876031A170}"/>
    <cellStyle name="SAPBEXstdItemX 2 2 3 8 3" xfId="17367" xr:uid="{710347AE-0202-4660-AB6C-9AC36AACACE9}"/>
    <cellStyle name="SAPBEXstdItemX 2 2 3 8 4" xfId="28359" xr:uid="{B5387A5E-A347-418C-847B-9B9921BD22DD}"/>
    <cellStyle name="SAPBEXstdItemX 2 2 3 8 5" xfId="31344" xr:uid="{B436B828-2939-4E83-9E81-DA45E2CAD793}"/>
    <cellStyle name="SAPBEXstdItemX 2 2 3 8 6" xfId="31256" xr:uid="{E4F9E5F1-752F-4697-85B6-8D97F1F631AE}"/>
    <cellStyle name="SAPBEXstdItemX 2 2 3 8 7" xfId="27657" xr:uid="{F91D15FC-9A0E-4926-993E-10F97C96E7BA}"/>
    <cellStyle name="SAPBEXstdItemX 2 2 3 8 8" xfId="34932" xr:uid="{C66DCCA7-C9BC-44B1-994E-9DCF912AF7AC}"/>
    <cellStyle name="SAPBEXstdItemX 2 2 3 9" xfId="14763" xr:uid="{2CC2394D-23F0-419E-93E7-7FDE254F62DA}"/>
    <cellStyle name="SAPBEXstdItemX 2 2 4" xfId="2078" xr:uid="{A52CAA7A-C00C-4398-AF43-70898989E895}"/>
    <cellStyle name="SAPBEXstdItemX 2 2 4 10" xfId="22092" xr:uid="{FE07A73B-7E2F-483C-A200-808EB2255476}"/>
    <cellStyle name="SAPBEXstdItemX 2 2 4 11" xfId="26178" xr:uid="{8BB36DEB-4454-4D18-99B9-934D7D6018DE}"/>
    <cellStyle name="SAPBEXstdItemX 2 2 4 12" xfId="26477" xr:uid="{29921D41-A40B-4EE6-8CAC-8EAD4FE5F0E1}"/>
    <cellStyle name="SAPBEXstdItemX 2 2 4 13" xfId="29453" xr:uid="{82FCA7AA-5BBC-4E37-895F-CB0372E40D6B}"/>
    <cellStyle name="SAPBEXstdItemX 2 2 4 14" xfId="36437" xr:uid="{C614F860-899B-42DE-B9EB-5E5D357242AC}"/>
    <cellStyle name="SAPBEXstdItemX 2 2 4 15" xfId="27763" xr:uid="{53DB150C-2B26-475F-B47B-9D8DC4DA72DC}"/>
    <cellStyle name="SAPBEXstdItemX 2 2 4 2" xfId="4000" xr:uid="{EBEF3FB2-DBB4-4437-915D-52D107C3D5F1}"/>
    <cellStyle name="SAPBEXstdItemX 2 2 4 2 10" xfId="23314" xr:uid="{1A23580E-77C4-4584-9ED7-243C8BC272C2}"/>
    <cellStyle name="SAPBEXstdItemX 2 2 4 2 2" xfId="9084" xr:uid="{5121A087-5D0C-4AC7-86FC-60230AD8811D}"/>
    <cellStyle name="SAPBEXstdItemX 2 2 4 2 2 2" xfId="21443" xr:uid="{803C7D17-37A0-4B57-80BB-F9171884329E}"/>
    <cellStyle name="SAPBEXstdItemX 2 2 4 2 2 3" xfId="27818" xr:uid="{E661CAA8-7952-4B7D-9952-E1940149B7A5}"/>
    <cellStyle name="SAPBEXstdItemX 2 2 4 2 2 4" xfId="29517" xr:uid="{99BC8D7F-7585-4771-A09D-18DE4D507391}"/>
    <cellStyle name="SAPBEXstdItemX 2 2 4 2 2 5" xfId="15658" xr:uid="{46B0B099-EDD5-4ECB-BF8D-FD0236327462}"/>
    <cellStyle name="SAPBEXstdItemX 2 2 4 2 2 6" xfId="27144" xr:uid="{51564B26-B7C0-4170-897B-37AB8CE27AC7}"/>
    <cellStyle name="SAPBEXstdItemX 2 2 4 2 2 7" xfId="35254" xr:uid="{5476A61B-3A96-49F3-B335-D65265EF9386}"/>
    <cellStyle name="SAPBEXstdItemX 2 2 4 2 2 8" xfId="28492" xr:uid="{C9BD3FED-B8F1-490F-BDF3-C982241FA0EF}"/>
    <cellStyle name="SAPBEXstdItemX 2 2 4 2 3" xfId="13032" xr:uid="{AFE2C18E-699E-4CEF-B350-AC44BD7F4F2D}"/>
    <cellStyle name="SAPBEXstdItemX 2 2 4 2 3 2" xfId="25100" xr:uid="{49703DEF-3607-4412-9ED2-8A1E20B87169}"/>
    <cellStyle name="SAPBEXstdItemX 2 2 4 2 3 3" xfId="29019" xr:uid="{166DC875-7868-4E96-9673-47A5A2CC4C9B}"/>
    <cellStyle name="SAPBEXstdItemX 2 2 4 2 3 4" xfId="18152" xr:uid="{410B23BB-5656-4D52-A42F-A08729CC6F86}"/>
    <cellStyle name="SAPBEXstdItemX 2 2 4 2 3 5" xfId="35350" xr:uid="{0C4A4C44-9A43-44D8-84FA-5E02B53DE2C0}"/>
    <cellStyle name="SAPBEXstdItemX 2 2 4 2 3 6" xfId="37792" xr:uid="{416C6FCC-F635-491A-BD73-25358EC15DE6}"/>
    <cellStyle name="SAPBEXstdItemX 2 2 4 2 3 7" xfId="39961" xr:uid="{118E3B22-148B-4446-A7D9-E4CB6190C0F5}"/>
    <cellStyle name="SAPBEXstdItemX 2 2 4 2 3 8" xfId="41314" xr:uid="{A74C5775-7F39-4D70-B244-E12797E8BFF4}"/>
    <cellStyle name="SAPBEXstdItemX 2 2 4 2 4" xfId="16708" xr:uid="{9957B3EC-BE53-4506-8A0F-CF4CCF3E9BC7}"/>
    <cellStyle name="SAPBEXstdItemX 2 2 4 2 5" xfId="13799" xr:uid="{D52C1762-022A-48F1-A1DC-1FED49A5986C}"/>
    <cellStyle name="SAPBEXstdItemX 2 2 4 2 6" xfId="32325" xr:uid="{3C1663CD-AA4C-4523-B572-73D7C0FB0E42}"/>
    <cellStyle name="SAPBEXstdItemX 2 2 4 2 7" xfId="22997" xr:uid="{BBC2B1AC-CDFF-40D2-988B-3315493281A2}"/>
    <cellStyle name="SAPBEXstdItemX 2 2 4 2 8" xfId="14964" xr:uid="{56DA5455-8141-45AB-AC78-8434B914F3DD}"/>
    <cellStyle name="SAPBEXstdItemX 2 2 4 2 9" xfId="24299" xr:uid="{352DB104-63E3-4A20-BAD3-7A7B9B1790AB}"/>
    <cellStyle name="SAPBEXstdItemX 2 2 4 3" xfId="4001" xr:uid="{E6A5E464-EC7D-4B66-9BFA-82D7122E202A}"/>
    <cellStyle name="SAPBEXstdItemX 2 2 4 3 10" xfId="30764" xr:uid="{345F7145-397E-42A3-92C7-E23D5BB851BC}"/>
    <cellStyle name="SAPBEXstdItemX 2 2 4 3 2" xfId="9085" xr:uid="{3CFBCF53-828C-46C1-A670-34C321C24208}"/>
    <cellStyle name="SAPBEXstdItemX 2 2 4 3 2 2" xfId="21444" xr:uid="{FA28BA39-01D5-4DDF-9FEC-E1BB2C78201E}"/>
    <cellStyle name="SAPBEXstdItemX 2 2 4 3 2 3" xfId="18330" xr:uid="{192CEA1D-C42E-42DC-951F-3A8B1667E5B1}"/>
    <cellStyle name="SAPBEXstdItemX 2 2 4 3 2 4" xfId="28486" xr:uid="{AC763F46-0F76-4418-9F4F-52244ADE42EF}"/>
    <cellStyle name="SAPBEXstdItemX 2 2 4 3 2 5" xfId="17743" xr:uid="{6B40FBC9-A6F5-4167-87B1-E5D98FCC4B12}"/>
    <cellStyle name="SAPBEXstdItemX 2 2 4 3 2 6" xfId="35135" xr:uid="{A4B06AFD-3C13-4594-9E9D-ED909AE3AD83}"/>
    <cellStyle name="SAPBEXstdItemX 2 2 4 3 2 7" xfId="37380" xr:uid="{5BD599C2-75F0-44E4-962B-63E4D1EBED77}"/>
    <cellStyle name="SAPBEXstdItemX 2 2 4 3 2 8" xfId="38426" xr:uid="{CB708277-48B7-4F3E-8835-FFFF3679B231}"/>
    <cellStyle name="SAPBEXstdItemX 2 2 4 3 3" xfId="12828" xr:uid="{D0A4C3E3-C0D4-45D5-8C23-84357992002D}"/>
    <cellStyle name="SAPBEXstdItemX 2 2 4 3 3 2" xfId="24896" xr:uid="{AEECA603-DDE6-405D-9979-6804DC8B405D}"/>
    <cellStyle name="SAPBEXstdItemX 2 2 4 3 3 3" xfId="16158" xr:uid="{EBA8906F-53C9-40F0-89A4-67E7E748C4CD}"/>
    <cellStyle name="SAPBEXstdItemX 2 2 4 3 3 4" xfId="23646" xr:uid="{E7649B03-4395-4356-9D28-74B06A962CF9}"/>
    <cellStyle name="SAPBEXstdItemX 2 2 4 3 3 5" xfId="14247" xr:uid="{A6DAC489-1217-487C-A339-CB0ECE209BE6}"/>
    <cellStyle name="SAPBEXstdItemX 2 2 4 3 3 6" xfId="19454" xr:uid="{6BED91F2-BBDD-4A0A-838B-748F9053CD1E}"/>
    <cellStyle name="SAPBEXstdItemX 2 2 4 3 3 7" xfId="39757" xr:uid="{E9A1E8F7-61C1-425F-9132-4B0DC5E9A6AD}"/>
    <cellStyle name="SAPBEXstdItemX 2 2 4 3 3 8" xfId="29889" xr:uid="{78E0349F-80DD-4B13-A8EC-134FA39AB109}"/>
    <cellStyle name="SAPBEXstdItemX 2 2 4 3 4" xfId="16709" xr:uid="{71118470-1252-43CB-A106-73EFEEAB42FA}"/>
    <cellStyle name="SAPBEXstdItemX 2 2 4 3 5" xfId="14440" xr:uid="{EE0C59FB-C269-4B66-849A-7780469D7CD8}"/>
    <cellStyle name="SAPBEXstdItemX 2 2 4 3 6" xfId="19186" xr:uid="{57CD45CD-E657-46C7-9BAD-DD0C7346717D}"/>
    <cellStyle name="SAPBEXstdItemX 2 2 4 3 7" xfId="26128" xr:uid="{D29CB88B-479D-423C-9ACB-2A1E45569D3D}"/>
    <cellStyle name="SAPBEXstdItemX 2 2 4 3 8" xfId="31491" xr:uid="{8349F36C-F4CC-421C-BA94-D185F702ABB5}"/>
    <cellStyle name="SAPBEXstdItemX 2 2 4 3 9" xfId="36629" xr:uid="{E1B712A8-6798-4A9B-B5D7-FD5F7EC322CA}"/>
    <cellStyle name="SAPBEXstdItemX 2 2 4 4" xfId="4002" xr:uid="{027BD7D8-4557-43DF-B1D2-C4FBC7A886DD}"/>
    <cellStyle name="SAPBEXstdItemX 2 2 4 4 10" xfId="31352" xr:uid="{A9AA7BB3-ACBE-47CA-90C7-A5DD30074960}"/>
    <cellStyle name="SAPBEXstdItemX 2 2 4 4 2" xfId="9086" xr:uid="{237BF8F0-B389-4F81-8BAD-27355C82B359}"/>
    <cellStyle name="SAPBEXstdItemX 2 2 4 4 2 2" xfId="21445" xr:uid="{44E83B49-CABF-4144-97EF-2EE484BF0992}"/>
    <cellStyle name="SAPBEXstdItemX 2 2 4 4 2 3" xfId="26893" xr:uid="{214766AB-4953-4CD1-A18B-4C439C28FA8B}"/>
    <cellStyle name="SAPBEXstdItemX 2 2 4 4 2 4" xfId="15973" xr:uid="{8E6D9AD5-E3F5-4595-92CD-53CB60894C01}"/>
    <cellStyle name="SAPBEXstdItemX 2 2 4 4 2 5" xfId="13317" xr:uid="{7DCA8A47-CF2B-4AF1-8B9A-96B4E0B5D41A}"/>
    <cellStyle name="SAPBEXstdItemX 2 2 4 4 2 6" xfId="35179" xr:uid="{78596DDD-E699-4C42-986E-3BF9196FBDEB}"/>
    <cellStyle name="SAPBEXstdItemX 2 2 4 4 2 7" xfId="37356" xr:uid="{98F13CE7-854C-43FC-B8B5-B4F20F21B084}"/>
    <cellStyle name="SAPBEXstdItemX 2 2 4 4 2 8" xfId="40185" xr:uid="{2AF68968-E5C4-4864-A508-22C3ECC277AA}"/>
    <cellStyle name="SAPBEXstdItemX 2 2 4 4 3" xfId="12638" xr:uid="{D7E6F361-0BF4-4D4C-9DE6-A48FA01BBC45}"/>
    <cellStyle name="SAPBEXstdItemX 2 2 4 4 3 2" xfId="24706" xr:uid="{DF582427-225B-44EE-9829-039B7F736E4E}"/>
    <cellStyle name="SAPBEXstdItemX 2 2 4 4 3 3" xfId="19504" xr:uid="{75BD3D59-58F4-42F1-B9B4-E7955EF8C349}"/>
    <cellStyle name="SAPBEXstdItemX 2 2 4 4 3 4" xfId="26462" xr:uid="{B867182E-41EC-491B-938C-7359FE11AB00}"/>
    <cellStyle name="SAPBEXstdItemX 2 2 4 4 3 5" xfId="17883" xr:uid="{4338D496-A694-4683-A3AD-38F55E11D1B3}"/>
    <cellStyle name="SAPBEXstdItemX 2 2 4 4 3 6" xfId="15794" xr:uid="{C30D512E-E319-4614-B531-957948BBB4AD}"/>
    <cellStyle name="SAPBEXstdItemX 2 2 4 4 3 7" xfId="39567" xr:uid="{25BE0628-816D-4985-8EC6-31EF96051599}"/>
    <cellStyle name="SAPBEXstdItemX 2 2 4 4 3 8" xfId="13482" xr:uid="{65979BB0-B135-4A2D-AF1F-7F964F887B34}"/>
    <cellStyle name="SAPBEXstdItemX 2 2 4 4 4" xfId="16710" xr:uid="{6A024919-D1E0-4D91-9210-31EF6AC29BB7}"/>
    <cellStyle name="SAPBEXstdItemX 2 2 4 4 5" xfId="13661" xr:uid="{A018850B-54F0-48E4-98AC-F29F116996B4}"/>
    <cellStyle name="SAPBEXstdItemX 2 2 4 4 6" xfId="17616" xr:uid="{CC28AFB3-2991-4B53-ABCA-A043F1CE5C74}"/>
    <cellStyle name="SAPBEXstdItemX 2 2 4 4 7" xfId="18083" xr:uid="{00B1BC9F-9AE4-4F7B-8C18-292581C9DDCD}"/>
    <cellStyle name="SAPBEXstdItemX 2 2 4 4 8" xfId="20111" xr:uid="{B9E201A5-EDDD-4340-9A8E-895A488391E4}"/>
    <cellStyle name="SAPBEXstdItemX 2 2 4 4 9" xfId="32552" xr:uid="{F7D6E9B1-0601-4A00-BEB0-D7B8FC9EA0EC}"/>
    <cellStyle name="SAPBEXstdItemX 2 2 4 5" xfId="4003" xr:uid="{67E61AAA-E13B-4131-BAC5-9CBDC98A55B8}"/>
    <cellStyle name="SAPBEXstdItemX 2 2 4 5 10" xfId="38008" xr:uid="{A1B94206-69D9-4FE0-9650-DCA596B77BC0}"/>
    <cellStyle name="SAPBEXstdItemX 2 2 4 5 2" xfId="9087" xr:uid="{B25534B4-FB2A-4681-B08A-B4A0BE4BEAB5}"/>
    <cellStyle name="SAPBEXstdItemX 2 2 4 5 2 2" xfId="21446" xr:uid="{AAA99213-A149-4F77-92E6-7A1030E82D28}"/>
    <cellStyle name="SAPBEXstdItemX 2 2 4 5 2 3" xfId="18353" xr:uid="{4FFAE01D-E603-427C-8234-363B0DDC140D}"/>
    <cellStyle name="SAPBEXstdItemX 2 2 4 5 2 4" xfId="28099" xr:uid="{9177EB30-6C91-4D22-9918-B80A5F402591}"/>
    <cellStyle name="SAPBEXstdItemX 2 2 4 5 2 5" xfId="34065" xr:uid="{4F986EFB-8E8C-4930-996C-3C704CEBB6BB}"/>
    <cellStyle name="SAPBEXstdItemX 2 2 4 5 2 6" xfId="36655" xr:uid="{68D940C8-ADB0-4DB5-887D-E6D5E00B171A}"/>
    <cellStyle name="SAPBEXstdItemX 2 2 4 5 2 7" xfId="31434" xr:uid="{BBC72BBD-CA66-4E09-B45E-010A1A3AAF6C}"/>
    <cellStyle name="SAPBEXstdItemX 2 2 4 5 2 8" xfId="40861" xr:uid="{82FEE20B-63F7-4D87-BD6A-3382B113D2F0}"/>
    <cellStyle name="SAPBEXstdItemX 2 2 4 5 3" xfId="12440" xr:uid="{A8761264-D2CA-455D-A431-7C25B45EC51E}"/>
    <cellStyle name="SAPBEXstdItemX 2 2 4 5 3 2" xfId="24508" xr:uid="{D0109624-E871-40D1-A761-1912CD789D59}"/>
    <cellStyle name="SAPBEXstdItemX 2 2 4 5 3 3" xfId="14339" xr:uid="{79E2DD2A-8889-4F0F-81CA-1A02FCF9FECD}"/>
    <cellStyle name="SAPBEXstdItemX 2 2 4 5 3 4" xfId="17228" xr:uid="{7A6627BB-872B-403D-B0AA-220F611C97EA}"/>
    <cellStyle name="SAPBEXstdItemX 2 2 4 5 3 5" xfId="33060" xr:uid="{C8A34EC4-C5BF-486A-AAC4-D6697F360B1E}"/>
    <cellStyle name="SAPBEXstdItemX 2 2 4 5 3 6" xfId="35728" xr:uid="{663A05EB-8579-49E1-A9C7-E6396F471FC0}"/>
    <cellStyle name="SAPBEXstdItemX 2 2 4 5 3 7" xfId="39369" xr:uid="{7C9CB7D6-E53D-4BFB-AA1F-638F00A738C4}"/>
    <cellStyle name="SAPBEXstdItemX 2 2 4 5 3 8" xfId="40426" xr:uid="{3226257E-91A5-456F-8D43-DC38E14F9877}"/>
    <cellStyle name="SAPBEXstdItemX 2 2 4 5 4" xfId="16711" xr:uid="{6150A357-ACB8-4520-B8B7-2FE5F0C20884}"/>
    <cellStyle name="SAPBEXstdItemX 2 2 4 5 5" xfId="15280" xr:uid="{F2F7F855-AED9-40FB-A358-0425E361F9AD}"/>
    <cellStyle name="SAPBEXstdItemX 2 2 4 5 6" xfId="15610" xr:uid="{B53F8366-B6A7-41A5-9AA3-DC4DCD283097}"/>
    <cellStyle name="SAPBEXstdItemX 2 2 4 5 7" xfId="23154" xr:uid="{348BED62-06C7-402C-BEC7-FBBB426BA3A8}"/>
    <cellStyle name="SAPBEXstdItemX 2 2 4 5 8" xfId="22446" xr:uid="{01A78B53-54EB-4851-8A4D-6682FB8F0394}"/>
    <cellStyle name="SAPBEXstdItemX 2 2 4 5 9" xfId="15207" xr:uid="{F90765F6-4F2B-4EB5-BA90-B931DFF8A8F8}"/>
    <cellStyle name="SAPBEXstdItemX 2 2 4 6" xfId="4004" xr:uid="{519C349B-9D71-4E10-8F6B-3EC3F65D1783}"/>
    <cellStyle name="SAPBEXstdItemX 2 2 4 6 10" xfId="37183" xr:uid="{8D43B064-2B01-40B1-AD57-65857D968AE5}"/>
    <cellStyle name="SAPBEXstdItemX 2 2 4 6 2" xfId="9088" xr:uid="{1D0F05DF-47DD-471B-830B-28C5A871FA13}"/>
    <cellStyle name="SAPBEXstdItemX 2 2 4 6 2 2" xfId="21447" xr:uid="{E9F1B664-CA87-4F85-82F6-C1E2F2742BC2}"/>
    <cellStyle name="SAPBEXstdItemX 2 2 4 6 2 3" xfId="22025" xr:uid="{BF287F6A-16A9-4353-81EC-19203A415A85}"/>
    <cellStyle name="SAPBEXstdItemX 2 2 4 6 2 4" xfId="30023" xr:uid="{06533A05-8429-4B6E-B09C-B88E43C78E73}"/>
    <cellStyle name="SAPBEXstdItemX 2 2 4 6 2 5" xfId="23229" xr:uid="{04E505E0-89F7-4C4D-9B2A-EAF2BD085057}"/>
    <cellStyle name="SAPBEXstdItemX 2 2 4 6 2 6" xfId="27142" xr:uid="{AC4626FD-77AD-4768-8BE1-AAD80CC3D352}"/>
    <cellStyle name="SAPBEXstdItemX 2 2 4 6 2 7" xfId="33782" xr:uid="{ABD45FDA-FC10-4D39-8D85-1583388E29C3}"/>
    <cellStyle name="SAPBEXstdItemX 2 2 4 6 2 8" xfId="36203" xr:uid="{431AABC7-74CB-4031-A141-91DE93561DC3}"/>
    <cellStyle name="SAPBEXstdItemX 2 2 4 6 3" xfId="13031" xr:uid="{2D48E2B8-EE33-4B4E-B13C-14B732F5D4F2}"/>
    <cellStyle name="SAPBEXstdItemX 2 2 4 6 3 2" xfId="25099" xr:uid="{CF181BB9-18DC-438C-8D50-45681E7E679A}"/>
    <cellStyle name="SAPBEXstdItemX 2 2 4 6 3 3" xfId="29018" xr:uid="{E1C42CBB-C0A9-49CB-99AF-ACF451D063EE}"/>
    <cellStyle name="SAPBEXstdItemX 2 2 4 6 3 4" xfId="29313" xr:uid="{07057B9A-7E48-40F5-9E16-F791FBEA14F6}"/>
    <cellStyle name="SAPBEXstdItemX 2 2 4 6 3 5" xfId="35349" xr:uid="{5528F34D-D67E-4EAC-A02D-6C624560B727}"/>
    <cellStyle name="SAPBEXstdItemX 2 2 4 6 3 6" xfId="37791" xr:uid="{2C90135E-5A44-4306-84B7-1A672217CF32}"/>
    <cellStyle name="SAPBEXstdItemX 2 2 4 6 3 7" xfId="39960" xr:uid="{298997F7-EAC5-4BD7-BB57-1ADBDA270670}"/>
    <cellStyle name="SAPBEXstdItemX 2 2 4 6 3 8" xfId="41313" xr:uid="{50D0DC10-8928-46E1-AC0E-CCD37D081E27}"/>
    <cellStyle name="SAPBEXstdItemX 2 2 4 6 4" xfId="16712" xr:uid="{1A14FB7E-C317-45DA-9E48-6B4373F4E90D}"/>
    <cellStyle name="SAPBEXstdItemX 2 2 4 6 5" xfId="15368" xr:uid="{A40F961D-6F82-4FEC-B71A-521DB9F5274C}"/>
    <cellStyle name="SAPBEXstdItemX 2 2 4 6 6" xfId="24254" xr:uid="{AB3D4F0A-8127-43DB-88CA-888B3337C206}"/>
    <cellStyle name="SAPBEXstdItemX 2 2 4 6 7" xfId="27067" xr:uid="{7EDD222D-0B02-44EC-B726-74813F769C89}"/>
    <cellStyle name="SAPBEXstdItemX 2 2 4 6 8" xfId="29941" xr:uid="{AF61E2BC-6966-468C-B506-9355F6C5EFFC}"/>
    <cellStyle name="SAPBEXstdItemX 2 2 4 6 9" xfId="35599" xr:uid="{12E6CC10-71F9-4DDD-8C19-31AA3F94E958}"/>
    <cellStyle name="SAPBEXstdItemX 2 2 4 7" xfId="8029" xr:uid="{B1390A1F-9FF2-4F2B-BBB8-34D5A70D6F2B}"/>
    <cellStyle name="SAPBEXstdItemX 2 2 4 7 2" xfId="20409" xr:uid="{6CA6D355-E1EC-41F7-B24D-0027F77384E4}"/>
    <cellStyle name="SAPBEXstdItemX 2 2 4 7 3" xfId="19618" xr:uid="{B21C05ED-7900-4B7B-A0C3-01B15FED7F32}"/>
    <cellStyle name="SAPBEXstdItemX 2 2 4 7 4" xfId="14820" xr:uid="{C377CBFF-B718-4A21-A1EA-049EE8777F53}"/>
    <cellStyle name="SAPBEXstdItemX 2 2 4 7 5" xfId="32074" xr:uid="{DD1A6C4E-E0E5-4922-9216-9ED8DAD12A1C}"/>
    <cellStyle name="SAPBEXstdItemX 2 2 4 7 6" xfId="17521" xr:uid="{CAFDB28C-54EE-4B44-A240-9A3ADFB011B5}"/>
    <cellStyle name="SAPBEXstdItemX 2 2 4 7 7" xfId="30419" xr:uid="{4FF5FEB4-9DE2-4D67-BD74-0FC501F3C530}"/>
    <cellStyle name="SAPBEXstdItemX 2 2 4 7 8" xfId="38821" xr:uid="{F75EEB38-29CE-4285-9C1E-BD0C924FCADE}"/>
    <cellStyle name="SAPBEXstdItemX 2 2 4 8" xfId="8162" xr:uid="{225C21FB-79D9-422F-B2F7-D0CF6FBE2C77}"/>
    <cellStyle name="SAPBEXstdItemX 2 2 4 8 2" xfId="20537" xr:uid="{DAF0598B-E5D0-4CB2-874E-7C454A2397A5}"/>
    <cellStyle name="SAPBEXstdItemX 2 2 4 8 3" xfId="23315" xr:uid="{EF165C43-A110-4056-998D-FE20F3A13ABB}"/>
    <cellStyle name="SAPBEXstdItemX 2 2 4 8 4" xfId="32362" xr:uid="{63DA8FB5-CDFB-402E-A087-26D383151786}"/>
    <cellStyle name="SAPBEXstdItemX 2 2 4 8 5" xfId="33581" xr:uid="{55242DB5-ACAF-4922-857D-98937909C601}"/>
    <cellStyle name="SAPBEXstdItemX 2 2 4 8 6" xfId="36212" xr:uid="{434C5C8E-B882-4313-8B2E-2C21123B42E5}"/>
    <cellStyle name="SAPBEXstdItemX 2 2 4 8 7" xfId="37320" xr:uid="{7350DFF7-0164-4C5C-ACF1-B8918E0AC79B}"/>
    <cellStyle name="SAPBEXstdItemX 2 2 4 8 8" xfId="40675" xr:uid="{9E2D1813-7902-4EE8-87FA-D3CC77D42735}"/>
    <cellStyle name="SAPBEXstdItemX 2 2 4 9" xfId="14909" xr:uid="{1D2ABF6F-5753-4CE9-91EC-68620C614C86}"/>
    <cellStyle name="SAPBEXstdItemX 2 2 5" xfId="4005" xr:uid="{B1B73116-D1FA-49AB-A2E5-A4D7C08B461A}"/>
    <cellStyle name="SAPBEXstdItemX 2 2 5 10" xfId="35443" xr:uid="{2186B250-A363-45EE-B2DA-32C1FC24AADC}"/>
    <cellStyle name="SAPBEXstdItemX 2 2 5 2" xfId="9089" xr:uid="{E79C3DFA-CFE1-4541-9CFB-E90903C6BF10}"/>
    <cellStyle name="SAPBEXstdItemX 2 2 5 2 2" xfId="21448" xr:uid="{B12FB1DB-B40B-4900-9D25-D82EAF36402B}"/>
    <cellStyle name="SAPBEXstdItemX 2 2 5 2 3" xfId="25686" xr:uid="{885DA273-C0CA-473D-9122-75B79464E18C}"/>
    <cellStyle name="SAPBEXstdItemX 2 2 5 2 4" xfId="17500" xr:uid="{1901D90C-04A3-4576-A3DD-40A2724864BB}"/>
    <cellStyle name="SAPBEXstdItemX 2 2 5 2 5" xfId="33283" xr:uid="{8C0A17FF-E5E9-4E97-8468-EFBDC9944C38}"/>
    <cellStyle name="SAPBEXstdItemX 2 2 5 2 6" xfId="35925" xr:uid="{003A433F-C9E9-44B9-8371-E72E59146849}"/>
    <cellStyle name="SAPBEXstdItemX 2 2 5 2 7" xfId="37413" xr:uid="{EC4545CC-4E47-4BC7-BF6A-0EAD5C85D084}"/>
    <cellStyle name="SAPBEXstdItemX 2 2 5 2 8" xfId="40520" xr:uid="{A7F7E800-02D8-4373-8CAC-25F56173C087}"/>
    <cellStyle name="SAPBEXstdItemX 2 2 5 3" xfId="12827" xr:uid="{1C509CF2-E9FA-4A22-8A36-5EA13347D7CA}"/>
    <cellStyle name="SAPBEXstdItemX 2 2 5 3 2" xfId="24895" xr:uid="{9F2DC301-94EB-4923-8469-0E1BB404408D}"/>
    <cellStyle name="SAPBEXstdItemX 2 2 5 3 3" xfId="13780" xr:uid="{168DDCC2-8135-4D99-8E39-98A41CA34B69}"/>
    <cellStyle name="SAPBEXstdItemX 2 2 5 3 4" xfId="29300" xr:uid="{2CBDA0BB-8735-40BF-8B36-063888DA0704}"/>
    <cellStyle name="SAPBEXstdItemX 2 2 5 3 5" xfId="19359" xr:uid="{EFD3A301-81DA-4A96-901F-09F8297B2451}"/>
    <cellStyle name="SAPBEXstdItemX 2 2 5 3 6" xfId="13731" xr:uid="{8C510AB4-F73F-4DF1-9995-64071062C94C}"/>
    <cellStyle name="SAPBEXstdItemX 2 2 5 3 7" xfId="39756" xr:uid="{F7FD1CF6-D9FF-43AB-A2A8-DC5F45863746}"/>
    <cellStyle name="SAPBEXstdItemX 2 2 5 3 8" xfId="37205" xr:uid="{7E08ABF6-381D-454A-883A-405FEEBC6093}"/>
    <cellStyle name="SAPBEXstdItemX 2 2 5 4" xfId="16713" xr:uid="{6A9FE5DD-685A-4C6E-BEAC-A8B0BC6AB91B}"/>
    <cellStyle name="SAPBEXstdItemX 2 2 5 5" xfId="13662" xr:uid="{B1A51858-DD81-4F6E-BC3A-9C669AF608BF}"/>
    <cellStyle name="SAPBEXstdItemX 2 2 5 6" xfId="20071" xr:uid="{79C738B3-461E-4FD9-BBC0-B73AFBA51F0D}"/>
    <cellStyle name="SAPBEXstdItemX 2 2 5 7" xfId="16119" xr:uid="{38FB2BD4-7002-4F32-B6A1-D1D65A0ABBBA}"/>
    <cellStyle name="SAPBEXstdItemX 2 2 5 8" xfId="29998" xr:uid="{9E7AD187-4726-424D-95B1-B1D68B138AB5}"/>
    <cellStyle name="SAPBEXstdItemX 2 2 5 9" xfId="36127" xr:uid="{16CE9F71-ABFB-4F05-B8B8-4665CE026C28}"/>
    <cellStyle name="SAPBEXstdItemX 2 2 6" xfId="4006" xr:uid="{4BF0C306-A187-485F-ABA6-B3454603F4AC}"/>
    <cellStyle name="SAPBEXstdItemX 2 2 6 10" xfId="36370" xr:uid="{9E1184AF-C49C-4904-AA53-EDD2BC87FB00}"/>
    <cellStyle name="SAPBEXstdItemX 2 2 6 2" xfId="9090" xr:uid="{D91068E8-250D-4DA4-8AE0-5875983EE7FF}"/>
    <cellStyle name="SAPBEXstdItemX 2 2 6 2 2" xfId="21449" xr:uid="{54B1280D-2F94-44D2-A1A4-2B59D9808B3D}"/>
    <cellStyle name="SAPBEXstdItemX 2 2 6 2 3" xfId="27557" xr:uid="{B00AE681-06C6-47C8-B030-35175B55E436}"/>
    <cellStyle name="SAPBEXstdItemX 2 2 6 2 4" xfId="14390" xr:uid="{616D49CC-6ADA-48A9-B85F-2D02B4406EBA}"/>
    <cellStyle name="SAPBEXstdItemX 2 2 6 2 5" xfId="18871" xr:uid="{789AAA29-289B-4391-B619-9BE4028B9E1C}"/>
    <cellStyle name="SAPBEXstdItemX 2 2 6 2 6" xfId="13483" xr:uid="{72D5DF9B-7ECD-4F3F-BC51-47930A188464}"/>
    <cellStyle name="SAPBEXstdItemX 2 2 6 2 7" xfId="30187" xr:uid="{97FC7B81-BDD0-4141-9761-16E1AEA1E1A3}"/>
    <cellStyle name="SAPBEXstdItemX 2 2 6 2 8" xfId="30296" xr:uid="{5F7BD598-94A3-4AF4-8261-C86285ACFDC9}"/>
    <cellStyle name="SAPBEXstdItemX 2 2 6 3" xfId="12637" xr:uid="{55473514-0676-4C8D-88D7-8E53A0C483C4}"/>
    <cellStyle name="SAPBEXstdItemX 2 2 6 3 2" xfId="24705" xr:uid="{854890B5-403D-493C-B441-FF8B2C15F25A}"/>
    <cellStyle name="SAPBEXstdItemX 2 2 6 3 3" xfId="15892" xr:uid="{374C6CC6-28EB-46B2-9283-7A3ACACD0771}"/>
    <cellStyle name="SAPBEXstdItemX 2 2 6 3 4" xfId="23982" xr:uid="{5C429B92-D763-4CB3-BE23-72DEDCCD78BA}"/>
    <cellStyle name="SAPBEXstdItemX 2 2 6 3 5" xfId="29900" xr:uid="{FE2D4BE3-9B35-4C80-9F4F-68AFA13E32EF}"/>
    <cellStyle name="SAPBEXstdItemX 2 2 6 3 6" xfId="22574" xr:uid="{8BC5C69A-7025-44FF-9764-6978A001061A}"/>
    <cellStyle name="SAPBEXstdItemX 2 2 6 3 7" xfId="39566" xr:uid="{BC169A7E-2D5B-45DC-B8C6-8D9A4A2CCC95}"/>
    <cellStyle name="SAPBEXstdItemX 2 2 6 3 8" xfId="14779" xr:uid="{1C0CBB58-8C11-44C2-9248-28939D01B39C}"/>
    <cellStyle name="SAPBEXstdItemX 2 2 6 4" xfId="16714" xr:uid="{676E6541-ED8B-48ED-B5C0-B72A2574EEF1}"/>
    <cellStyle name="SAPBEXstdItemX 2 2 6 5" xfId="15933" xr:uid="{6CF8A41C-472A-4CA9-BF2E-C408411E0A96}"/>
    <cellStyle name="SAPBEXstdItemX 2 2 6 6" xfId="22736" xr:uid="{A835E6BF-AED9-4AE4-A854-3A62F48841E4}"/>
    <cellStyle name="SAPBEXstdItemX 2 2 6 7" xfId="26904" xr:uid="{3890D2E2-76E7-474F-BE75-A5E67DC120A8}"/>
    <cellStyle name="SAPBEXstdItemX 2 2 6 8" xfId="19657" xr:uid="{0405EAF1-FAD5-4B7F-B676-9628B506BB09}"/>
    <cellStyle name="SAPBEXstdItemX 2 2 6 9" xfId="15019" xr:uid="{90033835-0566-4D6A-8381-56858D762CA3}"/>
    <cellStyle name="SAPBEXstdItemX 2 2 7" xfId="4007" xr:uid="{6347EE49-3308-4CE2-AE26-14F0407785E1}"/>
    <cellStyle name="SAPBEXstdItemX 2 2 7 10" xfId="17361" xr:uid="{22141AB6-CC64-4710-B473-9C260CD835A9}"/>
    <cellStyle name="SAPBEXstdItemX 2 2 7 2" xfId="9091" xr:uid="{3DE6D96C-8A64-4CCC-B1BF-A277473BF544}"/>
    <cellStyle name="SAPBEXstdItemX 2 2 7 2 2" xfId="21450" xr:uid="{941B18A1-5B09-424C-A1AD-0E34C7BF200D}"/>
    <cellStyle name="SAPBEXstdItemX 2 2 7 2 3" xfId="17631" xr:uid="{E09E53E0-A44A-4AC3-9216-CAE3DAC238B7}"/>
    <cellStyle name="SAPBEXstdItemX 2 2 7 2 4" xfId="30632" xr:uid="{6A674329-A2DD-4AB6-89F6-7CE87965C27E}"/>
    <cellStyle name="SAPBEXstdItemX 2 2 7 2 5" xfId="23212" xr:uid="{6EE001B9-45DF-419F-BA8E-DED32A1F1A9E}"/>
    <cellStyle name="SAPBEXstdItemX 2 2 7 2 6" xfId="34048" xr:uid="{E30DA176-65C9-441D-9830-E1617153577A}"/>
    <cellStyle name="SAPBEXstdItemX 2 2 7 2 7" xfId="29293" xr:uid="{36C4208C-8723-4007-8BD3-ED32AEF5D9BD}"/>
    <cellStyle name="SAPBEXstdItemX 2 2 7 2 8" xfId="38154" xr:uid="{B1F388C0-7589-4F16-AD67-7FE900E6B695}"/>
    <cellStyle name="SAPBEXstdItemX 2 2 7 3" xfId="12439" xr:uid="{119B4A61-A541-4949-BCF3-2A0B6A8CBF38}"/>
    <cellStyle name="SAPBEXstdItemX 2 2 7 3 2" xfId="24507" xr:uid="{54529E48-9EB2-4EA2-92F4-603C61FAC9B2}"/>
    <cellStyle name="SAPBEXstdItemX 2 2 7 3 3" xfId="14035" xr:uid="{25729BCD-6837-4371-86E3-83A2C8480506}"/>
    <cellStyle name="SAPBEXstdItemX 2 2 7 3 4" xfId="30556" xr:uid="{2C5C53B3-336E-4995-856C-8ED8829A1D69}"/>
    <cellStyle name="SAPBEXstdItemX 2 2 7 3 5" xfId="18810" xr:uid="{390DF197-6868-430C-B0B2-90F9ED29B2FC}"/>
    <cellStyle name="SAPBEXstdItemX 2 2 7 3 6" xfId="33778" xr:uid="{BFA67881-440C-408C-AA76-262FAF19ADF6}"/>
    <cellStyle name="SAPBEXstdItemX 2 2 7 3 7" xfId="39368" xr:uid="{331CDE5F-A264-4EFF-9551-6A414D8389C9}"/>
    <cellStyle name="SAPBEXstdItemX 2 2 7 3 8" xfId="34161" xr:uid="{781D8DD3-BE8F-446B-A12C-91C54F365289}"/>
    <cellStyle name="SAPBEXstdItemX 2 2 7 4" xfId="16715" xr:uid="{6841ADFF-860A-4C8F-A739-88190B6A64A8}"/>
    <cellStyle name="SAPBEXstdItemX 2 2 7 5" xfId="16023" xr:uid="{CE4DDC41-4783-40D1-88F2-81A994E9A0F5}"/>
    <cellStyle name="SAPBEXstdItemX 2 2 7 6" xfId="19045" xr:uid="{4922ABE5-3182-46C4-9C6A-0A8656F11E2A}"/>
    <cellStyle name="SAPBEXstdItemX 2 2 7 7" xfId="26186" xr:uid="{6B0548C4-6569-459F-BC38-1608A0CA966C}"/>
    <cellStyle name="SAPBEXstdItemX 2 2 7 8" xfId="30593" xr:uid="{172EE8CE-54D4-488C-9A8C-ACEE69789ECD}"/>
    <cellStyle name="SAPBEXstdItemX 2 2 7 9" xfId="30313" xr:uid="{52F7CFFC-E229-4F33-BED1-B2F7EC0C6871}"/>
    <cellStyle name="SAPBEXstdItemX 2 2 8" xfId="4008" xr:uid="{12BA9A7A-11FE-4D37-8F76-5B898CDB3281}"/>
    <cellStyle name="SAPBEXstdItemX 2 2 8 10" xfId="37506" xr:uid="{7B93F3E5-23C1-4D18-8A04-52326E09BBC3}"/>
    <cellStyle name="SAPBEXstdItemX 2 2 8 2" xfId="9092" xr:uid="{7B21DFA4-4ECA-49CA-8BA7-9BA722FFF436}"/>
    <cellStyle name="SAPBEXstdItemX 2 2 8 2 2" xfId="21451" xr:uid="{42892DC3-7113-4F24-9156-0D0AFCFBE76B}"/>
    <cellStyle name="SAPBEXstdItemX 2 2 8 2 3" xfId="26621" xr:uid="{705DFD9B-FB7C-4449-81A6-0D4B75BFB885}"/>
    <cellStyle name="SAPBEXstdItemX 2 2 8 2 4" xfId="29372" xr:uid="{C84C602A-6200-465B-8C17-87120EAA1FE7}"/>
    <cellStyle name="SAPBEXstdItemX 2 2 8 2 5" xfId="29597" xr:uid="{25E00E96-9CF5-42AE-9C97-8DB8FAC57CD0}"/>
    <cellStyle name="SAPBEXstdItemX 2 2 8 2 6" xfId="33231" xr:uid="{5FDA9D98-A18C-4260-B368-C979F168ED36}"/>
    <cellStyle name="SAPBEXstdItemX 2 2 8 2 7" xfId="37225" xr:uid="{BD88EA46-8FF1-4773-AC0D-BB77692A8658}"/>
    <cellStyle name="SAPBEXstdItemX 2 2 8 2 8" xfId="37471" xr:uid="{364F1425-EA15-415A-BE78-13F45BD4D24E}"/>
    <cellStyle name="SAPBEXstdItemX 2 2 8 3" xfId="13030" xr:uid="{F04FE6CD-BE4D-477B-9E91-6F100694B36E}"/>
    <cellStyle name="SAPBEXstdItemX 2 2 8 3 2" xfId="25098" xr:uid="{8EAF5F90-9250-48A6-B62E-837A209CECB4}"/>
    <cellStyle name="SAPBEXstdItemX 2 2 8 3 3" xfId="29017" xr:uid="{1455DFBF-5876-444A-B7B9-6BDBFA957DEC}"/>
    <cellStyle name="SAPBEXstdItemX 2 2 8 3 4" xfId="28135" xr:uid="{C2FE1667-7D88-4217-BF42-4A78315C1B44}"/>
    <cellStyle name="SAPBEXstdItemX 2 2 8 3 5" xfId="35348" xr:uid="{7E6D15DC-7CCC-4B9C-8F1B-C1A5799031DC}"/>
    <cellStyle name="SAPBEXstdItemX 2 2 8 3 6" xfId="37790" xr:uid="{CE23E41D-B7BB-48FC-A9EF-6BABA35262C0}"/>
    <cellStyle name="SAPBEXstdItemX 2 2 8 3 7" xfId="39959" xr:uid="{3CC18B03-0AE5-4A55-960F-FBF69F1DEA75}"/>
    <cellStyle name="SAPBEXstdItemX 2 2 8 3 8" xfId="41312" xr:uid="{75ED583B-5F90-4CD8-AE5B-29B01870D13A}"/>
    <cellStyle name="SAPBEXstdItemX 2 2 8 4" xfId="16716" xr:uid="{C07D5003-5180-45EF-885D-C5A7A1100DBE}"/>
    <cellStyle name="SAPBEXstdItemX 2 2 8 5" xfId="13805" xr:uid="{ACEAA35F-8A9F-4996-B310-F0BFD5469ECF}"/>
    <cellStyle name="SAPBEXstdItemX 2 2 8 6" xfId="28088" xr:uid="{6CCCE224-4CBE-4F65-9BBA-3FC619297F99}"/>
    <cellStyle name="SAPBEXstdItemX 2 2 8 7" xfId="18093" xr:uid="{A615438E-9F92-469A-958F-DD4BA32DAE99}"/>
    <cellStyle name="SAPBEXstdItemX 2 2 8 8" xfId="23541" xr:uid="{18D846B2-6812-4E30-A72B-64AA16804E0D}"/>
    <cellStyle name="SAPBEXstdItemX 2 2 8 9" xfId="33860" xr:uid="{A4CD0ECC-BE30-4ACE-B0CD-73DE1CDCE0AA}"/>
    <cellStyle name="SAPBEXstdItemX 2 2 9" xfId="4009" xr:uid="{D617A4C5-DEBF-44CE-B399-DCB645FC902C}"/>
    <cellStyle name="SAPBEXstdItemX 2 2 9 10" xfId="27743" xr:uid="{2FD1A4DE-667E-4F33-80EA-D0761B58EA5A}"/>
    <cellStyle name="SAPBEXstdItemX 2 2 9 2" xfId="9093" xr:uid="{1701B163-9E83-410B-B049-7E6CE22178DC}"/>
    <cellStyle name="SAPBEXstdItemX 2 2 9 2 2" xfId="21452" xr:uid="{CB1A5DB1-DE22-4477-98D4-639029C82D1C}"/>
    <cellStyle name="SAPBEXstdItemX 2 2 9 2 3" xfId="22614" xr:uid="{7996E5E0-B53D-4725-AC54-6F7F4CB1BEFE}"/>
    <cellStyle name="SAPBEXstdItemX 2 2 9 2 4" xfId="29594" xr:uid="{8B90A2A6-8666-478C-AD2D-0A1C11D46A92}"/>
    <cellStyle name="SAPBEXstdItemX 2 2 9 2 5" xfId="33972" xr:uid="{B09BA1DE-079E-4FFA-9B03-5B2E6844632A}"/>
    <cellStyle name="SAPBEXstdItemX 2 2 9 2 6" xfId="36567" xr:uid="{57E20F56-E563-4C5E-86D3-289ED4A543E7}"/>
    <cellStyle name="SAPBEXstdItemX 2 2 9 2 7" xfId="18326" xr:uid="{7C811186-EA9A-47D7-A8B8-4BBB0C6016BD}"/>
    <cellStyle name="SAPBEXstdItemX 2 2 9 2 8" xfId="40818" xr:uid="{E2371E61-59C9-49CC-89EE-1B8146D79D29}"/>
    <cellStyle name="SAPBEXstdItemX 2 2 9 3" xfId="12826" xr:uid="{E69B3CCA-FF20-430E-BB28-22506B9C6EA9}"/>
    <cellStyle name="SAPBEXstdItemX 2 2 9 3 2" xfId="24894" xr:uid="{BBEBDD58-2E74-4F5E-9BC5-1E45DD1420ED}"/>
    <cellStyle name="SAPBEXstdItemX 2 2 9 3 3" xfId="15414" xr:uid="{2FADFD53-BB4A-4EEB-B02C-C01A61547617}"/>
    <cellStyle name="SAPBEXstdItemX 2 2 9 3 4" xfId="27506" xr:uid="{9E43897F-81C4-40E0-92D1-93B3E73F309C}"/>
    <cellStyle name="SAPBEXstdItemX 2 2 9 3 5" xfId="27676" xr:uid="{DCEE6E8D-7770-4F49-94B9-8F97615629B1}"/>
    <cellStyle name="SAPBEXstdItemX 2 2 9 3 6" xfId="18340" xr:uid="{A12CF6CF-0BC8-46CA-98FD-2B3C2BFC08BC}"/>
    <cellStyle name="SAPBEXstdItemX 2 2 9 3 7" xfId="39755" xr:uid="{C003CEE7-A09E-4A65-92B0-7FA7BF9874F7}"/>
    <cellStyle name="SAPBEXstdItemX 2 2 9 3 8" xfId="18181" xr:uid="{7E85779F-6191-41D5-9C18-47009E0CDA2D}"/>
    <cellStyle name="SAPBEXstdItemX 2 2 9 4" xfId="16717" xr:uid="{90988FF9-672F-413D-BF28-28EC854CC9C0}"/>
    <cellStyle name="SAPBEXstdItemX 2 2 9 5" xfId="13905" xr:uid="{9D7B9DFE-EED8-4448-9030-6DE11EB6A2CC}"/>
    <cellStyle name="SAPBEXstdItemX 2 2 9 6" xfId="18276" xr:uid="{06295EB5-1203-4782-AF3E-1822CE86B3ED}"/>
    <cellStyle name="SAPBEXstdItemX 2 2 9 7" xfId="28023" xr:uid="{355E4343-6A22-4706-A2B7-63559BEDCB42}"/>
    <cellStyle name="SAPBEXstdItemX 2 2 9 8" xfId="28043" xr:uid="{44D02BF7-7D4A-48B3-BCEB-1EF7E3636715}"/>
    <cellStyle name="SAPBEXstdItemX 2 2 9 9" xfId="36373" xr:uid="{6AEA9486-72FB-4533-8369-FF4D2626213C}"/>
    <cellStyle name="SAPBEXstdItemX 2 20" xfId="27789" xr:uid="{0E710E90-10AF-4656-86D6-8605CC3D0CCB}"/>
    <cellStyle name="SAPBEXstdItemX 2 21" xfId="23067" xr:uid="{0327E11A-129C-4253-BF55-CAE8F76FAFA5}"/>
    <cellStyle name="SAPBEXstdItemX 2 3" xfId="1871" xr:uid="{2F7D4DEF-8C97-4444-B68E-E1FE53656097}"/>
    <cellStyle name="SAPBEXstdItemX 2 3 10" xfId="7883" xr:uid="{68625DA0-DDEA-4E24-A279-597F9E007C9A}"/>
    <cellStyle name="SAPBEXstdItemX 2 3 10 2" xfId="20265" xr:uid="{F756104C-2BCF-4EF6-89E7-08DBB4E528B4}"/>
    <cellStyle name="SAPBEXstdItemX 2 3 10 3" xfId="27655" xr:uid="{749E42E9-7D20-44E2-A96E-B309DC9C8DFA}"/>
    <cellStyle name="SAPBEXstdItemX 2 3 10 4" xfId="29342" xr:uid="{706EE674-6639-4A9D-AC95-B53ADB48ACD3}"/>
    <cellStyle name="SAPBEXstdItemX 2 3 10 5" xfId="31226" xr:uid="{90243DEC-5974-4E98-B8EB-CC268C298489}"/>
    <cellStyle name="SAPBEXstdItemX 2 3 10 6" xfId="34284" xr:uid="{3E71C671-C602-4C4B-A2E2-BB6459203AB0}"/>
    <cellStyle name="SAPBEXstdItemX 2 3 10 7" xfId="34153" xr:uid="{18A898F8-20C5-4A12-8436-2E08AA08BF4B}"/>
    <cellStyle name="SAPBEXstdItemX 2 3 10 8" xfId="34490" xr:uid="{EE1727D8-C9C9-4F2B-A42E-0D42923D4E04}"/>
    <cellStyle name="SAPBEXstdItemX 2 3 11" xfId="7532" xr:uid="{AB937F4C-4BF7-4B46-9DCF-111FAC1AABF6}"/>
    <cellStyle name="SAPBEXstdItemX 2 3 11 2" xfId="19926" xr:uid="{DBC35BA9-090F-4CF2-AFDF-E36AA5D89B39}"/>
    <cellStyle name="SAPBEXstdItemX 2 3 11 3" xfId="22413" xr:uid="{A6D2DB3D-9885-46F3-85FA-4E5279C9398F}"/>
    <cellStyle name="SAPBEXstdItemX 2 3 11 4" xfId="31743" xr:uid="{44952CCA-8BEF-44B4-B745-4CD70DC81327}"/>
    <cellStyle name="SAPBEXstdItemX 2 3 11 5" xfId="29747" xr:uid="{5CA486F3-BF7E-4EA1-BA88-2C783D757610}"/>
    <cellStyle name="SAPBEXstdItemX 2 3 11 6" xfId="32253" xr:uid="{BD58FAE7-BD97-4C3F-8F94-9C2AA7CACF96}"/>
    <cellStyle name="SAPBEXstdItemX 2 3 11 7" xfId="30024" xr:uid="{842D51B3-2FBC-44D7-9753-0FDF54AE65D2}"/>
    <cellStyle name="SAPBEXstdItemX 2 3 11 8" xfId="39078" xr:uid="{55F1CD1C-0747-44B0-A86B-E4BB8BAA057C}"/>
    <cellStyle name="SAPBEXstdItemX 2 3 12" xfId="14715" xr:uid="{666BEC60-8D05-4D6C-BD63-9FAA58CFD65C}"/>
    <cellStyle name="SAPBEXstdItemX 2 3 13" xfId="17292" xr:uid="{2F34A96A-C1A5-4754-B3FA-384544DDD2B7}"/>
    <cellStyle name="SAPBEXstdItemX 2 3 14" xfId="31836" xr:uid="{70EBBBAB-DC93-4C2A-AF72-3FEB4895503D}"/>
    <cellStyle name="SAPBEXstdItemX 2 3 15" xfId="19464" xr:uid="{9983D0B6-22F4-42F5-976E-2B44CAF36353}"/>
    <cellStyle name="SAPBEXstdItemX 2 3 16" xfId="32479" xr:uid="{9DBB97DA-E28F-48C2-9179-0F3A00766DD0}"/>
    <cellStyle name="SAPBEXstdItemX 2 3 17" xfId="22876" xr:uid="{7DB5312A-0759-4285-A661-E574C9356C54}"/>
    <cellStyle name="SAPBEXstdItemX 2 3 18" xfId="23360" xr:uid="{04CA6FC1-2373-4E60-8FF4-4C591C53D3BE}"/>
    <cellStyle name="SAPBEXstdItemX 2 3 2" xfId="2030" xr:uid="{180D6B3D-8D42-4D51-BAF4-0A64B574CC18}"/>
    <cellStyle name="SAPBEXstdItemX 2 3 2 10" xfId="28127" xr:uid="{3B4860E5-4F9F-4158-974D-AFCF829A0A85}"/>
    <cellStyle name="SAPBEXstdItemX 2 3 2 11" xfId="19357" xr:uid="{CC14C32F-725C-4AAA-A1FE-D33E1FD2E701}"/>
    <cellStyle name="SAPBEXstdItemX 2 3 2 12" xfId="34626" xr:uid="{8EE43149-3712-42B6-8BF1-F203F7CD5058}"/>
    <cellStyle name="SAPBEXstdItemX 2 3 2 13" xfId="37165" xr:uid="{86598B58-6199-4922-86AB-F8624C86BA06}"/>
    <cellStyle name="SAPBEXstdItemX 2 3 2 14" xfId="18838" xr:uid="{1D88561A-F16B-46EC-A8FD-DDA8CFE43DE8}"/>
    <cellStyle name="SAPBEXstdItemX 2 3 2 15" xfId="41087" xr:uid="{DEE9BD0F-3003-4E8C-B712-2924C91F6F24}"/>
    <cellStyle name="SAPBEXstdItemX 2 3 2 2" xfId="4010" xr:uid="{C2E12ACE-5F64-4999-8418-13135DAA603C}"/>
    <cellStyle name="SAPBEXstdItemX 2 3 2 2 10" xfId="17208" xr:uid="{E7A2A451-8C4E-45F0-83A2-13C084114D5E}"/>
    <cellStyle name="SAPBEXstdItemX 2 3 2 2 2" xfId="9094" xr:uid="{816EB348-190D-431C-9325-6B2FD79198E0}"/>
    <cellStyle name="SAPBEXstdItemX 2 3 2 2 2 2" xfId="21453" xr:uid="{BFDA0E25-FB09-405F-9E05-914CDD931A6D}"/>
    <cellStyle name="SAPBEXstdItemX 2 3 2 2 2 3" xfId="22707" xr:uid="{AD5E92B1-FDBD-4BC5-B547-2C05478BD35D}"/>
    <cellStyle name="SAPBEXstdItemX 2 3 2 2 2 4" xfId="23184" xr:uid="{ECA5F094-2D64-4AA6-AD60-7D23ED8BE999}"/>
    <cellStyle name="SAPBEXstdItemX 2 3 2 2 2 5" xfId="22441" xr:uid="{242D6309-BD32-4E38-B25A-E663EF3D6991}"/>
    <cellStyle name="SAPBEXstdItemX 2 3 2 2 2 6" xfId="18226" xr:uid="{C4C9EECC-9C4F-4EF6-93B5-7146894F187B}"/>
    <cellStyle name="SAPBEXstdItemX 2 3 2 2 2 7" xfId="37258" xr:uid="{F270518D-956D-494E-9998-B0B2A906309B}"/>
    <cellStyle name="SAPBEXstdItemX 2 3 2 2 2 8" xfId="38318" xr:uid="{0360E8A0-AFFA-43E4-8B90-99AA80F19BDE}"/>
    <cellStyle name="SAPBEXstdItemX 2 3 2 2 3" xfId="12636" xr:uid="{CA2209CF-1A04-4D0E-B0D7-302E695F479B}"/>
    <cellStyle name="SAPBEXstdItemX 2 3 2 2 3 2" xfId="24704" xr:uid="{896551F5-6859-498E-BDA5-335EAF72DBA5}"/>
    <cellStyle name="SAPBEXstdItemX 2 3 2 2 3 3" xfId="15811" xr:uid="{8BC0DF67-60FF-4A35-99D6-AE158CE7A5F6}"/>
    <cellStyle name="SAPBEXstdItemX 2 3 2 2 3 4" xfId="18166" xr:uid="{FFE87D3A-8782-46AA-9B86-D8141F56A392}"/>
    <cellStyle name="SAPBEXstdItemX 2 3 2 2 3 5" xfId="13790" xr:uid="{DD985226-119D-413A-844C-28D52159C369}"/>
    <cellStyle name="SAPBEXstdItemX 2 3 2 2 3 6" xfId="24077" xr:uid="{CE48C441-BB4E-4121-9CAD-B5BBFDEC1FEF}"/>
    <cellStyle name="SAPBEXstdItemX 2 3 2 2 3 7" xfId="39565" xr:uid="{B2A01AB0-FB20-467C-A6C7-B3D85776FA6D}"/>
    <cellStyle name="SAPBEXstdItemX 2 3 2 2 3 8" xfId="34093" xr:uid="{3429EA23-9A87-4830-9A86-7CAECA802F38}"/>
    <cellStyle name="SAPBEXstdItemX 2 3 2 2 4" xfId="16718" xr:uid="{6FFC5424-0AF1-446A-881F-F1C8B66ACFAA}"/>
    <cellStyle name="SAPBEXstdItemX 2 3 2 2 5" xfId="14732" xr:uid="{97CF63CA-9187-4645-8871-3884B3E350D5}"/>
    <cellStyle name="SAPBEXstdItemX 2 3 2 2 6" xfId="17357" xr:uid="{08333020-2FE2-407F-BFC1-F31ABB9846BB}"/>
    <cellStyle name="SAPBEXstdItemX 2 3 2 2 7" xfId="25376" xr:uid="{3F12E835-FA5E-4924-BD9E-8C61DB9A8F3B}"/>
    <cellStyle name="SAPBEXstdItemX 2 3 2 2 8" xfId="35261" xr:uid="{4BCD4E81-63FB-4491-AFC3-E293B41139C1}"/>
    <cellStyle name="SAPBEXstdItemX 2 3 2 2 9" xfId="35996" xr:uid="{B5A9AAC2-96BB-4BAA-AEF1-2B9D68089839}"/>
    <cellStyle name="SAPBEXstdItemX 2 3 2 3" xfId="4011" xr:uid="{4E4D4038-588E-4B4C-9156-E19F8BBE2715}"/>
    <cellStyle name="SAPBEXstdItemX 2 3 2 3 10" xfId="34671" xr:uid="{AA8A5BC6-88F1-4201-B269-775ED0F3E7B6}"/>
    <cellStyle name="SAPBEXstdItemX 2 3 2 3 2" xfId="9095" xr:uid="{926B37C0-C39E-4A7A-9BF8-2986DBA7664C}"/>
    <cellStyle name="SAPBEXstdItemX 2 3 2 3 2 2" xfId="21454" xr:uid="{27A72C32-1774-4804-9495-8B085AFB6F53}"/>
    <cellStyle name="SAPBEXstdItemX 2 3 2 3 2 3" xfId="22568" xr:uid="{5F3945B9-2222-4A93-8C5F-2C78A7BC5C94}"/>
    <cellStyle name="SAPBEXstdItemX 2 3 2 3 2 4" xfId="30581" xr:uid="{36AB5413-DDF4-4626-ACA1-CFE30BD76F02}"/>
    <cellStyle name="SAPBEXstdItemX 2 3 2 3 2 5" xfId="33186" xr:uid="{2AB402E2-20DB-4B25-ABD7-76E492642479}"/>
    <cellStyle name="SAPBEXstdItemX 2 3 2 3 2 6" xfId="35837" xr:uid="{D23FE772-049C-4F4E-815C-325E3DC4B36B}"/>
    <cellStyle name="SAPBEXstdItemX 2 3 2 3 2 7" xfId="37327" xr:uid="{4D69549F-973F-4A52-A3F4-56025F341F31}"/>
    <cellStyle name="SAPBEXstdItemX 2 3 2 3 2 8" xfId="40477" xr:uid="{B18CBFC2-30B4-4CAA-87C9-46B5C3B552C9}"/>
    <cellStyle name="SAPBEXstdItemX 2 3 2 3 3" xfId="12438" xr:uid="{373C6C4A-6479-4EEC-9C85-7B00060A273B}"/>
    <cellStyle name="SAPBEXstdItemX 2 3 2 3 3 2" xfId="24506" xr:uid="{709BDCE1-243A-44CD-A07A-51CA85B3A766}"/>
    <cellStyle name="SAPBEXstdItemX 2 3 2 3 3 3" xfId="18062" xr:uid="{94484CE8-71EA-4994-A6F6-8ABC60AAFDF1}"/>
    <cellStyle name="SAPBEXstdItemX 2 3 2 3 3 4" xfId="23523" xr:uid="{A0ABD80D-3C4C-4E5D-B0AB-176DEBA4517E}"/>
    <cellStyle name="SAPBEXstdItemX 2 3 2 3 3 5" xfId="33840" xr:uid="{CD535D60-264E-44D3-B925-CB6F2DDA1D70}"/>
    <cellStyle name="SAPBEXstdItemX 2 3 2 3 3 6" xfId="36450" xr:uid="{514BC5E9-B8AB-48F8-B75D-007F04BA9C44}"/>
    <cellStyle name="SAPBEXstdItemX 2 3 2 3 3 7" xfId="39367" xr:uid="{137E94E6-92CA-4984-9D80-76F3ED50BD5A}"/>
    <cellStyle name="SAPBEXstdItemX 2 3 2 3 3 8" xfId="40766" xr:uid="{70875D17-7384-4E2A-8B10-92CA7567E898}"/>
    <cellStyle name="SAPBEXstdItemX 2 3 2 3 4" xfId="16719" xr:uid="{73E74D5D-37F4-4DF2-82EF-7A755FA73254}"/>
    <cellStyle name="SAPBEXstdItemX 2 3 2 3 5" xfId="15279" xr:uid="{2E44A551-0B1A-4D08-838A-F9CC4E6909EA}"/>
    <cellStyle name="SAPBEXstdItemX 2 3 2 3 6" xfId="32143" xr:uid="{9DB80609-2FA1-47AC-8DF6-4D1FA1B4DFE6}"/>
    <cellStyle name="SAPBEXstdItemX 2 3 2 3 7" xfId="23118" xr:uid="{C7479960-6CCC-4467-805B-177F56B5172C}"/>
    <cellStyle name="SAPBEXstdItemX 2 3 2 3 8" xfId="32726" xr:uid="{9B2B71CD-776D-46C6-AFC1-9E12A2BF88BF}"/>
    <cellStyle name="SAPBEXstdItemX 2 3 2 3 9" xfId="35615" xr:uid="{9F2D6587-F17E-45AD-A15E-1D18EC555B59}"/>
    <cellStyle name="SAPBEXstdItemX 2 3 2 4" xfId="4012" xr:uid="{9D9F89B6-775C-4AB3-B9BF-FCECBA516218}"/>
    <cellStyle name="SAPBEXstdItemX 2 3 2 4 10" xfId="37199" xr:uid="{A5AB8187-7630-4AC3-87F6-A4EED7E92D48}"/>
    <cellStyle name="SAPBEXstdItemX 2 3 2 4 2" xfId="9096" xr:uid="{739F1436-D648-481F-9634-8197980FA654}"/>
    <cellStyle name="SAPBEXstdItemX 2 3 2 4 2 2" xfId="21455" xr:uid="{ABC03E6F-358A-46B8-8FE7-779EBDEAE6D5}"/>
    <cellStyle name="SAPBEXstdItemX 2 3 2 4 2 3" xfId="14019" xr:uid="{55ACCDEF-E00B-41AD-AB5F-CBC6316ADF84}"/>
    <cellStyle name="SAPBEXstdItemX 2 3 2 4 2 4" xfId="19237" xr:uid="{478FDA6B-3A44-4C13-AF0D-E71F39713864}"/>
    <cellStyle name="SAPBEXstdItemX 2 3 2 4 2 5" xfId="26894" xr:uid="{3AD64E02-A8F6-4D97-88BA-EF39C307AF7C}"/>
    <cellStyle name="SAPBEXstdItemX 2 3 2 4 2 6" xfId="32429" xr:uid="{EBBCA3B3-3254-4EF6-B361-875865B89B8D}"/>
    <cellStyle name="SAPBEXstdItemX 2 3 2 4 2 7" xfId="22173" xr:uid="{E502F1A3-A76B-41B5-AE94-8E5FBD4BB5F5}"/>
    <cellStyle name="SAPBEXstdItemX 2 3 2 4 2 8" xfId="39192" xr:uid="{AFA69B58-24C3-4770-9980-8BAD7D1D2E60}"/>
    <cellStyle name="SAPBEXstdItemX 2 3 2 4 3" xfId="13029" xr:uid="{D1EFABCC-7E05-4A0E-9CA1-4075DBB26EA1}"/>
    <cellStyle name="SAPBEXstdItemX 2 3 2 4 3 2" xfId="25097" xr:uid="{776E5D6C-9BF1-4097-A0D0-375DD9C903E6}"/>
    <cellStyle name="SAPBEXstdItemX 2 3 2 4 3 3" xfId="29016" xr:uid="{130E8534-B139-4DAA-9C69-B58EDE25B3DE}"/>
    <cellStyle name="SAPBEXstdItemX 2 3 2 4 3 4" xfId="32357" xr:uid="{0429861F-A90E-47C4-97D2-11D20650F01D}"/>
    <cellStyle name="SAPBEXstdItemX 2 3 2 4 3 5" xfId="35347" xr:uid="{8AD39655-D05F-4D0E-A0B5-1C75CD017E4C}"/>
    <cellStyle name="SAPBEXstdItemX 2 3 2 4 3 6" xfId="37789" xr:uid="{30D969FC-510A-4E3F-A3C3-6398A32DA140}"/>
    <cellStyle name="SAPBEXstdItemX 2 3 2 4 3 7" xfId="39958" xr:uid="{7760B972-5329-40A7-A10F-092E0ECDDDE0}"/>
    <cellStyle name="SAPBEXstdItemX 2 3 2 4 3 8" xfId="41311" xr:uid="{D3F91E96-9206-4809-9085-9E76934C6D39}"/>
    <cellStyle name="SAPBEXstdItemX 2 3 2 4 4" xfId="16720" xr:uid="{EB7B580E-46FB-4E0D-AA6D-2211A4BB423F}"/>
    <cellStyle name="SAPBEXstdItemX 2 3 2 4 5" xfId="14441" xr:uid="{DD175D82-283A-48A4-9FFB-76FB85F01FF7}"/>
    <cellStyle name="SAPBEXstdItemX 2 3 2 4 6" xfId="31950" xr:uid="{638A513E-975A-486A-BABD-BACD2B49ABF3}"/>
    <cellStyle name="SAPBEXstdItemX 2 3 2 4 7" xfId="19245" xr:uid="{D576820D-553C-455C-90DE-64CEE14213B3}"/>
    <cellStyle name="SAPBEXstdItemX 2 3 2 4 8" xfId="28520" xr:uid="{4C1E06B0-E684-4C2C-970E-E53AF9F28931}"/>
    <cellStyle name="SAPBEXstdItemX 2 3 2 4 9" xfId="36318" xr:uid="{280E3530-3AC8-464A-878F-160B9BB90D17}"/>
    <cellStyle name="SAPBEXstdItemX 2 3 2 5" xfId="4013" xr:uid="{13FAAC8A-82A2-4907-8DBC-5CEB63D2C9CE}"/>
    <cellStyle name="SAPBEXstdItemX 2 3 2 5 10" xfId="34321" xr:uid="{2EA3FE10-5DB6-425B-B235-E6624CB705BF}"/>
    <cellStyle name="SAPBEXstdItemX 2 3 2 5 2" xfId="9097" xr:uid="{CC613B0A-6C41-4ACB-B157-5776DF40128C}"/>
    <cellStyle name="SAPBEXstdItemX 2 3 2 5 2 2" xfId="21456" xr:uid="{3474CDE0-584A-4D92-8461-57308A805B5A}"/>
    <cellStyle name="SAPBEXstdItemX 2 3 2 5 2 3" xfId="23890" xr:uid="{E627FB8F-DB28-48BA-A1E0-C4CE9710099B}"/>
    <cellStyle name="SAPBEXstdItemX 2 3 2 5 2 4" xfId="17678" xr:uid="{912F98B2-1F6A-4122-BCD8-43ADE083881A}"/>
    <cellStyle name="SAPBEXstdItemX 2 3 2 5 2 5" xfId="23240" xr:uid="{AE80E5B6-BFA8-48B9-9DCA-904EB72E61E5}"/>
    <cellStyle name="SAPBEXstdItemX 2 3 2 5 2 6" xfId="35568" xr:uid="{DCC1AB25-F120-4398-85F8-D6385FB243DB}"/>
    <cellStyle name="SAPBEXstdItemX 2 3 2 5 2 7" xfId="34332" xr:uid="{C53F2BC5-D43F-4A1B-B409-F9809BC58744}"/>
    <cellStyle name="SAPBEXstdItemX 2 3 2 5 2 8" xfId="40367" xr:uid="{5FAA7C88-041E-418D-AA43-1E86457D6582}"/>
    <cellStyle name="SAPBEXstdItemX 2 3 2 5 3" xfId="12825" xr:uid="{E110D0A8-2641-468A-A881-24DB42C352C5}"/>
    <cellStyle name="SAPBEXstdItemX 2 3 2 5 3 2" xfId="24893" xr:uid="{E4BF99E9-5D5E-4FF8-88AE-EE1B6D0BF8E0}"/>
    <cellStyle name="SAPBEXstdItemX 2 3 2 5 3 3" xfId="17933" xr:uid="{B1151BF1-6D9D-4A41-943E-427257583A9C}"/>
    <cellStyle name="SAPBEXstdItemX 2 3 2 5 3 4" xfId="21973" xr:uid="{CC79FDC3-A953-4381-A433-A0CF482DFE9F}"/>
    <cellStyle name="SAPBEXstdItemX 2 3 2 5 3 5" xfId="13510" xr:uid="{3CE55201-02AE-4D18-A2C8-CE0D735C6FE6}"/>
    <cellStyle name="SAPBEXstdItemX 2 3 2 5 3 6" xfId="34903" xr:uid="{D8A34F4F-783F-4D6A-ADDD-C88D9A861817}"/>
    <cellStyle name="SAPBEXstdItemX 2 3 2 5 3 7" xfId="39754" xr:uid="{EBB4C286-9ABE-402D-B288-973C72E4ADE4}"/>
    <cellStyle name="SAPBEXstdItemX 2 3 2 5 3 8" xfId="37107" xr:uid="{BC4BA1D7-442E-48A9-BE2F-16F1801D23E0}"/>
    <cellStyle name="SAPBEXstdItemX 2 3 2 5 4" xfId="16721" xr:uid="{B308FD85-8EED-495B-8192-79B488BE4FB8}"/>
    <cellStyle name="SAPBEXstdItemX 2 3 2 5 5" xfId="14893" xr:uid="{58F422FC-B53B-42F4-89A1-08370551D87F}"/>
    <cellStyle name="SAPBEXstdItemX 2 3 2 5 6" xfId="18344" xr:uid="{54B50CFF-7452-4767-A460-7AD07EDD34F4}"/>
    <cellStyle name="SAPBEXstdItemX 2 3 2 5 7" xfId="29321" xr:uid="{36D2757F-634D-493A-A93C-7BFCB0DAE514}"/>
    <cellStyle name="SAPBEXstdItemX 2 3 2 5 8" xfId="17988" xr:uid="{765CD6F3-B3C1-4D66-BEC9-832C77453612}"/>
    <cellStyle name="SAPBEXstdItemX 2 3 2 5 9" xfId="19171" xr:uid="{E27C60A6-8B26-42EE-840A-11CFB8CCC83E}"/>
    <cellStyle name="SAPBEXstdItemX 2 3 2 6" xfId="4014" xr:uid="{622902FA-FA32-450F-9474-1A7B8674E57F}"/>
    <cellStyle name="SAPBEXstdItemX 2 3 2 6 10" xfId="35441" xr:uid="{8D335B6F-11F9-4D7A-9112-69C5E7A4FAF3}"/>
    <cellStyle name="SAPBEXstdItemX 2 3 2 6 2" xfId="9098" xr:uid="{88CAA590-C283-4BE1-AD08-2228F2D99CDD}"/>
    <cellStyle name="SAPBEXstdItemX 2 3 2 6 2 2" xfId="21457" xr:uid="{DB9F9C23-D5E9-4401-9AC4-AC69AF101350}"/>
    <cellStyle name="SAPBEXstdItemX 2 3 2 6 2 3" xfId="27165" xr:uid="{9B13A779-9A2D-43F6-82E6-E8C4C1A3276D}"/>
    <cellStyle name="SAPBEXstdItemX 2 3 2 6 2 4" xfId="29702" xr:uid="{2B027BDB-8A07-49FA-915E-8BE743DE079D}"/>
    <cellStyle name="SAPBEXstdItemX 2 3 2 6 2 5" xfId="34439" xr:uid="{65DA0182-C6B0-416C-8B69-DBAC0677B9E0}"/>
    <cellStyle name="SAPBEXstdItemX 2 3 2 6 2 6" xfId="37002" xr:uid="{9566338D-993C-4562-A4CB-1B36D2055CC2}"/>
    <cellStyle name="SAPBEXstdItemX 2 3 2 6 2 7" xfId="23061" xr:uid="{2B3C449D-8B66-4190-BBE8-A385495CDEDC}"/>
    <cellStyle name="SAPBEXstdItemX 2 3 2 6 2 8" xfId="41038" xr:uid="{3E1BED43-7DD2-4484-B94D-89B0F9EF2D77}"/>
    <cellStyle name="SAPBEXstdItemX 2 3 2 6 3" xfId="12635" xr:uid="{593389B2-4C0D-4D79-BD31-A742BDC802DC}"/>
    <cellStyle name="SAPBEXstdItemX 2 3 2 6 3 2" xfId="24703" xr:uid="{D0A2F99B-3FC0-42FA-AC1B-6796218CFF06}"/>
    <cellStyle name="SAPBEXstdItemX 2 3 2 6 3 3" xfId="14052" xr:uid="{E8AB5658-A3F4-4D65-AD3D-F49D998BD184}"/>
    <cellStyle name="SAPBEXstdItemX 2 3 2 6 3 4" xfId="15516" xr:uid="{A623BE08-C334-44C7-90D8-452D0ACF4D2B}"/>
    <cellStyle name="SAPBEXstdItemX 2 3 2 6 3 5" xfId="13606" xr:uid="{54399030-28DE-4F50-ABAC-A9CB5047EAB4}"/>
    <cellStyle name="SAPBEXstdItemX 2 3 2 6 3 6" xfId="27790" xr:uid="{0EB75BD2-D920-4AD1-9852-8C2BC435630C}"/>
    <cellStyle name="SAPBEXstdItemX 2 3 2 6 3 7" xfId="39564" xr:uid="{71745ABB-A674-483A-9CE8-347585600422}"/>
    <cellStyle name="SAPBEXstdItemX 2 3 2 6 3 8" xfId="33985" xr:uid="{EB1C0227-B1D6-46E4-98F5-D14DFBB75E73}"/>
    <cellStyle name="SAPBEXstdItemX 2 3 2 6 4" xfId="16722" xr:uid="{3CC35B8C-E35F-44A1-AD39-C55ADB152602}"/>
    <cellStyle name="SAPBEXstdItemX 2 3 2 6 5" xfId="15934" xr:uid="{3D7677BF-F666-4227-A907-694AA9328125}"/>
    <cellStyle name="SAPBEXstdItemX 2 3 2 6 6" xfId="25327" xr:uid="{2902A2D7-E64E-428C-A5B4-1EB156EA11DC}"/>
    <cellStyle name="SAPBEXstdItemX 2 3 2 6 7" xfId="28451" xr:uid="{5F484122-DBA2-4B1F-9791-919F457693D8}"/>
    <cellStyle name="SAPBEXstdItemX 2 3 2 6 8" xfId="26650" xr:uid="{24EC99F9-063B-43EF-BC62-D2FEB112A530}"/>
    <cellStyle name="SAPBEXstdItemX 2 3 2 6 9" xfId="36848" xr:uid="{6090ED92-E511-4CC8-BDE3-BDC5E9DF6BE4}"/>
    <cellStyle name="SAPBEXstdItemX 2 3 2 7" xfId="7991" xr:uid="{669C41BA-03B5-48A1-B8A8-203B03177C49}"/>
    <cellStyle name="SAPBEXstdItemX 2 3 2 7 2" xfId="20371" xr:uid="{CF1429A9-7A0B-477B-A6F5-893FA96139B4}"/>
    <cellStyle name="SAPBEXstdItemX 2 3 2 7 3" xfId="27416" xr:uid="{AF7D1054-75C4-4C94-813F-645DAD8D15F3}"/>
    <cellStyle name="SAPBEXstdItemX 2 3 2 7 4" xfId="24272" xr:uid="{7C10D74E-1FC4-49B2-8F52-20B3E4CB84AE}"/>
    <cellStyle name="SAPBEXstdItemX 2 3 2 7 5" xfId="18780" xr:uid="{FE8196FF-F64B-4C36-A15E-A6D5A01998B6}"/>
    <cellStyle name="SAPBEXstdItemX 2 3 2 7 6" xfId="26631" xr:uid="{D6684A77-0901-4E8D-9C21-9D7F6D4636B2}"/>
    <cellStyle name="SAPBEXstdItemX 2 3 2 7 7" xfId="34018" xr:uid="{07AFA9B8-FE0B-481F-97F5-7A44FEBB0A70}"/>
    <cellStyle name="SAPBEXstdItemX 2 3 2 7 8" xfId="35991" xr:uid="{D3D99539-A9FC-458D-8DEA-01B2B93A08DA}"/>
    <cellStyle name="SAPBEXstdItemX 2 3 2 8" xfId="8194" xr:uid="{9BA44635-39C2-4989-9C74-D60303B69B30}"/>
    <cellStyle name="SAPBEXstdItemX 2 3 2 8 2" xfId="20569" xr:uid="{174D5345-419B-4B98-BEA8-6E29050101EC}"/>
    <cellStyle name="SAPBEXstdItemX 2 3 2 8 3" xfId="24251" xr:uid="{D0C1D8EF-0BB0-4F7A-BD94-3EF842EF19FE}"/>
    <cellStyle name="SAPBEXstdItemX 2 3 2 8 4" xfId="23817" xr:uid="{F886EFD1-F733-47C2-9C21-D835EA533E5F}"/>
    <cellStyle name="SAPBEXstdItemX 2 3 2 8 5" xfId="17661" xr:uid="{72DC51D7-A7CC-4195-BB2C-8B86969448B7}"/>
    <cellStyle name="SAPBEXstdItemX 2 3 2 8 6" xfId="34772" xr:uid="{7AB80A91-BFA2-42CA-849C-3F9319A966BA}"/>
    <cellStyle name="SAPBEXstdItemX 2 3 2 8 7" xfId="33950" xr:uid="{07CA6469-B061-4739-B40F-0F04D8401773}"/>
    <cellStyle name="SAPBEXstdItemX 2 3 2 8 8" xfId="27186" xr:uid="{1C040716-7042-4076-876D-BF0E8EFB31C8}"/>
    <cellStyle name="SAPBEXstdItemX 2 3 2 9" xfId="14864" xr:uid="{F4E60A8A-CE5C-4618-AD03-6553B05D441A}"/>
    <cellStyle name="SAPBEXstdItemX 2 3 3" xfId="2050" xr:uid="{4D244ABC-2661-4167-8AD7-689E17D9CE48}"/>
    <cellStyle name="SAPBEXstdItemX 2 3 3 10" xfId="19137" xr:uid="{5815C229-6FFA-448C-B32C-20E1261FBF87}"/>
    <cellStyle name="SAPBEXstdItemX 2 3 3 11" xfId="19742" xr:uid="{F27A09FB-D331-4D84-A6E2-88795B5D2BFC}"/>
    <cellStyle name="SAPBEXstdItemX 2 3 3 12" xfId="30863" xr:uid="{6ECBC9FD-0001-4CF9-ABBB-D9DC32E3374C}"/>
    <cellStyle name="SAPBEXstdItemX 2 3 3 13" xfId="19164" xr:uid="{C4638DB9-3E3A-459F-B7F6-86405D1609EF}"/>
    <cellStyle name="SAPBEXstdItemX 2 3 3 14" xfId="35973" xr:uid="{C044E3C2-56FD-45C2-924D-7BE27595F137}"/>
    <cellStyle name="SAPBEXstdItemX 2 3 3 15" xfId="38153" xr:uid="{6A3739DF-4868-4D01-AD36-BC015436A199}"/>
    <cellStyle name="SAPBEXstdItemX 2 3 3 2" xfId="4015" xr:uid="{0DBEB269-3341-4039-B8AF-D37C2AAE6CB0}"/>
    <cellStyle name="SAPBEXstdItemX 2 3 3 2 10" xfId="33642" xr:uid="{A72A7A5D-519C-4DA0-BB83-0DB19EEFEB58}"/>
    <cellStyle name="SAPBEXstdItemX 2 3 3 2 2" xfId="9099" xr:uid="{01FA5ED8-C244-4AE2-BF72-2AE5B86C69FB}"/>
    <cellStyle name="SAPBEXstdItemX 2 3 3 2 2 2" xfId="21458" xr:uid="{0E595708-33A0-4C42-964D-15D56FF89193}"/>
    <cellStyle name="SAPBEXstdItemX 2 3 3 2 2 3" xfId="19035" xr:uid="{B9B6A45A-D05D-457A-BF3E-245A53DD0F62}"/>
    <cellStyle name="SAPBEXstdItemX 2 3 3 2 2 4" xfId="32413" xr:uid="{4F3A1061-C666-4FE8-BE4D-FCE186415053}"/>
    <cellStyle name="SAPBEXstdItemX 2 3 3 2 2 5" xfId="23617" xr:uid="{E1686E53-AF6D-449D-A50D-751E3410CC80}"/>
    <cellStyle name="SAPBEXstdItemX 2 3 3 2 2 6" xfId="22776" xr:uid="{0FDDC460-9075-4198-B74E-4E0DA9BD35E8}"/>
    <cellStyle name="SAPBEXstdItemX 2 3 3 2 2 7" xfId="14991" xr:uid="{C4B79874-E192-4B65-84E6-954DBC93DFF6}"/>
    <cellStyle name="SAPBEXstdItemX 2 3 3 2 2 8" xfId="35642" xr:uid="{968F77A5-C259-4950-AB08-43F7F9EE5503}"/>
    <cellStyle name="SAPBEXstdItemX 2 3 3 2 3" xfId="12437" xr:uid="{27A959A3-57D6-417A-89D4-09184E41394E}"/>
    <cellStyle name="SAPBEXstdItemX 2 3 3 2 3 2" xfId="24505" xr:uid="{30BFBF45-DF33-4293-B256-3D271202E926}"/>
    <cellStyle name="SAPBEXstdItemX 2 3 3 2 3 3" xfId="22985" xr:uid="{739F380C-7EDA-4E83-8456-C7949914248C}"/>
    <cellStyle name="SAPBEXstdItemX 2 3 3 2 3 4" xfId="14646" xr:uid="{488A3978-6363-4018-99CB-18BEB1BBD9DE}"/>
    <cellStyle name="SAPBEXstdItemX 2 3 3 2 3 5" xfId="19023" xr:uid="{80923E23-A59F-4093-A4A0-4E009321BA0B}"/>
    <cellStyle name="SAPBEXstdItemX 2 3 3 2 3 6" xfId="32419" xr:uid="{295A823D-2078-494E-B292-3E51AF9ADEEE}"/>
    <cellStyle name="SAPBEXstdItemX 2 3 3 2 3 7" xfId="39366" xr:uid="{BBFF732F-9439-4244-8117-FE0E56D137AB}"/>
    <cellStyle name="SAPBEXstdItemX 2 3 3 2 3 8" xfId="35688" xr:uid="{05084B0B-EDC1-4C52-90EC-F52E6D544E64}"/>
    <cellStyle name="SAPBEXstdItemX 2 3 3 2 4" xfId="16723" xr:uid="{439A96D6-D6AD-4D91-867A-67794B9E1912}"/>
    <cellStyle name="SAPBEXstdItemX 2 3 3 2 5" xfId="15369" xr:uid="{72463AEC-E4FE-4BC3-9AB5-E67B941CDFEE}"/>
    <cellStyle name="SAPBEXstdItemX 2 3 3 2 6" xfId="19703" xr:uid="{428954C2-1B48-4103-833B-2CE15B1320E6}"/>
    <cellStyle name="SAPBEXstdItemX 2 3 3 2 7" xfId="15490" xr:uid="{A8792DBE-C04C-4B1F-AD19-5F28753D408C}"/>
    <cellStyle name="SAPBEXstdItemX 2 3 3 2 8" xfId="29995" xr:uid="{3BB528F7-DFDB-46AE-BFE8-B7060D1859C2}"/>
    <cellStyle name="SAPBEXstdItemX 2 3 3 2 9" xfId="34759" xr:uid="{FFC0869E-6D42-422F-B840-A57FEA858EE8}"/>
    <cellStyle name="SAPBEXstdItemX 2 3 3 3" xfId="4016" xr:uid="{1B17185E-5138-4EB2-A20F-9C5DCE05444E}"/>
    <cellStyle name="SAPBEXstdItemX 2 3 3 3 10" xfId="33319" xr:uid="{FFF099EC-ACF5-4D18-8A1A-B0922C2227D2}"/>
    <cellStyle name="SAPBEXstdItemX 2 3 3 3 2" xfId="9100" xr:uid="{4F7FA7E7-6AA8-44BD-801A-4236FA70CFF5}"/>
    <cellStyle name="SAPBEXstdItemX 2 3 3 3 2 2" xfId="21459" xr:uid="{0AE2FCC0-817C-4438-94D3-E763B6B8E300}"/>
    <cellStyle name="SAPBEXstdItemX 2 3 3 3 2 3" xfId="26231" xr:uid="{296399BA-DEE5-47C0-B9B5-EF2F1C1AFBC6}"/>
    <cellStyle name="SAPBEXstdItemX 2 3 3 3 2 4" xfId="30681" xr:uid="{795B056E-F278-45A5-B6A9-5D271C1B20D7}"/>
    <cellStyle name="SAPBEXstdItemX 2 3 3 3 2 5" xfId="33652" xr:uid="{560166B6-BCDD-4349-B567-07BDA896735E}"/>
    <cellStyle name="SAPBEXstdItemX 2 3 3 3 2 6" xfId="36281" xr:uid="{349FB760-BEC4-4F05-AB52-3AC657BAB64A}"/>
    <cellStyle name="SAPBEXstdItemX 2 3 3 3 2 7" xfId="28613" xr:uid="{8F0CE0A7-5346-4C48-875C-BB8694B56B58}"/>
    <cellStyle name="SAPBEXstdItemX 2 3 3 3 2 8" xfId="40705" xr:uid="{76C523C5-BE0B-4023-9F8F-80456B8CB533}"/>
    <cellStyle name="SAPBEXstdItemX 2 3 3 3 3" xfId="13028" xr:uid="{9B65F782-A260-48D6-BF78-B02190C3C8B4}"/>
    <cellStyle name="SAPBEXstdItemX 2 3 3 3 3 2" xfId="25096" xr:uid="{E883CDFD-5E54-42DC-8B52-86F9183A76D9}"/>
    <cellStyle name="SAPBEXstdItemX 2 3 3 3 3 3" xfId="29015" xr:uid="{D5BA47DF-3944-40B6-A3A3-788F1550A729}"/>
    <cellStyle name="SAPBEXstdItemX 2 3 3 3 3 4" xfId="28753" xr:uid="{13E1595B-F633-4130-B41C-589F074A0DBF}"/>
    <cellStyle name="SAPBEXstdItemX 2 3 3 3 3 5" xfId="35346" xr:uid="{8BD80440-D888-491F-886F-70A29ED93228}"/>
    <cellStyle name="SAPBEXstdItemX 2 3 3 3 3 6" xfId="37788" xr:uid="{298A61DD-8023-44E3-8F5A-AB066FE57A1B}"/>
    <cellStyle name="SAPBEXstdItemX 2 3 3 3 3 7" xfId="39957" xr:uid="{8EE2103C-DD31-4087-A5E3-C02C17ED36CE}"/>
    <cellStyle name="SAPBEXstdItemX 2 3 3 3 3 8" xfId="41310" xr:uid="{971EFD76-67B0-4853-A288-CB23D17199E3}"/>
    <cellStyle name="SAPBEXstdItemX 2 3 3 3 4" xfId="16724" xr:uid="{E254863E-D6AC-4530-9102-28D64BBBA848}"/>
    <cellStyle name="SAPBEXstdItemX 2 3 3 3 5" xfId="15704" xr:uid="{83F986D8-E7E0-40DF-81ED-754E13C054A1}"/>
    <cellStyle name="SAPBEXstdItemX 2 3 3 3 6" xfId="20477" xr:uid="{29C1139D-2AE1-4028-A730-BC6E41B2190D}"/>
    <cellStyle name="SAPBEXstdItemX 2 3 3 3 7" xfId="18591" xr:uid="{697DB66E-C770-440B-98A9-F5F9B139B7EC}"/>
    <cellStyle name="SAPBEXstdItemX 2 3 3 3 8" xfId="16058" xr:uid="{A9F37D4A-90DA-4DA6-8F53-B4091FD0ECF2}"/>
    <cellStyle name="SAPBEXstdItemX 2 3 3 3 9" xfId="17204" xr:uid="{0CB9CEBD-3F4D-4BE9-8AED-BA257B94E931}"/>
    <cellStyle name="SAPBEXstdItemX 2 3 3 4" xfId="4017" xr:uid="{0593DCD5-9E43-45B3-BCE8-79E853EEF21B}"/>
    <cellStyle name="SAPBEXstdItemX 2 3 3 4 10" xfId="15560" xr:uid="{4EFB718B-38ED-48CB-86AF-40E1CB7B69B8}"/>
    <cellStyle name="SAPBEXstdItemX 2 3 3 4 2" xfId="9101" xr:uid="{107FCF4B-6E1B-4DA9-A95B-A4F028E91B20}"/>
    <cellStyle name="SAPBEXstdItemX 2 3 3 4 2 2" xfId="21460" xr:uid="{75AAEA34-05AE-4EFD-AFB2-1068C296AF14}"/>
    <cellStyle name="SAPBEXstdItemX 2 3 3 4 2 3" xfId="23850" xr:uid="{1CFCD355-C940-4E53-AD62-E0A0878F97EF}"/>
    <cellStyle name="SAPBEXstdItemX 2 3 3 4 2 4" xfId="303" xr:uid="{563CAA10-DEA6-4FF6-98B1-C4F9AC580F0C}"/>
    <cellStyle name="SAPBEXstdItemX 2 3 3 4 2 5" xfId="15881" xr:uid="{E5B2A126-0798-4A4B-BB0C-8565AA1B3458}"/>
    <cellStyle name="SAPBEXstdItemX 2 3 3 4 2 6" xfId="29918" xr:uid="{F4DB8823-74F8-45DC-BD35-9AEA9477CD4A}"/>
    <cellStyle name="SAPBEXstdItemX 2 3 3 4 2 7" xfId="37291" xr:uid="{4D6F5749-DB11-41B6-9CBE-2B0C89B9BDB7}"/>
    <cellStyle name="SAPBEXstdItemX 2 3 3 4 2 8" xfId="36106" xr:uid="{FD75E787-25C8-409C-9C26-FE5B106957C4}"/>
    <cellStyle name="SAPBEXstdItemX 2 3 3 4 3" xfId="12824" xr:uid="{5C261F2C-1602-4041-B99E-7E829D5F1C85}"/>
    <cellStyle name="SAPBEXstdItemX 2 3 3 4 3 2" xfId="24892" xr:uid="{FDC13895-F59C-4B58-841E-DEE753C6E155}"/>
    <cellStyle name="SAPBEXstdItemX 2 3 3 4 3 3" xfId="14605" xr:uid="{D0D2E4BA-1DE5-48FF-A48E-4EB55BF4E366}"/>
    <cellStyle name="SAPBEXstdItemX 2 3 3 4 3 4" xfId="17046" xr:uid="{A7D2493E-5C6B-4637-9FB9-D16BC3B4E53E}"/>
    <cellStyle name="SAPBEXstdItemX 2 3 3 4 3 5" xfId="22780" xr:uid="{EC934811-A332-4339-B5E1-83C05A42E260}"/>
    <cellStyle name="SAPBEXstdItemX 2 3 3 4 3 6" xfId="25605" xr:uid="{AA51A10A-CEAC-4AD8-9833-6B976C3B2F29}"/>
    <cellStyle name="SAPBEXstdItemX 2 3 3 4 3 7" xfId="39753" xr:uid="{3DC6C44F-6BF7-466E-9AB5-C1DBD3E8B5BF}"/>
    <cellStyle name="SAPBEXstdItemX 2 3 3 4 3 8" xfId="31139" xr:uid="{835BA9F6-75B1-4608-A0EE-89108BAA12E3}"/>
    <cellStyle name="SAPBEXstdItemX 2 3 3 4 4" xfId="16725" xr:uid="{8487B618-2FE6-4182-BE2D-ECCA54BC08CB}"/>
    <cellStyle name="SAPBEXstdItemX 2 3 3 4 5" xfId="13800" xr:uid="{BF73F046-CF8E-4FC6-8BB3-F487D2D7D50F}"/>
    <cellStyle name="SAPBEXstdItemX 2 3 3 4 6" xfId="23287" xr:uid="{DC018DFF-FFD3-4E91-AFB5-322393082291}"/>
    <cellStyle name="SAPBEXstdItemX 2 3 3 4 7" xfId="17974" xr:uid="{34562336-AE0F-4A21-B2B8-38C298F0072C}"/>
    <cellStyle name="SAPBEXstdItemX 2 3 3 4 8" xfId="31233" xr:uid="{7B3F6DCA-7F3A-42AA-A9A4-263DFC41DF00}"/>
    <cellStyle name="SAPBEXstdItemX 2 3 3 4 9" xfId="34559" xr:uid="{7B22543B-6251-4373-923B-B48DC2391DFA}"/>
    <cellStyle name="SAPBEXstdItemX 2 3 3 5" xfId="4018" xr:uid="{C42CC92F-D004-445C-B533-3C50CA6A3476}"/>
    <cellStyle name="SAPBEXstdItemX 2 3 3 5 10" xfId="37247" xr:uid="{E89942F6-766D-4583-80DE-638DCD3B1392}"/>
    <cellStyle name="SAPBEXstdItemX 2 3 3 5 2" xfId="9102" xr:uid="{F040072D-334A-47BE-81ED-029B537BCA72}"/>
    <cellStyle name="SAPBEXstdItemX 2 3 3 5 2 2" xfId="21461" xr:uid="{11ABD4A4-59E5-476E-B0B2-7A3B6A20BCF0}"/>
    <cellStyle name="SAPBEXstdItemX 2 3 3 5 2 3" xfId="25853" xr:uid="{DCB3558A-1C98-48D1-B146-5017D742CC44}"/>
    <cellStyle name="SAPBEXstdItemX 2 3 3 5 2 4" xfId="22204" xr:uid="{27425C0D-5C9C-4E0F-9403-13A3D22760E7}"/>
    <cellStyle name="SAPBEXstdItemX 2 3 3 5 2 5" xfId="30874" xr:uid="{BCA22FCE-A577-4524-A8E1-3A66CF5F9E29}"/>
    <cellStyle name="SAPBEXstdItemX 2 3 3 5 2 6" xfId="17190" xr:uid="{F9582F2C-7E3F-478F-B0F9-54EB02C78029}"/>
    <cellStyle name="SAPBEXstdItemX 2 3 3 5 2 7" xfId="30686" xr:uid="{5112FFFC-1150-46A1-9540-7F98FE975E6A}"/>
    <cellStyle name="SAPBEXstdItemX 2 3 3 5 2 8" xfId="34608" xr:uid="{9600C217-1663-44B2-AC2B-EF66C933DC3D}"/>
    <cellStyle name="SAPBEXstdItemX 2 3 3 5 3" xfId="12634" xr:uid="{61A52818-6A9E-4255-A0CD-EE882F188FAF}"/>
    <cellStyle name="SAPBEXstdItemX 2 3 3 5 3 2" xfId="24702" xr:uid="{D5A2EC71-9C1D-46BF-8847-33306B16EE12}"/>
    <cellStyle name="SAPBEXstdItemX 2 3 3 5 3 3" xfId="23205" xr:uid="{3999A41F-431A-4A53-BA01-9625CD58F725}"/>
    <cellStyle name="SAPBEXstdItemX 2 3 3 5 3 4" xfId="30391" xr:uid="{4E037CAC-4091-4041-A4C8-128080F3C111}"/>
    <cellStyle name="SAPBEXstdItemX 2 3 3 5 3 5" xfId="32684" xr:uid="{FD47CDB0-B712-49DD-A158-66AE267934F8}"/>
    <cellStyle name="SAPBEXstdItemX 2 3 3 5 3 6" xfId="35087" xr:uid="{486841D8-AE06-4DA4-9F54-A8778D8D5941}"/>
    <cellStyle name="SAPBEXstdItemX 2 3 3 5 3 7" xfId="39563" xr:uid="{9C320A3B-9DD1-4B04-B691-FB6046A6C4FD}"/>
    <cellStyle name="SAPBEXstdItemX 2 3 3 5 3 8" xfId="36825" xr:uid="{79649C52-95BB-4A36-B233-B5D599300EE5}"/>
    <cellStyle name="SAPBEXstdItemX 2 3 3 5 4" xfId="16726" xr:uid="{9C933FF4-CC08-426A-8385-FF44E794765D}"/>
    <cellStyle name="SAPBEXstdItemX 2 3 3 5 5" xfId="16024" xr:uid="{80BA7D75-5F1C-4873-9FEB-1DEFC216E0A6}"/>
    <cellStyle name="SAPBEXstdItemX 2 3 3 5 6" xfId="14397" xr:uid="{4283A4BC-2CDA-4EB7-BF7D-4F1B9F476F9C}"/>
    <cellStyle name="SAPBEXstdItemX 2 3 3 5 7" xfId="27334" xr:uid="{F0E3EE0C-B15A-4951-A951-3EE3D7AB0250}"/>
    <cellStyle name="SAPBEXstdItemX 2 3 3 5 8" xfId="28425" xr:uid="{1F41555C-8BA7-4F77-ACA8-B4CB8284CA3E}"/>
    <cellStyle name="SAPBEXstdItemX 2 3 3 5 9" xfId="36716" xr:uid="{A67EDE9A-B8FA-4B33-86C6-77D76924F934}"/>
    <cellStyle name="SAPBEXstdItemX 2 3 3 6" xfId="4019" xr:uid="{A95BA0AA-4CF2-4C2A-889F-C0422A962EC5}"/>
    <cellStyle name="SAPBEXstdItemX 2 3 3 6 10" xfId="31512" xr:uid="{26B754FD-CB28-442C-A279-2343EBD3A83A}"/>
    <cellStyle name="SAPBEXstdItemX 2 3 3 6 2" xfId="9103" xr:uid="{A31CC689-D8E9-49EC-92F7-DAAC242469C5}"/>
    <cellStyle name="SAPBEXstdItemX 2 3 3 6 2 2" xfId="21462" xr:uid="{1F133910-370E-4FFD-847A-B5D806BD5F24}"/>
    <cellStyle name="SAPBEXstdItemX 2 3 3 6 2 3" xfId="27719" xr:uid="{F9913351-9E13-4E5E-B744-584AE70478C6}"/>
    <cellStyle name="SAPBEXstdItemX 2 3 3 6 2 4" xfId="25533" xr:uid="{6D7863BF-8917-454C-81F2-F57BA6544740}"/>
    <cellStyle name="SAPBEXstdItemX 2 3 3 6 2 5" xfId="19225" xr:uid="{C2B1091D-05DD-47FA-BD0A-5B46A7732047}"/>
    <cellStyle name="SAPBEXstdItemX 2 3 3 6 2 6" xfId="35079" xr:uid="{988ABDB2-799F-46DA-886A-72AD7CFD4676}"/>
    <cellStyle name="SAPBEXstdItemX 2 3 3 6 2 7" xfId="37229" xr:uid="{B68BB93F-99B1-424F-B5D7-437B3A985006}"/>
    <cellStyle name="SAPBEXstdItemX 2 3 3 6 2 8" xfId="40256" xr:uid="{1D21BC7A-1DA8-470D-A6D2-5217C9DFE194}"/>
    <cellStyle name="SAPBEXstdItemX 2 3 3 6 3" xfId="12436" xr:uid="{F9FA840F-1B99-4787-BF5D-F494C7D11176}"/>
    <cellStyle name="SAPBEXstdItemX 2 3 3 6 3 2" xfId="24504" xr:uid="{68F2A104-4107-4799-9657-AE1409C18316}"/>
    <cellStyle name="SAPBEXstdItemX 2 3 3 6 3 3" xfId="13681" xr:uid="{B7B1FE89-F566-4108-9BF2-71D260493331}"/>
    <cellStyle name="SAPBEXstdItemX 2 3 3 6 3 4" xfId="31612" xr:uid="{51A7D300-349B-462A-9818-8A18B432213A}"/>
    <cellStyle name="SAPBEXstdItemX 2 3 3 6 3 5" xfId="26571" xr:uid="{C9343663-5BDD-4D89-951E-535B166F851D}"/>
    <cellStyle name="SAPBEXstdItemX 2 3 3 6 3 6" xfId="19306" xr:uid="{C7475887-6DA3-41AD-9B3C-3B573B9FCACA}"/>
    <cellStyle name="SAPBEXstdItemX 2 3 3 6 3 7" xfId="39365" xr:uid="{F3D4F0C0-E60A-48DB-9A6C-307186834313}"/>
    <cellStyle name="SAPBEXstdItemX 2 3 3 6 3 8" xfId="36602" xr:uid="{E2DDB4A1-D592-4F0E-A897-9550AAE97D5C}"/>
    <cellStyle name="SAPBEXstdItemX 2 3 3 6 4" xfId="16727" xr:uid="{1EF780A6-CDC5-456E-9D80-1901B13738B3}"/>
    <cellStyle name="SAPBEXstdItemX 2 3 3 6 5" xfId="15705" xr:uid="{F422F010-3E4F-4722-9CDB-9204246CAEB1}"/>
    <cellStyle name="SAPBEXstdItemX 2 3 3 6 6" xfId="14121" xr:uid="{36FCD351-32C6-4C73-A886-F7178154EDFB}"/>
    <cellStyle name="SAPBEXstdItemX 2 3 3 6 7" xfId="25505" xr:uid="{0367E311-E234-4BC9-91E6-785DA6B6E295}"/>
    <cellStyle name="SAPBEXstdItemX 2 3 3 6 8" xfId="33107" xr:uid="{5F2DCA40-555C-499D-B641-1884596062E0}"/>
    <cellStyle name="SAPBEXstdItemX 2 3 3 6 9" xfId="30517" xr:uid="{8AF18571-3FEE-4CDF-94CD-D589A0DE01DB}"/>
    <cellStyle name="SAPBEXstdItemX 2 3 3 7" xfId="8009" xr:uid="{1B75500F-C777-4688-9A0D-33FDBB05951C}"/>
    <cellStyle name="SAPBEXstdItemX 2 3 3 7 2" xfId="20389" xr:uid="{CD6AA4E6-5FBB-42DB-85CF-272AF4A64BAE}"/>
    <cellStyle name="SAPBEXstdItemX 2 3 3 7 3" xfId="22349" xr:uid="{A2C4299C-A39E-4BBC-B521-70632ABDEFCF}"/>
    <cellStyle name="SAPBEXstdItemX 2 3 3 7 4" xfId="30480" xr:uid="{74805BF6-EBC9-48E8-A74C-6F560742EF35}"/>
    <cellStyle name="SAPBEXstdItemX 2 3 3 7 5" xfId="18862" xr:uid="{F37D0EAE-A244-4C67-9198-BB59F0F7D0D2}"/>
    <cellStyle name="SAPBEXstdItemX 2 3 3 7 6" xfId="22380" xr:uid="{91249095-B4FF-45B4-9E68-CB39D0640043}"/>
    <cellStyle name="SAPBEXstdItemX 2 3 3 7 7" xfId="25504" xr:uid="{BB91ECD2-7428-45C3-AA2A-309C5615B771}"/>
    <cellStyle name="SAPBEXstdItemX 2 3 3 7 8" xfId="39212" xr:uid="{93C39E0F-B4A6-4737-95F3-CBA3C15DD5A7}"/>
    <cellStyle name="SAPBEXstdItemX 2 3 3 8" xfId="7566" xr:uid="{D9785ECB-1B17-4443-BE80-F6FE6CCFACCF}"/>
    <cellStyle name="SAPBEXstdItemX 2 3 3 8 2" xfId="19960" xr:uid="{26DD6CFC-F69F-4077-AD96-9A0C2FF3BBA5}"/>
    <cellStyle name="SAPBEXstdItemX 2 3 3 8 3" xfId="22969" xr:uid="{F673204A-B991-4E0C-B534-BDA5760621DF}"/>
    <cellStyle name="SAPBEXstdItemX 2 3 3 8 4" xfId="17559" xr:uid="{739C13C1-AAA2-4643-8C36-FA29633FE70C}"/>
    <cellStyle name="SAPBEXstdItemX 2 3 3 8 5" xfId="13722" xr:uid="{D0E55A32-F9FB-42C9-AB6B-B252AC4294A9}"/>
    <cellStyle name="SAPBEXstdItemX 2 3 3 8 6" xfId="19329" xr:uid="{1BC55142-5A48-4320-B3DD-671C11956014}"/>
    <cellStyle name="SAPBEXstdItemX 2 3 3 8 7" xfId="36342" xr:uid="{230347AA-F1A5-4ADD-A804-37DB747C96AA}"/>
    <cellStyle name="SAPBEXstdItemX 2 3 3 8 8" xfId="38779" xr:uid="{7F7B987F-E86E-40AE-B15E-00017D0C20C4}"/>
    <cellStyle name="SAPBEXstdItemX 2 3 3 9" xfId="14883" xr:uid="{780193E1-E541-4305-AE2C-AAD3A381FC5C}"/>
    <cellStyle name="SAPBEXstdItemX 2 3 4" xfId="2101" xr:uid="{3C36F1F1-C199-4988-B2ED-0AC2DE7456AF}"/>
    <cellStyle name="SAPBEXstdItemX 2 3 4 10" xfId="14244" xr:uid="{34D03AE3-D248-4752-9104-7A9F9717AC20}"/>
    <cellStyle name="SAPBEXstdItemX 2 3 4 11" xfId="30237" xr:uid="{5C213423-B7A0-4F80-8799-58C965EBE708}"/>
    <cellStyle name="SAPBEXstdItemX 2 3 4 12" xfId="23596" xr:uid="{C58C4809-7F2E-4004-913A-BBB557848036}"/>
    <cellStyle name="SAPBEXstdItemX 2 3 4 13" xfId="34214" xr:uid="{78D39024-4221-401E-AAF7-1614584CBCC1}"/>
    <cellStyle name="SAPBEXstdItemX 2 3 4 14" xfId="32214" xr:uid="{441BC896-9F08-4AD9-9826-6D54146F941B}"/>
    <cellStyle name="SAPBEXstdItemX 2 3 4 15" xfId="37195" xr:uid="{BB2A4CA9-4B21-4583-B036-DC811709A21B}"/>
    <cellStyle name="SAPBEXstdItemX 2 3 4 2" xfId="4020" xr:uid="{566F5BD8-38A2-4D9C-A7C9-08E449FB4C17}"/>
    <cellStyle name="SAPBEXstdItemX 2 3 4 2 10" xfId="25895" xr:uid="{F910F2DB-C6F0-4DB5-8C9F-94673404DC45}"/>
    <cellStyle name="SAPBEXstdItemX 2 3 4 2 2" xfId="9104" xr:uid="{7ED38CE7-618C-4722-88C7-8198059F2A00}"/>
    <cellStyle name="SAPBEXstdItemX 2 3 4 2 2 2" xfId="21463" xr:uid="{7A90A97D-E09C-4CFF-B697-063810E50114}"/>
    <cellStyle name="SAPBEXstdItemX 2 3 4 2 2 3" xfId="19027" xr:uid="{427D499C-AD74-4B36-9D1A-51B378AE9722}"/>
    <cellStyle name="SAPBEXstdItemX 2 3 4 2 2 4" xfId="30916" xr:uid="{CB6A0D51-2664-4953-8557-44F06F1177E4}"/>
    <cellStyle name="SAPBEXstdItemX 2 3 4 2 2 5" xfId="34221" xr:uid="{AD15B568-FF39-4C55-B430-5F7AF2063AB9}"/>
    <cellStyle name="SAPBEXstdItemX 2 3 4 2 2 6" xfId="36794" xr:uid="{11CE3DC9-D90C-4412-B120-61C6E98CFEFB}"/>
    <cellStyle name="SAPBEXstdItemX 2 3 4 2 2 7" xfId="34487" xr:uid="{3C931C6D-0277-4E7F-A6C2-1AFBD905115C}"/>
    <cellStyle name="SAPBEXstdItemX 2 3 4 2 2 8" xfId="40932" xr:uid="{3C43B387-8BC5-4A57-BA7D-415BA9DE8C85}"/>
    <cellStyle name="SAPBEXstdItemX 2 3 4 2 3" xfId="13027" xr:uid="{9874B663-2F5F-40BA-88C4-EFE53B3606BB}"/>
    <cellStyle name="SAPBEXstdItemX 2 3 4 2 3 2" xfId="25095" xr:uid="{58274864-91FD-4924-8E43-042870074DE2}"/>
    <cellStyle name="SAPBEXstdItemX 2 3 4 2 3 3" xfId="29014" xr:uid="{EF9D90FA-1397-435F-817F-15C1BB7A6626}"/>
    <cellStyle name="SAPBEXstdItemX 2 3 4 2 3 4" xfId="28045" xr:uid="{CA7D0B84-99DE-4327-872A-0336F55301AA}"/>
    <cellStyle name="SAPBEXstdItemX 2 3 4 2 3 5" xfId="35345" xr:uid="{6C6BCA36-4A31-4BAD-A692-654E9ED987B3}"/>
    <cellStyle name="SAPBEXstdItemX 2 3 4 2 3 6" xfId="37787" xr:uid="{CB6B247B-1E3E-4555-9F5A-C000C8FE9B63}"/>
    <cellStyle name="SAPBEXstdItemX 2 3 4 2 3 7" xfId="39956" xr:uid="{35832E17-26E5-4CF0-A2AA-C91B27D83387}"/>
    <cellStyle name="SAPBEXstdItemX 2 3 4 2 3 8" xfId="41309" xr:uid="{47CED88F-8469-48CF-AFA9-1F9358865288}"/>
    <cellStyle name="SAPBEXstdItemX 2 3 4 2 4" xfId="16728" xr:uid="{36CCE41C-FCD4-4308-91F6-58AC33CA7ED7}"/>
    <cellStyle name="SAPBEXstdItemX 2 3 4 2 5" xfId="13801" xr:uid="{9E79813C-97E6-403C-9471-5744BE957FEA}"/>
    <cellStyle name="SAPBEXstdItemX 2 3 4 2 6" xfId="31982" xr:uid="{9369D147-A3E5-4E79-8578-2C735CE0419A}"/>
    <cellStyle name="SAPBEXstdItemX 2 3 4 2 7" xfId="31578" xr:uid="{ABF7F2B8-9D72-4B8F-9F86-709EF7A4E65F}"/>
    <cellStyle name="SAPBEXstdItemX 2 3 4 2 8" xfId="18806" xr:uid="{5A97295E-B733-477C-B580-1D91C09ADA25}"/>
    <cellStyle name="SAPBEXstdItemX 2 3 4 2 9" xfId="37340" xr:uid="{29DFA463-2FB0-43A2-BE21-4C4D0033F28A}"/>
    <cellStyle name="SAPBEXstdItemX 2 3 4 3" xfId="4021" xr:uid="{7739C658-2BC4-4E12-B6FA-079B61FF7ECA}"/>
    <cellStyle name="SAPBEXstdItemX 2 3 4 3 10" xfId="22615" xr:uid="{7493C38D-5620-497E-A8C6-5A7B6D4DAAFE}"/>
    <cellStyle name="SAPBEXstdItemX 2 3 4 3 2" xfId="9105" xr:uid="{28ED5DFD-6722-456F-9E2B-37710E02BC36}"/>
    <cellStyle name="SAPBEXstdItemX 2 3 4 3 2 2" xfId="21464" xr:uid="{D292E9DD-C522-4718-8487-62039B4692F8}"/>
    <cellStyle name="SAPBEXstdItemX 2 3 4 3 2 3" xfId="26799" xr:uid="{A66364F3-6C72-45C2-B8DE-93283E85BB2E}"/>
    <cellStyle name="SAPBEXstdItemX 2 3 4 3 2 4" xfId="27566" xr:uid="{18B83646-C70F-4EA8-8326-29D882E3577B}"/>
    <cellStyle name="SAPBEXstdItemX 2 3 4 3 2 5" xfId="32680" xr:uid="{F1472463-CC72-4526-BF77-D3BF36025675}"/>
    <cellStyle name="SAPBEXstdItemX 2 3 4 3 2 6" xfId="14793" xr:uid="{FA2A7DFF-8D36-4A0D-A4C9-1DD8A8EB2821}"/>
    <cellStyle name="SAPBEXstdItemX 2 3 4 3 2 7" xfId="33404" xr:uid="{F03529E0-B362-4B4F-8BCD-D667FFDD65DD}"/>
    <cellStyle name="SAPBEXstdItemX 2 3 4 3 2 8" xfId="39072" xr:uid="{8ED0AD2A-666F-449F-A1C4-E669C499673C}"/>
    <cellStyle name="SAPBEXstdItemX 2 3 4 3 3" xfId="12823" xr:uid="{443D0B58-D146-49F6-BEA2-E6DBF4AA79A1}"/>
    <cellStyle name="SAPBEXstdItemX 2 3 4 3 3 2" xfId="24891" xr:uid="{67089E6F-0DE6-47D9-8465-58FC28ED6CAE}"/>
    <cellStyle name="SAPBEXstdItemX 2 3 4 3 3 3" xfId="23512" xr:uid="{4383E514-7DE6-497B-A630-1F43522110F9}"/>
    <cellStyle name="SAPBEXstdItemX 2 3 4 3 3 4" xfId="17712" xr:uid="{C4D81EAA-FABA-45F9-A226-9350FDBC83C1}"/>
    <cellStyle name="SAPBEXstdItemX 2 3 4 3 3 5" xfId="19880" xr:uid="{F3773F29-35A2-4C0A-94E1-A453AA750F64}"/>
    <cellStyle name="SAPBEXstdItemX 2 3 4 3 3 6" xfId="31250" xr:uid="{249F5666-A34A-4F56-9700-9022B28569FC}"/>
    <cellStyle name="SAPBEXstdItemX 2 3 4 3 3 7" xfId="39752" xr:uid="{6322736B-FCA9-4AC3-8CBA-1FB903199506}"/>
    <cellStyle name="SAPBEXstdItemX 2 3 4 3 3 8" xfId="30532" xr:uid="{7981F289-68B4-46EE-9B0E-983B59D983F1}"/>
    <cellStyle name="SAPBEXstdItemX 2 3 4 3 4" xfId="16729" xr:uid="{53FB4D61-352E-41AC-BD3F-89126E16DEDE}"/>
    <cellStyle name="SAPBEXstdItemX 2 3 4 3 5" xfId="13906" xr:uid="{D9B3287D-F7E1-4BE8-A269-7CED4DCB381C}"/>
    <cellStyle name="SAPBEXstdItemX 2 3 4 3 6" xfId="28582" xr:uid="{D206B33B-9390-41DA-96E1-22926E3F17D6}"/>
    <cellStyle name="SAPBEXstdItemX 2 3 4 3 7" xfId="22832" xr:uid="{1D0E9331-36E0-48DE-B7CB-0C4397F6FF3F}"/>
    <cellStyle name="SAPBEXstdItemX 2 3 4 3 8" xfId="23927" xr:uid="{C7A2DF85-61C3-4086-A692-8706BB0BF137}"/>
    <cellStyle name="SAPBEXstdItemX 2 3 4 3 9" xfId="23551" xr:uid="{E42E555A-09C2-4607-940C-4A93AD1DADD4}"/>
    <cellStyle name="SAPBEXstdItemX 2 3 4 4" xfId="4022" xr:uid="{E1D91875-043A-4EF9-8D7E-61D2AAD81071}"/>
    <cellStyle name="SAPBEXstdItemX 2 3 4 4 10" xfId="35617" xr:uid="{DDA09F4F-DFB5-4F1A-ADCB-245BE811DBC9}"/>
    <cellStyle name="SAPBEXstdItemX 2 3 4 4 2" xfId="9106" xr:uid="{97B6AFD3-6481-4662-9333-EFD319ABDC8B}"/>
    <cellStyle name="SAPBEXstdItemX 2 3 4 4 2 2" xfId="21465" xr:uid="{CC3D67D4-E05F-4DF2-92B1-87C8DAE51D26}"/>
    <cellStyle name="SAPBEXstdItemX 2 3 4 4 2 3" xfId="17463" xr:uid="{15ED4EF3-3DB0-4574-A548-B55A163E3C81}"/>
    <cellStyle name="SAPBEXstdItemX 2 3 4 4 2 4" xfId="26446" xr:uid="{D9B099D0-6531-4F0B-99F0-59C3E7589789}"/>
    <cellStyle name="SAPBEXstdItemX 2 3 4 4 2 5" xfId="33432" xr:uid="{E5E11225-BB24-44E6-B4CA-676638BA174A}"/>
    <cellStyle name="SAPBEXstdItemX 2 3 4 4 2 6" xfId="36059" xr:uid="{2B1F418E-3FCA-4445-B861-DEBAFE05B07C}"/>
    <cellStyle name="SAPBEXstdItemX 2 3 4 4 2 7" xfId="37140" xr:uid="{41A6ACA2-EA4E-4B56-95A5-104FA4500A04}"/>
    <cellStyle name="SAPBEXstdItemX 2 3 4 4 2 8" xfId="40593" xr:uid="{9A050DDE-19E3-40AA-B417-9ACA16225CFA}"/>
    <cellStyle name="SAPBEXstdItemX 2 3 4 4 3" xfId="12633" xr:uid="{975AAE4C-AFC4-4D84-9B29-B7A8923C0C9E}"/>
    <cellStyle name="SAPBEXstdItemX 2 3 4 4 3 2" xfId="24701" xr:uid="{DBAF8D07-0B42-4081-BC9D-E667FE445662}"/>
    <cellStyle name="SAPBEXstdItemX 2 3 4 4 3 3" xfId="15891" xr:uid="{DFB78A29-7E80-4A34-A2E6-789909B61B08}"/>
    <cellStyle name="SAPBEXstdItemX 2 3 4 4 3 4" xfId="26494" xr:uid="{11BAFF01-BCD6-4527-963B-E2C08A5D2319}"/>
    <cellStyle name="SAPBEXstdItemX 2 3 4 4 3 5" xfId="14962" xr:uid="{05FF20E7-EBA1-46F0-92C1-F419998A9C7B}"/>
    <cellStyle name="SAPBEXstdItemX 2 3 4 4 3 6" xfId="26323" xr:uid="{E5DDD6DD-FFD0-4C35-BA6E-6E9DB13FFE5A}"/>
    <cellStyle name="SAPBEXstdItemX 2 3 4 4 3 7" xfId="39562" xr:uid="{053F2FCE-93A7-49FF-B250-254AC8292A49}"/>
    <cellStyle name="SAPBEXstdItemX 2 3 4 4 3 8" xfId="37497" xr:uid="{AB923968-35CE-4D7C-BF0F-CB35B7AE77B5}"/>
    <cellStyle name="SAPBEXstdItemX 2 3 4 4 4" xfId="16730" xr:uid="{041F481C-F6C4-4A50-BFD6-7F3C9BB49F1E}"/>
    <cellStyle name="SAPBEXstdItemX 2 3 4 4 5" xfId="14327" xr:uid="{A3224D32-C6E3-4376-9960-4B1188FEA55F}"/>
    <cellStyle name="SAPBEXstdItemX 2 3 4 4 6" xfId="14512" xr:uid="{C19B53BC-5ABA-45B2-B6E1-C5C985F1A1AB}"/>
    <cellStyle name="SAPBEXstdItemX 2 3 4 4 7" xfId="23650" xr:uid="{76286D17-5B42-4CCF-8380-D3F02B469194}"/>
    <cellStyle name="SAPBEXstdItemX 2 3 4 4 8" xfId="34315" xr:uid="{6B84789A-04EB-40B8-BD94-7F792914335C}"/>
    <cellStyle name="SAPBEXstdItemX 2 3 4 4 9" xfId="30074" xr:uid="{C4015E56-F1F9-44D0-88A7-D95AA8617818}"/>
    <cellStyle name="SAPBEXstdItemX 2 3 4 5" xfId="4023" xr:uid="{8586F341-FD7A-49DD-8DD9-B2B5031CD54D}"/>
    <cellStyle name="SAPBEXstdItemX 2 3 4 5 10" xfId="32708" xr:uid="{50D5FF35-F607-4BE5-A677-5397913A931C}"/>
    <cellStyle name="SAPBEXstdItemX 2 3 4 5 2" xfId="9107" xr:uid="{9D6EF731-545D-4282-AF85-89A1AA126A36}"/>
    <cellStyle name="SAPBEXstdItemX 2 3 4 5 2 2" xfId="21466" xr:uid="{B8B4B791-2E4F-49C2-B0E3-38A04B9F3933}"/>
    <cellStyle name="SAPBEXstdItemX 2 3 4 5 2 3" xfId="24247" xr:uid="{C6064C86-2AEC-41D3-93DE-1CAA6DB7DE07}"/>
    <cellStyle name="SAPBEXstdItemX 2 3 4 5 2 4" xfId="23264" xr:uid="{4FD999D6-FCFF-457E-BF39-C6D3C672B95D}"/>
    <cellStyle name="SAPBEXstdItemX 2 3 4 5 2 5" xfId="27295" xr:uid="{D1CE0800-84E6-44D1-BE68-93AFEC6F8C59}"/>
    <cellStyle name="SAPBEXstdItemX 2 3 4 5 2 6" xfId="25933" xr:uid="{BACE7618-495B-48C3-9110-EAD4A6D19472}"/>
    <cellStyle name="SAPBEXstdItemX 2 3 4 5 2 7" xfId="33684" xr:uid="{90546C77-F4B2-480C-937F-559000EFD1F7}"/>
    <cellStyle name="SAPBEXstdItemX 2 3 4 5 2 8" xfId="38849" xr:uid="{F11B74A6-0230-4A69-A5B1-2C739D83F3D9}"/>
    <cellStyle name="SAPBEXstdItemX 2 3 4 5 3" xfId="12435" xr:uid="{15A34AF3-C4CE-43C0-BC06-D6F016C75598}"/>
    <cellStyle name="SAPBEXstdItemX 2 3 4 5 3 2" xfId="24503" xr:uid="{8984097C-87C6-40A9-BB61-A6B400D56A95}"/>
    <cellStyle name="SAPBEXstdItemX 2 3 4 5 3 3" xfId="16123" xr:uid="{04B8A544-4DCB-44C6-873D-69C350271758}"/>
    <cellStyle name="SAPBEXstdItemX 2 3 4 5 3 4" xfId="31764" xr:uid="{FB7A5D93-7D94-433D-BF56-B5C4957C9632}"/>
    <cellStyle name="SAPBEXstdItemX 2 3 4 5 3 5" xfId="26988" xr:uid="{F6BD4E43-1485-4D49-B0D3-2570B933F1C4}"/>
    <cellStyle name="SAPBEXstdItemX 2 3 4 5 3 6" xfId="23922" xr:uid="{900A9435-978F-4825-BADD-B24098607D6C}"/>
    <cellStyle name="SAPBEXstdItemX 2 3 4 5 3 7" xfId="39364" xr:uid="{5245ED55-9D86-4FF3-A147-5A354B82A2EB}"/>
    <cellStyle name="SAPBEXstdItemX 2 3 4 5 3 8" xfId="22959" xr:uid="{B68F08CC-D463-4806-937F-C95467A16357}"/>
    <cellStyle name="SAPBEXstdItemX 2 3 4 5 4" xfId="16731" xr:uid="{415DEC0B-C2EF-41D3-BF71-CA7FA9EA5D8A}"/>
    <cellStyle name="SAPBEXstdItemX 2 3 4 5 5" xfId="14363" xr:uid="{57A1AB62-1BED-4F0A-954B-EBBA8B0AEC53}"/>
    <cellStyle name="SAPBEXstdItemX 2 3 4 5 6" xfId="27040" xr:uid="{63FEF377-092D-4B88-8501-BBF8EE44DA9E}"/>
    <cellStyle name="SAPBEXstdItemX 2 3 4 5 7" xfId="20645" xr:uid="{B5CE67AA-FE9E-438C-BD9B-80C41D961637}"/>
    <cellStyle name="SAPBEXstdItemX 2 3 4 5 8" xfId="34600" xr:uid="{9050295B-D46C-4E45-ACC1-6C8FA6200F3D}"/>
    <cellStyle name="SAPBEXstdItemX 2 3 4 5 9" xfId="30510" xr:uid="{58DADD74-116F-465F-8FFC-D3FC0D1DF390}"/>
    <cellStyle name="SAPBEXstdItemX 2 3 4 6" xfId="4024" xr:uid="{D67F2ACC-2F0E-4AB7-958E-80ACB6CB4AC5}"/>
    <cellStyle name="SAPBEXstdItemX 2 3 4 6 10" xfId="34728" xr:uid="{6C913A4E-925A-46EE-9650-652998DA638C}"/>
    <cellStyle name="SAPBEXstdItemX 2 3 4 6 2" xfId="9108" xr:uid="{33FCAD7D-AA72-46F1-B253-FEABEC637362}"/>
    <cellStyle name="SAPBEXstdItemX 2 3 4 6 2 2" xfId="21467" xr:uid="{9F412DB5-39F8-4E98-AD3C-E9E6181B9483}"/>
    <cellStyle name="SAPBEXstdItemX 2 3 4 6 2 3" xfId="25582" xr:uid="{9D08078F-D2C2-4A91-BB42-AD160C75218A}"/>
    <cellStyle name="SAPBEXstdItemX 2 3 4 6 2 4" xfId="14736" xr:uid="{F6ED7C80-5960-4AD7-A8F9-77DC7D2414FF}"/>
    <cellStyle name="SAPBEXstdItemX 2 3 4 6 2 5" xfId="31184" xr:uid="{19FFAE0A-0040-4178-A5B6-E8ECE24E7C54}"/>
    <cellStyle name="SAPBEXstdItemX 2 3 4 6 2 6" xfId="15314" xr:uid="{A5399444-3F9C-4022-B886-5E5609199363}"/>
    <cellStyle name="SAPBEXstdItemX 2 3 4 6 2 7" xfId="32485" xr:uid="{84D3BC76-FD06-4412-846B-33C1B8747D6D}"/>
    <cellStyle name="SAPBEXstdItemX 2 3 4 6 2 8" xfId="39140" xr:uid="{1C44D2A2-F01C-49B3-BDB7-0C3C92E7EF2A}"/>
    <cellStyle name="SAPBEXstdItemX 2 3 4 6 3" xfId="13026" xr:uid="{D1CE2DC6-0023-4EF0-BBFD-EB4BA06AC7DE}"/>
    <cellStyle name="SAPBEXstdItemX 2 3 4 6 3 2" xfId="25094" xr:uid="{CC8C1218-93FC-48E8-8853-09EE4212E2F7}"/>
    <cellStyle name="SAPBEXstdItemX 2 3 4 6 3 3" xfId="29013" xr:uid="{4C73DB4E-CB10-4003-A559-C5471E2B0403}"/>
    <cellStyle name="SAPBEXstdItemX 2 3 4 6 3 4" xfId="19087" xr:uid="{0D118791-E8B4-4429-9C2F-3B90E9019C3E}"/>
    <cellStyle name="SAPBEXstdItemX 2 3 4 6 3 5" xfId="35344" xr:uid="{CD0BD6AD-1879-4E62-9148-565638732E59}"/>
    <cellStyle name="SAPBEXstdItemX 2 3 4 6 3 6" xfId="37786" xr:uid="{0DBD80E9-2E28-482E-8F0A-2CAE3A804381}"/>
    <cellStyle name="SAPBEXstdItemX 2 3 4 6 3 7" xfId="39955" xr:uid="{64F471BE-4CB6-4362-8369-4558F116FC5C}"/>
    <cellStyle name="SAPBEXstdItemX 2 3 4 6 3 8" xfId="41308" xr:uid="{DD4B41A4-A4B8-4472-A78E-475B215FC6C5}"/>
    <cellStyle name="SAPBEXstdItemX 2 3 4 6 4" xfId="16732" xr:uid="{821D1866-E076-4BDE-B726-F98C769449DC}"/>
    <cellStyle name="SAPBEXstdItemX 2 3 4 6 5" xfId="14442" xr:uid="{951A20D5-44F6-4922-A098-14039015CEEE}"/>
    <cellStyle name="SAPBEXstdItemX 2 3 4 6 6" xfId="20120" xr:uid="{4DFE7BE9-C6B7-4830-BBF6-F6C7A8E338CB}"/>
    <cellStyle name="SAPBEXstdItemX 2 3 4 6 7" xfId="24383" xr:uid="{5D80F8FE-24A0-4EAA-8EB0-4D0E4B40FE68}"/>
    <cellStyle name="SAPBEXstdItemX 2 3 4 6 8" xfId="34895" xr:uid="{3986EA5F-AA43-49FB-B279-7AB0C3DAB42F}"/>
    <cellStyle name="SAPBEXstdItemX 2 3 4 6 9" xfId="30774" xr:uid="{C16638D7-DD93-41C7-BA67-F0AA8395B212}"/>
    <cellStyle name="SAPBEXstdItemX 2 3 4 7" xfId="8048" xr:uid="{DD0D5F16-03BE-408F-989E-53D2A5BB14AC}"/>
    <cellStyle name="SAPBEXstdItemX 2 3 4 7 2" xfId="20428" xr:uid="{E471F262-8AED-49C6-9071-71D38DFB8257}"/>
    <cellStyle name="SAPBEXstdItemX 2 3 4 7 3" xfId="17301" xr:uid="{6ADE5066-8955-43AC-8F73-41684315A305}"/>
    <cellStyle name="SAPBEXstdItemX 2 3 4 7 4" xfId="32239" xr:uid="{64F8219C-D8D2-4E77-95B7-BD5D3ACBF3BF}"/>
    <cellStyle name="SAPBEXstdItemX 2 3 4 7 5" xfId="26308" xr:uid="{E281E4FE-B1C7-473F-88C3-4FBAF006C7A9}"/>
    <cellStyle name="SAPBEXstdItemX 2 3 4 7 6" xfId="23327" xr:uid="{90045FFF-3D25-41F4-A1D0-ACCDFD60C689}"/>
    <cellStyle name="SAPBEXstdItemX 2 3 4 7 7" xfId="33693" xr:uid="{2A62A557-7B04-46BA-A07E-F856FC186A1E}"/>
    <cellStyle name="SAPBEXstdItemX 2 3 4 7 8" xfId="39115" xr:uid="{FDE8B278-7E71-4B4B-BA35-0378A77435DC}"/>
    <cellStyle name="SAPBEXstdItemX 2 3 4 8" xfId="8447" xr:uid="{2A83EB03-E98D-4F73-91DA-132014C1AD7B}"/>
    <cellStyle name="SAPBEXstdItemX 2 3 4 8 2" xfId="20807" xr:uid="{ADC9D90C-004A-48B1-83BB-26FA5584EDA7}"/>
    <cellStyle name="SAPBEXstdItemX 2 3 4 8 3" xfId="26590" xr:uid="{893C2880-6E8E-41AE-91A4-8EF69C859827}"/>
    <cellStyle name="SAPBEXstdItemX 2 3 4 8 4" xfId="26172" xr:uid="{0E902E7A-E159-4822-A16B-7701E9C7997B}"/>
    <cellStyle name="SAPBEXstdItemX 2 3 4 8 5" xfId="25544" xr:uid="{453BF756-AE1F-4619-A439-AFC4117CD654}"/>
    <cellStyle name="SAPBEXstdItemX 2 3 4 8 6" xfId="30094" xr:uid="{1AAA4809-5937-4A0B-809C-8E86802A10E9}"/>
    <cellStyle name="SAPBEXstdItemX 2 3 4 8 7" xfId="36490" xr:uid="{2AB051D4-10F9-473E-9DF1-57A887520B9C}"/>
    <cellStyle name="SAPBEXstdItemX 2 3 4 8 8" xfId="38589" xr:uid="{E0F01B7C-AF91-49DE-B1CE-6B302849DE21}"/>
    <cellStyle name="SAPBEXstdItemX 2 3 4 9" xfId="14932" xr:uid="{215EAAC5-F281-427D-88A4-C453785FD827}"/>
    <cellStyle name="SAPBEXstdItemX 2 3 5" xfId="4025" xr:uid="{0A6BD26A-6EF8-466C-8913-9E492E7BE853}"/>
    <cellStyle name="SAPBEXstdItemX 2 3 5 10" xfId="34812" xr:uid="{37A1AEA8-C45A-4D2F-AE7E-665FCFEB5099}"/>
    <cellStyle name="SAPBEXstdItemX 2 3 5 2" xfId="9109" xr:uid="{39A66C2B-7F8C-4BCC-92B9-8A1461E5C7F1}"/>
    <cellStyle name="SAPBEXstdItemX 2 3 5 2 2" xfId="21468" xr:uid="{7FD20B5B-F954-4BEA-9981-B3BDC9A2F941}"/>
    <cellStyle name="SAPBEXstdItemX 2 3 5 2 3" xfId="27460" xr:uid="{93371B6A-C769-4DAD-9C3E-D5B1F49E63A7}"/>
    <cellStyle name="SAPBEXstdItemX 2 3 5 2 4" xfId="17955" xr:uid="{9B1471FA-41CE-4F8E-9394-7B512EE39E35}"/>
    <cellStyle name="SAPBEXstdItemX 2 3 5 2 5" xfId="28646" xr:uid="{382866B7-32B5-4015-B405-0D765F1C1601}"/>
    <cellStyle name="SAPBEXstdItemX 2 3 5 2 6" xfId="14485" xr:uid="{CC573DFF-FD12-4EAC-8EB3-0CE8F2D98D63}"/>
    <cellStyle name="SAPBEXstdItemX 2 3 5 2 7" xfId="37227" xr:uid="{B12E7E48-49BA-4AB7-808D-50C256B6666A}"/>
    <cellStyle name="SAPBEXstdItemX 2 3 5 2 8" xfId="19406" xr:uid="{AE4B8E0D-BEEC-4791-9394-515C388C015B}"/>
    <cellStyle name="SAPBEXstdItemX 2 3 5 3" xfId="12822" xr:uid="{A844C535-D96F-4D77-8C0D-9290DCCB27AD}"/>
    <cellStyle name="SAPBEXstdItemX 2 3 5 3 2" xfId="24890" xr:uid="{F8163BF5-4997-443F-8FB0-2862A066C2D0}"/>
    <cellStyle name="SAPBEXstdItemX 2 3 5 3 3" xfId="14073" xr:uid="{588AD350-BAF8-4296-B0B9-B30CA7086081}"/>
    <cellStyle name="SAPBEXstdItemX 2 3 5 3 4" xfId="32309" xr:uid="{7A978973-2423-4B0D-B6CD-00A61866A5A4}"/>
    <cellStyle name="SAPBEXstdItemX 2 3 5 3 5" xfId="13989" xr:uid="{1E62ACEC-A4AA-428D-8C09-DF37DB542133}"/>
    <cellStyle name="SAPBEXstdItemX 2 3 5 3 6" xfId="34598" xr:uid="{338F38F8-3516-4306-AD73-3163265E2D35}"/>
    <cellStyle name="SAPBEXstdItemX 2 3 5 3 7" xfId="39751" xr:uid="{AE52890C-EB93-4750-AACC-D134E600685B}"/>
    <cellStyle name="SAPBEXstdItemX 2 3 5 3 8" xfId="23402" xr:uid="{EC04748B-A29D-43ED-8BB6-5AE7D7DC3F00}"/>
    <cellStyle name="SAPBEXstdItemX 2 3 5 4" xfId="16733" xr:uid="{96C55DF4-7E27-46B5-B77B-FCCB8A7C54FC}"/>
    <cellStyle name="SAPBEXstdItemX 2 3 5 5" xfId="14873" xr:uid="{A8592FE5-1C2C-429B-A0D2-0D616510C0D5}"/>
    <cellStyle name="SAPBEXstdItemX 2 3 5 6" xfId="17594" xr:uid="{99AF2077-9788-4DA7-86CC-5A91C9FF40B3}"/>
    <cellStyle name="SAPBEXstdItemX 2 3 5 7" xfId="26380" xr:uid="{58A83645-5682-4F4C-827D-953523EE22D4}"/>
    <cellStyle name="SAPBEXstdItemX 2 3 5 8" xfId="26132" xr:uid="{45015781-B677-4458-800E-3669724E7518}"/>
    <cellStyle name="SAPBEXstdItemX 2 3 5 9" xfId="36828" xr:uid="{3BE06089-5386-44F8-981A-D021D11DBC39}"/>
    <cellStyle name="SAPBEXstdItemX 2 3 6" xfId="4026" xr:uid="{7AC3CBB7-19F2-4772-8944-0C5521D3E421}"/>
    <cellStyle name="SAPBEXstdItemX 2 3 6 10" xfId="19497" xr:uid="{C045BAE0-9E21-45BA-9E01-5EA6DE272814}"/>
    <cellStyle name="SAPBEXstdItemX 2 3 6 2" xfId="9110" xr:uid="{1A21D98D-CF63-49A0-B401-ADD4719CF5B0}"/>
    <cellStyle name="SAPBEXstdItemX 2 3 6 2 2" xfId="21469" xr:uid="{5C8793CE-C578-44D5-B915-BAFBF346A02C}"/>
    <cellStyle name="SAPBEXstdItemX 2 3 6 2 3" xfId="22114" xr:uid="{F1919A5A-EC68-4A7D-9505-D00F8D782166}"/>
    <cellStyle name="SAPBEXstdItemX 2 3 6 2 4" xfId="29701" xr:uid="{DE5BD4AD-86BC-4150-A057-A64DEADF05FD}"/>
    <cellStyle name="SAPBEXstdItemX 2 3 6 2 5" xfId="30128" xr:uid="{DFFBADD1-F9D5-436F-A15F-D15B4514591C}"/>
    <cellStyle name="SAPBEXstdItemX 2 3 6 2 6" xfId="13996" xr:uid="{CB2E37DF-D59F-4037-8425-2C9E156AA430}"/>
    <cellStyle name="SAPBEXstdItemX 2 3 6 2 7" xfId="33716" xr:uid="{F1410026-8A23-456C-83D3-7A04293FEE93}"/>
    <cellStyle name="SAPBEXstdItemX 2 3 6 2 8" xfId="24338" xr:uid="{A97623EC-5CD1-4870-B340-FA704CC5B858}"/>
    <cellStyle name="SAPBEXstdItemX 2 3 6 3" xfId="12632" xr:uid="{26148CA2-1810-48D2-87C8-49FCE8AE2DF4}"/>
    <cellStyle name="SAPBEXstdItemX 2 3 6 3 2" xfId="24700" xr:uid="{702C68F6-980F-41E5-9BBC-02EE9BAC119B}"/>
    <cellStyle name="SAPBEXstdItemX 2 3 6 3 3" xfId="15181" xr:uid="{0426B9F1-D187-43A4-80EE-CE7AEC787C0D}"/>
    <cellStyle name="SAPBEXstdItemX 2 3 6 3 4" xfId="31601" xr:uid="{0C8DEC37-AA6C-4B99-B71E-FC4C51882E36}"/>
    <cellStyle name="SAPBEXstdItemX 2 3 6 3 5" xfId="17156" xr:uid="{7E4BF9EF-C9CB-4EAC-8C4F-35FFDF7ABEBF}"/>
    <cellStyle name="SAPBEXstdItemX 2 3 6 3 6" xfId="13364" xr:uid="{03981C33-D913-4159-9119-ADCB88986C87}"/>
    <cellStyle name="SAPBEXstdItemX 2 3 6 3 7" xfId="39561" xr:uid="{5A3B116E-5865-4106-8E0B-FDD41355E1BF}"/>
    <cellStyle name="SAPBEXstdItemX 2 3 6 3 8" xfId="35259" xr:uid="{81C8BF35-5C73-447E-BA4C-08C9A4872777}"/>
    <cellStyle name="SAPBEXstdItemX 2 3 6 4" xfId="16734" xr:uid="{006F37D9-9E1F-4A83-9E5E-DD3A17F98D37}"/>
    <cellStyle name="SAPBEXstdItemX 2 3 6 5" xfId="15283" xr:uid="{2F317C07-3F64-49E2-9D5D-F306EC9644EB}"/>
    <cellStyle name="SAPBEXstdItemX 2 3 6 6" xfId="15522" xr:uid="{7EEA155F-1466-44B8-AE10-D375F0BCF02F}"/>
    <cellStyle name="SAPBEXstdItemX 2 3 6 7" xfId="32689" xr:uid="{2A1054C2-92C4-4A9C-9031-05E53A4CDDAA}"/>
    <cellStyle name="SAPBEXstdItemX 2 3 6 8" xfId="35095" xr:uid="{CEB17557-8E0D-4018-9A88-223BDCD4AF6A}"/>
    <cellStyle name="SAPBEXstdItemX 2 3 6 9" xfId="20135" xr:uid="{00EF6DA8-14E6-40D8-B1CD-B8D3E91209CE}"/>
    <cellStyle name="SAPBEXstdItemX 2 3 7" xfId="4027" xr:uid="{B045F83E-1FB8-4350-A2D4-28FAEE30C4D0}"/>
    <cellStyle name="SAPBEXstdItemX 2 3 7 10" xfId="15643" xr:uid="{3612E7F8-8560-4FA2-A858-413087CE3D00}"/>
    <cellStyle name="SAPBEXstdItemX 2 3 7 2" xfId="9111" xr:uid="{25CE8AB3-571F-40A2-9562-7A89B6BF008D}"/>
    <cellStyle name="SAPBEXstdItemX 2 3 7 2 2" xfId="21470" xr:uid="{F7F3E05D-0AC8-439F-898C-A28244CC50C1}"/>
    <cellStyle name="SAPBEXstdItemX 2 3 7 2 3" xfId="26524" xr:uid="{531D92A2-4F9E-4B5A-913B-D0AFAC7E2C5D}"/>
    <cellStyle name="SAPBEXstdItemX 2 3 7 2 4" xfId="30858" xr:uid="{1FDBD8AB-D9EF-42BF-B68D-A5CC5405EDC9}"/>
    <cellStyle name="SAPBEXstdItemX 2 3 7 2 5" xfId="33927" xr:uid="{075F3A81-764C-4517-969E-85CA25A40321}"/>
    <cellStyle name="SAPBEXstdItemX 2 3 7 2 6" xfId="36529" xr:uid="{07784A05-2299-4D78-B78B-2757321A22CB}"/>
    <cellStyle name="SAPBEXstdItemX 2 3 7 2 7" xfId="34853" xr:uid="{CBC8400F-8160-42ED-AD47-8BD17F375AC2}"/>
    <cellStyle name="SAPBEXstdItemX 2 3 7 2 8" xfId="40799" xr:uid="{23B4E5F9-372F-49DD-8B24-29D682A9F1DB}"/>
    <cellStyle name="SAPBEXstdItemX 2 3 7 3" xfId="12434" xr:uid="{126A38B8-5E79-4DC5-BCCC-2562C89B7D24}"/>
    <cellStyle name="SAPBEXstdItemX 2 3 7 3 2" xfId="24502" xr:uid="{DE992EA1-B8EF-4AFC-91F0-6E4A6B810011}"/>
    <cellStyle name="SAPBEXstdItemX 2 3 7 3 3" xfId="22303" xr:uid="{B36BE4B8-7F66-482F-940A-6C373D009829}"/>
    <cellStyle name="SAPBEXstdItemX 2 3 7 3 4" xfId="26600" xr:uid="{EA688FAA-DE81-44E5-85A9-63821D0752F2}"/>
    <cellStyle name="SAPBEXstdItemX 2 3 7 3 5" xfId="28481" xr:uid="{93FEE890-280B-407F-8345-11893DFA2C99}"/>
    <cellStyle name="SAPBEXstdItemX 2 3 7 3 6" xfId="28408" xr:uid="{EA69491F-4513-41C7-8B10-E1811E911C97}"/>
    <cellStyle name="SAPBEXstdItemX 2 3 7 3 7" xfId="39363" xr:uid="{15AA2EB7-4CCE-4E6B-8A5B-F0682DF16DC7}"/>
    <cellStyle name="SAPBEXstdItemX 2 3 7 3 8" xfId="36923" xr:uid="{775948E3-504F-4045-8118-F22BA536BF56}"/>
    <cellStyle name="SAPBEXstdItemX 2 3 7 4" xfId="16735" xr:uid="{F71AF77C-35F2-4B0B-AAC5-3A8D170BE01B}"/>
    <cellStyle name="SAPBEXstdItemX 2 3 7 5" xfId="15370" xr:uid="{ADECDB4D-E759-4613-AD06-C494704B41DA}"/>
    <cellStyle name="SAPBEXstdItemX 2 3 7 6" xfId="23659" xr:uid="{864BBAE3-1A31-4D39-B30E-AB11B9E01D8E}"/>
    <cellStyle name="SAPBEXstdItemX 2 3 7 7" xfId="14659" xr:uid="{41BEEC2F-A901-4191-9AA2-B971BFD9F2B6}"/>
    <cellStyle name="SAPBEXstdItemX 2 3 7 8" xfId="34879" xr:uid="{0D61BA53-1829-4DE6-8D80-072F96120D0D}"/>
    <cellStyle name="SAPBEXstdItemX 2 3 7 9" xfId="37446" xr:uid="{4DF0F22B-731F-41B4-A7E4-FB91D60ACFFE}"/>
    <cellStyle name="SAPBEXstdItemX 2 3 8" xfId="4028" xr:uid="{1C16A062-42BE-477F-8CF8-04A7DE51E143}"/>
    <cellStyle name="SAPBEXstdItemX 2 3 8 10" xfId="30395" xr:uid="{9AD36583-16F3-4367-B94D-C47747F9E351}"/>
    <cellStyle name="SAPBEXstdItemX 2 3 8 2" xfId="9112" xr:uid="{3582BBC9-BD67-41D3-B035-44EF444DF3D7}"/>
    <cellStyle name="SAPBEXstdItemX 2 3 8 2 2" xfId="21471" xr:uid="{0D5224A8-5DAE-46B6-813B-D8E8536B9A7C}"/>
    <cellStyle name="SAPBEXstdItemX 2 3 8 2 3" xfId="22218" xr:uid="{573FB225-0E5F-4665-9520-61FFBA00541B}"/>
    <cellStyle name="SAPBEXstdItemX 2 3 8 2 4" xfId="29789" xr:uid="{DB1A6149-1D57-43BF-993D-7525ADFF918C}"/>
    <cellStyle name="SAPBEXstdItemX 2 3 8 2 5" xfId="31777" xr:uid="{2BE078FD-DB7D-4D15-9958-C9A16B576CDA}"/>
    <cellStyle name="SAPBEXstdItemX 2 3 8 2 6" xfId="32318" xr:uid="{F59B5927-70BD-46DE-819C-2945B1C6319D}"/>
    <cellStyle name="SAPBEXstdItemX 2 3 8 2 7" xfId="30126" xr:uid="{28053588-1528-4632-BBCD-3D6FF5F1BEBE}"/>
    <cellStyle name="SAPBEXstdItemX 2 3 8 2 8" xfId="22620" xr:uid="{B8368CE3-03FD-4B63-8087-0C9A94ABF0EF}"/>
    <cellStyle name="SAPBEXstdItemX 2 3 8 3" xfId="13025" xr:uid="{489D7040-7566-484C-B408-79C981B691C4}"/>
    <cellStyle name="SAPBEXstdItemX 2 3 8 3 2" xfId="25093" xr:uid="{B91C674C-7C9F-46A2-BCBD-47CB86AD8CBD}"/>
    <cellStyle name="SAPBEXstdItemX 2 3 8 3 3" xfId="29012" xr:uid="{35F09E85-5A68-464E-9CCC-C816AD565C5C}"/>
    <cellStyle name="SAPBEXstdItemX 2 3 8 3 4" xfId="14251" xr:uid="{3F5DFBDD-676D-4695-9102-4D61ADDAF37D}"/>
    <cellStyle name="SAPBEXstdItemX 2 3 8 3 5" xfId="35343" xr:uid="{129F9E5C-9216-4979-8172-8AD95974F64B}"/>
    <cellStyle name="SAPBEXstdItemX 2 3 8 3 6" xfId="37785" xr:uid="{29A3FC9F-B82B-4C26-B361-9ACCF3212B48}"/>
    <cellStyle name="SAPBEXstdItemX 2 3 8 3 7" xfId="39954" xr:uid="{92D968DC-E2C2-4ECA-8E27-5932C55BD890}"/>
    <cellStyle name="SAPBEXstdItemX 2 3 8 3 8" xfId="41307" xr:uid="{4668106F-2961-4292-BCBB-93C0388CB3D1}"/>
    <cellStyle name="SAPBEXstdItemX 2 3 8 4" xfId="16736" xr:uid="{88D98B18-2224-403A-9F5F-5B63C94A2F66}"/>
    <cellStyle name="SAPBEXstdItemX 2 3 8 5" xfId="14723" xr:uid="{C93387DB-E448-4C12-8D7D-42F27DFA6248}"/>
    <cellStyle name="SAPBEXstdItemX 2 3 8 6" xfId="23393" xr:uid="{7A2C321F-5E73-4931-A426-AD04957CC036}"/>
    <cellStyle name="SAPBEXstdItemX 2 3 8 7" xfId="24167" xr:uid="{47D759A8-2997-4164-8C58-EB51F1231F9D}"/>
    <cellStyle name="SAPBEXstdItemX 2 3 8 8" xfId="32711" xr:uid="{B2AD1911-B3B2-43B7-8F14-0891AB1A0E4A}"/>
    <cellStyle name="SAPBEXstdItemX 2 3 8 9" xfId="22771" xr:uid="{06ED2B87-0377-4B4C-A5DA-AC8A42B8170E}"/>
    <cellStyle name="SAPBEXstdItemX 2 3 9" xfId="4029" xr:uid="{6BB70DBC-DF9D-4DFA-BB64-ECFB2195F905}"/>
    <cellStyle name="SAPBEXstdItemX 2 3 9 10" xfId="31379" xr:uid="{45CE751F-1249-4B75-9BB7-A1DD355B6248}"/>
    <cellStyle name="SAPBEXstdItemX 2 3 9 2" xfId="9113" xr:uid="{1942D01F-535D-436F-AFB3-C72E9127F4FD}"/>
    <cellStyle name="SAPBEXstdItemX 2 3 9 2 2" xfId="21472" xr:uid="{81B3FF24-98BB-4178-A9F5-1FCE20DC866D}"/>
    <cellStyle name="SAPBEXstdItemX 2 3 9 2 3" xfId="23778" xr:uid="{FE0E9EF0-D9EB-4917-8027-0A36E3F60770}"/>
    <cellStyle name="SAPBEXstdItemX 2 3 9 2 4" xfId="29550" xr:uid="{B5991559-B611-4ADA-97F6-E2FA5899D300}"/>
    <cellStyle name="SAPBEXstdItemX 2 3 9 2 5" xfId="33145" xr:uid="{B05507AD-6559-4D15-897C-23A1A464FE52}"/>
    <cellStyle name="SAPBEXstdItemX 2 3 9 2 6" xfId="35800" xr:uid="{54FFA7C7-EA1B-4374-8FF8-18B0EAA05637}"/>
    <cellStyle name="SAPBEXstdItemX 2 3 9 2 7" xfId="26931" xr:uid="{B6163B89-56A5-4669-97B6-11A080278C34}"/>
    <cellStyle name="SAPBEXstdItemX 2 3 9 2 8" xfId="40459" xr:uid="{669039B6-A92A-4EE1-8943-E272D9BB8044}"/>
    <cellStyle name="SAPBEXstdItemX 2 3 9 3" xfId="12821" xr:uid="{4D78A54E-AC66-4A7F-BC0D-96DA42E19BEC}"/>
    <cellStyle name="SAPBEXstdItemX 2 3 9 3 2" xfId="24889" xr:uid="{982C5897-3613-4F7D-920A-1F451A62B38F}"/>
    <cellStyle name="SAPBEXstdItemX 2 3 9 3 3" xfId="13412" xr:uid="{57495D43-D27E-4C09-A764-E4D25F8EE982}"/>
    <cellStyle name="SAPBEXstdItemX 2 3 9 3 4" xfId="31854" xr:uid="{6AABCFE9-E802-4B2D-8632-AF4D70AC83F2}"/>
    <cellStyle name="SAPBEXstdItemX 2 3 9 3 5" xfId="27415" xr:uid="{3AB17270-250F-4C17-AA3E-70178DFD5A24}"/>
    <cellStyle name="SAPBEXstdItemX 2 3 9 3 6" xfId="32533" xr:uid="{E0CA5642-3AB1-4FC0-9B64-22911DA2153F}"/>
    <cellStyle name="SAPBEXstdItemX 2 3 9 3 7" xfId="39750" xr:uid="{6F7FC500-01EC-4F66-8B5A-9862CCBF0A33}"/>
    <cellStyle name="SAPBEXstdItemX 2 3 9 3 8" xfId="35624" xr:uid="{A51F37AC-2180-40CA-9E1D-6038826D88D8}"/>
    <cellStyle name="SAPBEXstdItemX 2 3 9 4" xfId="16737" xr:uid="{D5E82A8B-674A-4634-8C87-10E69585357B}"/>
    <cellStyle name="SAPBEXstdItemX 2 3 9 5" xfId="15935" xr:uid="{5C5CA96F-370D-4799-B8D4-ECAA89BFCC92}"/>
    <cellStyle name="SAPBEXstdItemX 2 3 9 6" xfId="31823" xr:uid="{7FF74519-2508-4B5F-9AA9-FC13290006F0}"/>
    <cellStyle name="SAPBEXstdItemX 2 3 9 7" xfId="28499" xr:uid="{D23F21AF-7DD5-4A68-9BFE-CB5D48999C5F}"/>
    <cellStyle name="SAPBEXstdItemX 2 3 9 8" xfId="30448" xr:uid="{6287CA6C-317C-47F4-8F6E-A4B9391E2553}"/>
    <cellStyle name="SAPBEXstdItemX 2 3 9 9" xfId="33114" xr:uid="{C85A1D6A-BCF4-40FD-92F8-543C0B166AAC}"/>
    <cellStyle name="SAPBEXstdItemX 2 4" xfId="1886" xr:uid="{5A523B59-886F-4BB4-8D11-58BA4B87D1A8}"/>
    <cellStyle name="SAPBEXstdItemX 2 4 10" xfId="12344" xr:uid="{2B95F108-79CF-4271-A99D-4E65F6E4ED9F}"/>
    <cellStyle name="SAPBEXstdItemX 2 4 10 2" xfId="24412" xr:uid="{B5E82754-C803-4FC0-80E3-B9138B40389B}"/>
    <cellStyle name="SAPBEXstdItemX 2 4 10 3" xfId="26838" xr:uid="{0B8CA19C-CB64-494F-8DD7-18FB7E843781}"/>
    <cellStyle name="SAPBEXstdItemX 2 4 10 4" xfId="21913" xr:uid="{615910E8-B620-4034-A88D-0F82E1CC7039}"/>
    <cellStyle name="SAPBEXstdItemX 2 4 10 5" xfId="34190" xr:uid="{A49E86E5-2B52-473A-9E9F-684BBC2D81B8}"/>
    <cellStyle name="SAPBEXstdItemX 2 4 10 6" xfId="36769" xr:uid="{E444AE66-8DF9-4D5C-A4CD-54D70C02FDE5}"/>
    <cellStyle name="SAPBEXstdItemX 2 4 10 7" xfId="39273" xr:uid="{E5D41FBB-1D14-4165-B89D-DEEA86A821D8}"/>
    <cellStyle name="SAPBEXstdItemX 2 4 10 8" xfId="40924" xr:uid="{FC3DB6C7-5E4B-45F3-A82B-7BA3BA576C7B}"/>
    <cellStyle name="SAPBEXstdItemX 2 4 11" xfId="14730" xr:uid="{2FD14A37-D2BD-46C2-BB94-416A0D52BA41}"/>
    <cellStyle name="SAPBEXstdItemX 2 4 12" xfId="17503" xr:uid="{92FCB9FE-E0AE-4E5A-B334-753A1E304752}"/>
    <cellStyle name="SAPBEXstdItemX 2 4 13" xfId="22668" xr:uid="{F2F417DE-D689-480B-BB62-833D958D9BDC}"/>
    <cellStyle name="SAPBEXstdItemX 2 4 14" xfId="25575" xr:uid="{6EEA166F-22C2-4959-9597-B2A9D5B00ED4}"/>
    <cellStyle name="SAPBEXstdItemX 2 4 15" xfId="35471" xr:uid="{F12C90B9-21AD-4FB5-BB78-94B8AD54C13B}"/>
    <cellStyle name="SAPBEXstdItemX 2 4 16" xfId="14407" xr:uid="{4528F885-60D4-46AD-9326-228632CB2288}"/>
    <cellStyle name="SAPBEXstdItemX 2 4 17" xfId="38769" xr:uid="{6D167047-8A23-406F-A710-2E0AEBA9702D}"/>
    <cellStyle name="SAPBEXstdItemX 2 4 2" xfId="2058" xr:uid="{4453F563-550F-45B1-86EE-46ED63C5B349}"/>
    <cellStyle name="SAPBEXstdItemX 2 4 2 10" xfId="18209" xr:uid="{74E54E5C-97E5-48F7-85FE-66E1C8BB235B}"/>
    <cellStyle name="SAPBEXstdItemX 2 4 2 11" xfId="28747" xr:uid="{1A4F099A-F9C5-45D4-8E55-85B447E4A2FD}"/>
    <cellStyle name="SAPBEXstdItemX 2 4 2 12" xfId="30324" xr:uid="{A2A7FF33-3953-4234-B1BE-28781D37133C}"/>
    <cellStyle name="SAPBEXstdItemX 2 4 2 13" xfId="33131" xr:uid="{26BE16A4-89B2-4B5F-8D35-229B3690E6AA}"/>
    <cellStyle name="SAPBEXstdItemX 2 4 2 14" xfId="37473" xr:uid="{4D9E354F-F3EC-4DE1-8A36-3B35AC5F54BF}"/>
    <cellStyle name="SAPBEXstdItemX 2 4 2 15" xfId="34547" xr:uid="{84C7F6EB-94EF-40EF-A5A7-9831BDDCCF4A}"/>
    <cellStyle name="SAPBEXstdItemX 2 4 2 2" xfId="4030" xr:uid="{7B179A36-552B-4110-A2E7-3B6BB8085EF1}"/>
    <cellStyle name="SAPBEXstdItemX 2 4 2 2 10" xfId="33230" xr:uid="{D1D9DA3B-6059-4569-8F88-B8B4BACA095A}"/>
    <cellStyle name="SAPBEXstdItemX 2 4 2 2 2" xfId="9114" xr:uid="{1BF4CBBB-F9AF-4AEC-82D5-55B2038B21D5}"/>
    <cellStyle name="SAPBEXstdItemX 2 4 2 2 2 2" xfId="21473" xr:uid="{749D133D-4960-4058-A8B3-FF52B1CF5A9C}"/>
    <cellStyle name="SAPBEXstdItemX 2 4 2 2 2 3" xfId="21907" xr:uid="{97017A86-9810-4E1B-968C-48955C62A44C}"/>
    <cellStyle name="SAPBEXstdItemX 2 4 2 2 2 4" xfId="30992" xr:uid="{62FDFDEF-8C5C-4D20-9E1E-F1883B402549}"/>
    <cellStyle name="SAPBEXstdItemX 2 4 2 2 2 5" xfId="13843" xr:uid="{8716597E-2E31-42BC-941A-5C61B882EF20}"/>
    <cellStyle name="SAPBEXstdItemX 2 4 2 2 2 6" xfId="29870" xr:uid="{79D89807-D08C-4D40-934B-450EDC312A60}"/>
    <cellStyle name="SAPBEXstdItemX 2 4 2 2 2 7" xfId="37191" xr:uid="{97443D0B-8DC6-43C1-87F1-8806E552C687}"/>
    <cellStyle name="SAPBEXstdItemX 2 4 2 2 2 8" xfId="38369" xr:uid="{5DC47002-BD00-49CD-A202-3FAB7AA543CE}"/>
    <cellStyle name="SAPBEXstdItemX 2 4 2 2 3" xfId="12631" xr:uid="{4EE224AC-46A4-4EA7-83F6-7A3288FECECC}"/>
    <cellStyle name="SAPBEXstdItemX 2 4 2 2 3 2" xfId="24699" xr:uid="{291725CA-6A52-4D2C-A220-3C9D7FEDA678}"/>
    <cellStyle name="SAPBEXstdItemX 2 4 2 2 3 3" xfId="16139" xr:uid="{D9507F63-2CFA-4951-A8CB-1B2F5797BA99}"/>
    <cellStyle name="SAPBEXstdItemX 2 4 2 2 3 4" xfId="30003" xr:uid="{9DEA368A-D6D4-4CA5-88F4-A5E882AB83B7}"/>
    <cellStyle name="SAPBEXstdItemX 2 4 2 2 3 5" xfId="27061" xr:uid="{E48FC385-42EE-49D1-8394-89A7D45E5C1B}"/>
    <cellStyle name="SAPBEXstdItemX 2 4 2 2 3 6" xfId="33822" xr:uid="{A06EFFD1-5CA8-4312-AD9D-444A4F152566}"/>
    <cellStyle name="SAPBEXstdItemX 2 4 2 2 3 7" xfId="39560" xr:uid="{C9B11885-8DD6-403E-B3D2-07E8538C4758}"/>
    <cellStyle name="SAPBEXstdItemX 2 4 2 2 3 8" xfId="37597" xr:uid="{714BBB3B-2A50-4977-8A79-5CD947BA2666}"/>
    <cellStyle name="SAPBEXstdItemX 2 4 2 2 4" xfId="16738" xr:uid="{ED7E3697-7581-4A90-9F79-BF071B81BB3C}"/>
    <cellStyle name="SAPBEXstdItemX 2 4 2 2 5" xfId="16025" xr:uid="{4E40DD54-35F4-4846-9042-684521DB8CE8}"/>
    <cellStyle name="SAPBEXstdItemX 2 4 2 2 6" xfId="28471" xr:uid="{B5EF1A71-519A-4520-BFB7-66E0B3A56BC4}"/>
    <cellStyle name="SAPBEXstdItemX 2 4 2 2 7" xfId="18888" xr:uid="{3F83D55B-3DB6-485D-B5C0-349572D9403D}"/>
    <cellStyle name="SAPBEXstdItemX 2 4 2 2 8" xfId="28057" xr:uid="{8CA48FD1-EB80-4777-8E25-36D739C3B7A5}"/>
    <cellStyle name="SAPBEXstdItemX 2 4 2 2 9" xfId="31459" xr:uid="{9D34CA9C-54E8-4232-BC5D-844BB6CF2D4E}"/>
    <cellStyle name="SAPBEXstdItemX 2 4 2 3" xfId="4031" xr:uid="{6835C74F-CF09-4015-9DAE-4B9E199C90C3}"/>
    <cellStyle name="SAPBEXstdItemX 2 4 2 3 10" xfId="28366" xr:uid="{B77D3A6F-6C55-41EE-8851-3B6D4405E2FC}"/>
    <cellStyle name="SAPBEXstdItemX 2 4 2 3 2" xfId="9115" xr:uid="{1BE0B489-C63D-4B4C-BC2A-C82F287BBE05}"/>
    <cellStyle name="SAPBEXstdItemX 2 4 2 3 2 2" xfId="21474" xr:uid="{B4CCD339-64E0-4B87-9E67-7F232AE99C38}"/>
    <cellStyle name="SAPBEXstdItemX 2 4 2 3 2 3" xfId="27353" xr:uid="{CEE5F475-A67A-482C-9D91-1C787F7CE006}"/>
    <cellStyle name="SAPBEXstdItemX 2 4 2 3 2 4" xfId="26626" xr:uid="{94610C08-215A-4CBC-AB4A-ACCA9274061B}"/>
    <cellStyle name="SAPBEXstdItemX 2 4 2 3 2 5" xfId="30710" xr:uid="{EF71E88A-0373-4709-9731-A7CF0290269B}"/>
    <cellStyle name="SAPBEXstdItemX 2 4 2 3 2 6" xfId="34870" xr:uid="{61A39852-8891-4407-B847-DB4F20635201}"/>
    <cellStyle name="SAPBEXstdItemX 2 4 2 3 2 7" xfId="35164" xr:uid="{ADC89983-E6F3-4558-9F6A-CD1540356699}"/>
    <cellStyle name="SAPBEXstdItemX 2 4 2 3 2 8" xfId="40348" xr:uid="{AF775009-0D4F-4FB9-949C-41244C4B7D79}"/>
    <cellStyle name="SAPBEXstdItemX 2 4 2 3 3" xfId="12433" xr:uid="{313F5F57-2F6C-4066-8FBE-C3654E69879E}"/>
    <cellStyle name="SAPBEXstdItemX 2 4 2 3 3 2" xfId="24501" xr:uid="{6F9B7472-9DCE-45B0-9E1B-CCF7F5CB32E1}"/>
    <cellStyle name="SAPBEXstdItemX 2 4 2 3 3 3" xfId="18351" xr:uid="{CBFB8A98-FC6E-4113-96DF-6DCF46EFD5EC}"/>
    <cellStyle name="SAPBEXstdItemX 2 4 2 3 3 4" xfId="31120" xr:uid="{E091D5FC-D82D-4E8C-B0B8-89A3B9598B28}"/>
    <cellStyle name="SAPBEXstdItemX 2 4 2 3 3 5" xfId="22827" xr:uid="{A3BF7742-1C4D-4F2C-861C-2E908061399A}"/>
    <cellStyle name="SAPBEXstdItemX 2 4 2 3 3 6" xfId="30902" xr:uid="{19EF99DF-F34E-40EC-B3A0-F72E070A26AD}"/>
    <cellStyle name="SAPBEXstdItemX 2 4 2 3 3 7" xfId="39362" xr:uid="{C31107F8-D629-4458-B03A-D7A13DE038FF}"/>
    <cellStyle name="SAPBEXstdItemX 2 4 2 3 3 8" xfId="29685" xr:uid="{5C6CF336-8FB9-4167-8CCD-89AA3D9E8E6A}"/>
    <cellStyle name="SAPBEXstdItemX 2 4 2 3 4" xfId="16739" xr:uid="{E1C38E40-D332-4061-B3B5-A427806594B5}"/>
    <cellStyle name="SAPBEXstdItemX 2 4 2 3 5" xfId="14887" xr:uid="{282F0D6E-838E-4622-8412-375898886E63}"/>
    <cellStyle name="SAPBEXstdItemX 2 4 2 3 6" xfId="15873" xr:uid="{E5F0974F-C892-4A8E-B868-7C9A866AE44B}"/>
    <cellStyle name="SAPBEXstdItemX 2 4 2 3 7" xfId="30290" xr:uid="{028468F5-24DB-42FF-B818-0ACBC0EC5C02}"/>
    <cellStyle name="SAPBEXstdItemX 2 4 2 3 8" xfId="19764" xr:uid="{E13C95D3-D08F-40FF-91E8-8E8850EC711D}"/>
    <cellStyle name="SAPBEXstdItemX 2 4 2 3 9" xfId="32206" xr:uid="{1EA83481-9711-4447-9E38-0511018AF6CD}"/>
    <cellStyle name="SAPBEXstdItemX 2 4 2 4" xfId="4032" xr:uid="{BD2C15D7-6967-4225-A918-FCCF642304C9}"/>
    <cellStyle name="SAPBEXstdItemX 2 4 2 4 10" xfId="34521" xr:uid="{D24AB729-FF40-4BFC-B029-0D57D4382221}"/>
    <cellStyle name="SAPBEXstdItemX 2 4 2 4 2" xfId="9116" xr:uid="{489DBA91-B972-44BB-B305-51539A698310}"/>
    <cellStyle name="SAPBEXstdItemX 2 4 2 4 2 2" xfId="21475" xr:uid="{6BB1EFC4-9BF4-431A-A209-F5EE480E5654}"/>
    <cellStyle name="SAPBEXstdItemX 2 4 2 4 2 3" xfId="23960" xr:uid="{5A11C191-246E-4BA6-B646-387958E7D4AB}"/>
    <cellStyle name="SAPBEXstdItemX 2 4 2 4 2 4" xfId="28329" xr:uid="{BDC29243-71EB-45C2-92E1-0D5A6B5A2ABD}"/>
    <cellStyle name="SAPBEXstdItemX 2 4 2 4 2 5" xfId="34402" xr:uid="{FE940C7B-D248-4E40-BF15-4980D0805AD5}"/>
    <cellStyle name="SAPBEXstdItemX 2 4 2 4 2 6" xfId="36964" xr:uid="{8DDD0B10-F8BA-4B22-84CF-3C9FCA00AE52}"/>
    <cellStyle name="SAPBEXstdItemX 2 4 2 4 2 7" xfId="27537" xr:uid="{D8BE17DE-DB31-4BE2-BDFB-7183E5CC3ABC}"/>
    <cellStyle name="SAPBEXstdItemX 2 4 2 4 2 8" xfId="41021" xr:uid="{7DD5C738-0B41-4227-8D31-628E8FDAC29D}"/>
    <cellStyle name="SAPBEXstdItemX 2 4 2 4 3" xfId="13024" xr:uid="{0DB8BB2C-7EF1-43E0-9638-0570E280B8B8}"/>
    <cellStyle name="SAPBEXstdItemX 2 4 2 4 3 2" xfId="25092" xr:uid="{1ABA2D27-B1E1-4735-A650-A6ED17E01090}"/>
    <cellStyle name="SAPBEXstdItemX 2 4 2 4 3 3" xfId="29011" xr:uid="{4E72F750-6EE2-425C-ADCF-D19BA6154ADF}"/>
    <cellStyle name="SAPBEXstdItemX 2 4 2 4 3 4" xfId="28709" xr:uid="{30580E2E-EDD2-4183-AC33-EA14E10C2592}"/>
    <cellStyle name="SAPBEXstdItemX 2 4 2 4 3 5" xfId="35342" xr:uid="{4EA04E54-1439-43FD-BB7D-644C52C02AD8}"/>
    <cellStyle name="SAPBEXstdItemX 2 4 2 4 3 6" xfId="37784" xr:uid="{5C90760C-1362-4D5B-96D2-8EE3F8A3403E}"/>
    <cellStyle name="SAPBEXstdItemX 2 4 2 4 3 7" xfId="39953" xr:uid="{BA3E784A-A507-4B69-B5F9-F742D5479D0D}"/>
    <cellStyle name="SAPBEXstdItemX 2 4 2 4 3 8" xfId="41306" xr:uid="{A6BAB3DF-A6B8-4855-829D-475581642ADD}"/>
    <cellStyle name="SAPBEXstdItemX 2 4 2 4 4" xfId="16740" xr:uid="{151A259A-3494-4BE4-85B2-CA24FA5CC14E}"/>
    <cellStyle name="SAPBEXstdItemX 2 4 2 4 5" xfId="13802" xr:uid="{92B2BF92-617A-45DA-B490-2EDD1A4E6611}"/>
    <cellStyle name="SAPBEXstdItemX 2 4 2 4 6" xfId="23003" xr:uid="{403972D2-9AE8-4EF9-AF25-12012BC8B520}"/>
    <cellStyle name="SAPBEXstdItemX 2 4 2 4 7" xfId="18188" xr:uid="{C47660D1-4ECF-4B77-A252-338CB8FD7A00}"/>
    <cellStyle name="SAPBEXstdItemX 2 4 2 4 8" xfId="19204" xr:uid="{0F96AD32-983C-4788-A4A7-87FAD0106987}"/>
    <cellStyle name="SAPBEXstdItemX 2 4 2 4 9" xfId="18191" xr:uid="{F8993A0C-9526-413F-A39C-164C840A7970}"/>
    <cellStyle name="SAPBEXstdItemX 2 4 2 5" xfId="4033" xr:uid="{F51F54F5-DB3F-4457-9839-B12ACD5717A4}"/>
    <cellStyle name="SAPBEXstdItemX 2 4 2 5 10" xfId="29419" xr:uid="{A3FB0027-AD4C-4A07-B706-1E069E1B97C5}"/>
    <cellStyle name="SAPBEXstdItemX 2 4 2 5 2" xfId="9117" xr:uid="{81C39A90-CF22-44AE-BE70-F65D7B5F2D1E}"/>
    <cellStyle name="SAPBEXstdItemX 2 4 2 5 2 2" xfId="21476" xr:uid="{C38FC113-A24A-442C-95BF-CD5324B16CF1}"/>
    <cellStyle name="SAPBEXstdItemX 2 4 2 5 2 3" xfId="26412" xr:uid="{641C4CA5-046D-4C3B-ACD0-92D914AEA23C}"/>
    <cellStyle name="SAPBEXstdItemX 2 4 2 5 2 4" xfId="30735" xr:uid="{6C35CCE4-7A8D-4B03-A9B7-162CDA218DBE}"/>
    <cellStyle name="SAPBEXstdItemX 2 4 2 5 2 5" xfId="28323" xr:uid="{0FB974EB-3897-4FA4-9D04-157242D43F90}"/>
    <cellStyle name="SAPBEXstdItemX 2 4 2 5 2 6" xfId="27314" xr:uid="{28447D17-3641-47AE-A221-FCD6BF6D67FD}"/>
    <cellStyle name="SAPBEXstdItemX 2 4 2 5 2 7" xfId="33014" xr:uid="{4D648EA2-8E22-441B-A9F4-16E6822DDED9}"/>
    <cellStyle name="SAPBEXstdItemX 2 4 2 5 2 8" xfId="19715" xr:uid="{58BB1DC1-9E5A-42F0-90BC-0C231DFEF275}"/>
    <cellStyle name="SAPBEXstdItemX 2 4 2 5 3" xfId="12820" xr:uid="{89575495-DE8E-4B91-B914-C582F7D1295B}"/>
    <cellStyle name="SAPBEXstdItemX 2 4 2 5 3 2" xfId="24888" xr:uid="{7C34B95B-07CF-4238-96FF-0C0D0B19313A}"/>
    <cellStyle name="SAPBEXstdItemX 2 4 2 5 3 3" xfId="14072" xr:uid="{AAD037E0-E4C8-4222-86C9-B3613DBC6A88}"/>
    <cellStyle name="SAPBEXstdItemX 2 4 2 5 3 4" xfId="23973" xr:uid="{D2F13D48-3B61-4B42-A739-A11A8DCD12E2}"/>
    <cellStyle name="SAPBEXstdItemX 2 4 2 5 3 5" xfId="19282" xr:uid="{E6C84A80-D6F7-4518-91F4-173A06E671B3}"/>
    <cellStyle name="SAPBEXstdItemX 2 4 2 5 3 6" xfId="14823" xr:uid="{737A4348-AC01-45B8-A410-36F39EE584CB}"/>
    <cellStyle name="SAPBEXstdItemX 2 4 2 5 3 7" xfId="39749" xr:uid="{F79200E8-1499-4778-8509-311447302118}"/>
    <cellStyle name="SAPBEXstdItemX 2 4 2 5 3 8" xfId="34758" xr:uid="{B1000880-A65B-4031-A21C-193CA2F9B693}"/>
    <cellStyle name="SAPBEXstdItemX 2 4 2 5 4" xfId="16741" xr:uid="{733C6BDC-9A79-46DE-99DF-C7545F03111B}"/>
    <cellStyle name="SAPBEXstdItemX 2 4 2 5 5" xfId="13907" xr:uid="{3278E475-4871-4B43-8C14-C4635FC5ECA3}"/>
    <cellStyle name="SAPBEXstdItemX 2 4 2 5 6" xfId="25463" xr:uid="{F64D04CC-28CA-48E0-948E-FC14F1B876DD}"/>
    <cellStyle name="SAPBEXstdItemX 2 4 2 5 7" xfId="27065" xr:uid="{E40C00F3-FE17-429C-B13E-85DDF74AE230}"/>
    <cellStyle name="SAPBEXstdItemX 2 4 2 5 8" xfId="24069" xr:uid="{243DB091-29F5-40D7-93B8-00753C6E0300}"/>
    <cellStyle name="SAPBEXstdItemX 2 4 2 5 9" xfId="26459" xr:uid="{9F61BC17-6464-4782-B3AD-E1AC60B3ECEE}"/>
    <cellStyle name="SAPBEXstdItemX 2 4 2 6" xfId="4034" xr:uid="{D78CFB47-C802-4A86-9DE4-C0DD806FBEE0}"/>
    <cellStyle name="SAPBEXstdItemX 2 4 2 6 10" xfId="28618" xr:uid="{6F6FAA0B-28CD-480C-ADE5-7CC924216C97}"/>
    <cellStyle name="SAPBEXstdItemX 2 4 2 6 2" xfId="9118" xr:uid="{1B744FB5-64DF-4A26-A0B0-E3ABDB33E88F}"/>
    <cellStyle name="SAPBEXstdItemX 2 4 2 6 2 2" xfId="21477" xr:uid="{C651E754-6CA9-463B-ADEB-7DB8D038536F}"/>
    <cellStyle name="SAPBEXstdItemX 2 4 2 6 2 3" xfId="19574" xr:uid="{B48E964B-2EC8-4C67-8221-9586AB072033}"/>
    <cellStyle name="SAPBEXstdItemX 2 4 2 6 2 4" xfId="17227" xr:uid="{EC235F03-3BD5-4925-BE44-46EE36840669}"/>
    <cellStyle name="SAPBEXstdItemX 2 4 2 6 2 5" xfId="33618" xr:uid="{BDA02F91-5C2F-43FD-A4CE-649F35FCA59F}"/>
    <cellStyle name="SAPBEXstdItemX 2 4 2 6 2 6" xfId="36244" xr:uid="{58732224-FDF7-49C7-BC89-686ED82FEFAC}"/>
    <cellStyle name="SAPBEXstdItemX 2 4 2 6 2 7" xfId="15406" xr:uid="{0CD13DA5-6BE5-4658-8C6B-A2A68771E838}"/>
    <cellStyle name="SAPBEXstdItemX 2 4 2 6 2 8" xfId="40688" xr:uid="{0DCCC625-C15E-4137-8C98-13DAC8E76AFA}"/>
    <cellStyle name="SAPBEXstdItemX 2 4 2 6 3" xfId="12630" xr:uid="{437CF4E0-4DA1-441E-BC89-5287612BB934}"/>
    <cellStyle name="SAPBEXstdItemX 2 4 2 6 3 2" xfId="24698" xr:uid="{EAAD92C4-6065-4A14-AD16-F4EC37E14F76}"/>
    <cellStyle name="SAPBEXstdItemX 2 4 2 6 3 3" xfId="18573" xr:uid="{3B048D04-7F2B-4176-BB30-05B8C32FBE8F}"/>
    <cellStyle name="SAPBEXstdItemX 2 4 2 6 3 4" xfId="15385" xr:uid="{84C7763C-C40C-45CB-94CC-28B4C5895F17}"/>
    <cellStyle name="SAPBEXstdItemX 2 4 2 6 3 5" xfId="31027" xr:uid="{EE7AE7B5-930D-4077-B87F-621A66BD1DD6}"/>
    <cellStyle name="SAPBEXstdItemX 2 4 2 6 3 6" xfId="22151" xr:uid="{355957CC-100C-4B00-BA0C-964DC92B4264}"/>
    <cellStyle name="SAPBEXstdItemX 2 4 2 6 3 7" xfId="39559" xr:uid="{FC931D3E-97AA-445E-BB8D-111BB7CE8723}"/>
    <cellStyle name="SAPBEXstdItemX 2 4 2 6 3 8" xfId="19194" xr:uid="{6881EF26-F23E-4471-89C6-6D3CD2FA1AB8}"/>
    <cellStyle name="SAPBEXstdItemX 2 4 2 6 4" xfId="16742" xr:uid="{B2EAB89B-DE4B-46FA-860E-BEFFA224AB1F}"/>
    <cellStyle name="SAPBEXstdItemX 2 4 2 6 5" xfId="15706" xr:uid="{9E0E1591-0E39-46D4-8344-BBDD0C1111E4}"/>
    <cellStyle name="SAPBEXstdItemX 2 4 2 6 6" xfId="28796" xr:uid="{2277D4A7-DA45-4640-937B-E92C0492052B}"/>
    <cellStyle name="SAPBEXstdItemX 2 4 2 6 7" xfId="30762" xr:uid="{1737FFD0-ECAE-44E9-AD7F-59DF69447060}"/>
    <cellStyle name="SAPBEXstdItemX 2 4 2 6 8" xfId="34857" xr:uid="{E1066242-3733-45F6-BA86-23C1438CCEBB}"/>
    <cellStyle name="SAPBEXstdItemX 2 4 2 6 9" xfId="27945" xr:uid="{0EEB1EA1-CE73-4BB0-91DD-2D9AF1B12188}"/>
    <cellStyle name="SAPBEXstdItemX 2 4 2 7" xfId="8017" xr:uid="{28743D19-8F55-4429-A1B4-BD72507976A0}"/>
    <cellStyle name="SAPBEXstdItemX 2 4 2 7 2" xfId="20397" xr:uid="{E7FE5016-8A84-4104-B3CB-E93093BFBA76}"/>
    <cellStyle name="SAPBEXstdItemX 2 4 2 7 3" xfId="23559" xr:uid="{6EF271FE-E4F4-4179-883B-705A3D580E5B}"/>
    <cellStyle name="SAPBEXstdItemX 2 4 2 7 4" xfId="30050" xr:uid="{CAA72766-154A-4E75-931F-7F7252D409DE}"/>
    <cellStyle name="SAPBEXstdItemX 2 4 2 7 5" xfId="34412" xr:uid="{00B24C1B-D5BB-429E-AA39-3C9DB8A422E4}"/>
    <cellStyle name="SAPBEXstdItemX 2 4 2 7 6" xfId="36975" xr:uid="{05CDA0C4-460B-4F75-9426-A6094CF451A2}"/>
    <cellStyle name="SAPBEXstdItemX 2 4 2 7 7" xfId="29515" xr:uid="{0FA4B943-BD08-4AED-815D-915B12D5F40D}"/>
    <cellStyle name="SAPBEXstdItemX 2 4 2 7 8" xfId="41029" xr:uid="{588230F3-E8FD-471A-9807-9B55B9565553}"/>
    <cellStyle name="SAPBEXstdItemX 2 4 2 8" xfId="7614" xr:uid="{49ACA6C4-54BB-49D9-A8BE-B3235DC724E9}"/>
    <cellStyle name="SAPBEXstdItemX 2 4 2 8 2" xfId="20006" xr:uid="{7811377F-AFBD-43FB-9A0F-237025E982CA}"/>
    <cellStyle name="SAPBEXstdItemX 2 4 2 8 3" xfId="26439" xr:uid="{33B7339D-7CFF-494D-A1A1-5AEB3288E16A}"/>
    <cellStyle name="SAPBEXstdItemX 2 4 2 8 4" xfId="15507" xr:uid="{4468A96E-D4AB-4789-A898-42A530EF56B8}"/>
    <cellStyle name="SAPBEXstdItemX 2 4 2 8 5" xfId="16075" xr:uid="{936E4658-EF6A-4C3A-A882-AF17FD3FD1A5}"/>
    <cellStyle name="SAPBEXstdItemX 2 4 2 8 6" xfId="32468" xr:uid="{7D9FC960-D2A9-4139-8CAE-BBD72AD22C39}"/>
    <cellStyle name="SAPBEXstdItemX 2 4 2 8 7" xfId="30410" xr:uid="{1240737E-8880-4250-9C7C-E5D6D390DC6B}"/>
    <cellStyle name="SAPBEXstdItemX 2 4 2 8 8" xfId="39109" xr:uid="{22471954-A1D3-4B5D-93CD-FC1F936C0119}"/>
    <cellStyle name="SAPBEXstdItemX 2 4 2 9" xfId="14891" xr:uid="{84EC01EA-6262-44E7-B648-4D48FF1927B2}"/>
    <cellStyle name="SAPBEXstdItemX 2 4 3" xfId="2108" xr:uid="{A90CE0D5-F653-4E59-9C54-22187F110640}"/>
    <cellStyle name="SAPBEXstdItemX 2 4 3 10" xfId="23398" xr:uid="{FB244820-C12F-4665-B60A-A60C7EDE12EC}"/>
    <cellStyle name="SAPBEXstdItemX 2 4 3 11" xfId="19857" xr:uid="{A2F85DF9-4527-4C0D-B976-6A21FFC2DFFE}"/>
    <cellStyle name="SAPBEXstdItemX 2 4 3 12" xfId="19068" xr:uid="{06534D3A-D562-447A-99CE-530524FF5CA5}"/>
    <cellStyle name="SAPBEXstdItemX 2 4 3 13" xfId="35466" xr:uid="{89A10CE7-908C-4B37-9930-05A17BEE32A4}"/>
    <cellStyle name="SAPBEXstdItemX 2 4 3 14" xfId="23563" xr:uid="{7E901CEE-2860-4AE6-B4F3-D66FA04A53C3}"/>
    <cellStyle name="SAPBEXstdItemX 2 4 3 15" xfId="39243" xr:uid="{4299FF3D-E4F7-4710-A49A-9B171609D886}"/>
    <cellStyle name="SAPBEXstdItemX 2 4 3 2" xfId="4035" xr:uid="{50FA150D-7CDE-449C-98A9-F41BA07D3AEE}"/>
    <cellStyle name="SAPBEXstdItemX 2 4 3 2 10" xfId="37123" xr:uid="{15D4038D-19EC-4D70-B054-2E07A3A359F4}"/>
    <cellStyle name="SAPBEXstdItemX 2 4 3 2 2" xfId="9119" xr:uid="{CE4C521E-0C58-44B1-8E25-110A516C87E9}"/>
    <cellStyle name="SAPBEXstdItemX 2 4 3 2 2 2" xfId="21478" xr:uid="{6EE69EA4-ECE7-4E7E-9026-DC5C1D574388}"/>
    <cellStyle name="SAPBEXstdItemX 2 4 3 2 2 3" xfId="26043" xr:uid="{04A567D2-2298-44CC-B1F7-98664FD8885E}"/>
    <cellStyle name="SAPBEXstdItemX 2 4 3 2 2 4" xfId="23997" xr:uid="{D34628A0-1BA6-4212-B6C7-7EF0EB970E87}"/>
    <cellStyle name="SAPBEXstdItemX 2 4 3 2 2 5" xfId="22116" xr:uid="{7F93FD08-DE93-482C-8873-2E17014E4258}"/>
    <cellStyle name="SAPBEXstdItemX 2 4 3 2 2 6" xfId="31063" xr:uid="{7D56A788-D896-4C7D-8918-D6D6801BCDC0}"/>
    <cellStyle name="SAPBEXstdItemX 2 4 3 2 2 7" xfId="13595" xr:uid="{4EEB7147-C128-4E0D-B2D6-B273F23B0566}"/>
    <cellStyle name="SAPBEXstdItemX 2 4 3 2 2 8" xfId="22767" xr:uid="{F857AE21-C617-4DF3-ADDD-4DE1D8B14A40}"/>
    <cellStyle name="SAPBEXstdItemX 2 4 3 2 3" xfId="12432" xr:uid="{B3562C95-D101-418F-B847-7ADF0F1CCFB6}"/>
    <cellStyle name="SAPBEXstdItemX 2 4 3 2 3 2" xfId="24500" xr:uid="{892765B7-A47F-4A0E-BC53-0EE97A825484}"/>
    <cellStyle name="SAPBEXstdItemX 2 4 3 2 3 3" xfId="15798" xr:uid="{0189704E-1FD9-457C-A6E7-BD60D8277C6B}"/>
    <cellStyle name="SAPBEXstdItemX 2 4 3 2 3 4" xfId="18680" xr:uid="{DDC9C458-C519-4F69-96BE-5CE2CA516E68}"/>
    <cellStyle name="SAPBEXstdItemX 2 4 3 2 3 5" xfId="19190" xr:uid="{75B9707E-AA31-431B-8221-5CDF8EB2587B}"/>
    <cellStyle name="SAPBEXstdItemX 2 4 3 2 3 6" xfId="14382" xr:uid="{4378E2BD-CEA0-4E64-9428-C66B7739939B}"/>
    <cellStyle name="SAPBEXstdItemX 2 4 3 2 3 7" xfId="39361" xr:uid="{41A21986-39F6-49A8-9B03-889C523356D4}"/>
    <cellStyle name="SAPBEXstdItemX 2 4 3 2 3 8" xfId="38301" xr:uid="{81B8F8E9-D660-4FA5-BCDF-C1340954B3B2}"/>
    <cellStyle name="SAPBEXstdItemX 2 4 3 2 4" xfId="16743" xr:uid="{89725C46-D147-474C-98BA-56C353E78044}"/>
    <cellStyle name="SAPBEXstdItemX 2 4 3 2 5" xfId="14364" xr:uid="{19C84CC2-EDF7-4AD0-939E-D92AC13B80CA}"/>
    <cellStyle name="SAPBEXstdItemX 2 4 3 2 6" xfId="18020" xr:uid="{F8CE17D3-F12C-42E9-91E0-7CBB1A83FD1F}"/>
    <cellStyle name="SAPBEXstdItemX 2 4 3 2 7" xfId="15076" xr:uid="{1C2D1C53-AE31-42DD-84FE-687D3947EE0D}"/>
    <cellStyle name="SAPBEXstdItemX 2 4 3 2 8" xfId="17578" xr:uid="{B837B137-A523-48CD-B676-0F7ED3050A3F}"/>
    <cellStyle name="SAPBEXstdItemX 2 4 3 2 9" xfId="32642" xr:uid="{C893382A-23E0-48FE-8101-9C5572EC550F}"/>
    <cellStyle name="SAPBEXstdItemX 2 4 3 3" xfId="4036" xr:uid="{F7FDB1E8-97DF-4846-B580-A5F0FB2CE09B}"/>
    <cellStyle name="SAPBEXstdItemX 2 4 3 3 10" xfId="30241" xr:uid="{648EDBD1-1553-4E0C-8883-D42DD5196C22}"/>
    <cellStyle name="SAPBEXstdItemX 2 4 3 3 2" xfId="9120" xr:uid="{851B53D2-B803-469D-9A16-93A5D6F3E953}"/>
    <cellStyle name="SAPBEXstdItemX 2 4 3 3 2 2" xfId="21479" xr:uid="{61ADBE42-D96F-45B2-AF93-AC623418D9AB}"/>
    <cellStyle name="SAPBEXstdItemX 2 4 3 3 2 3" xfId="27903" xr:uid="{DFB84D8A-5E52-4BBE-83CD-F15BE9E66B24}"/>
    <cellStyle name="SAPBEXstdItemX 2 4 3 3 2 4" xfId="30068" xr:uid="{CABDED4C-F5C6-4D93-BC23-DDB60EC44638}"/>
    <cellStyle name="SAPBEXstdItemX 2 4 3 3 2 5" xfId="30730" xr:uid="{873357FF-88BA-4E06-84FB-BA160E2C1213}"/>
    <cellStyle name="SAPBEXstdItemX 2 4 3 3 2 6" xfId="33726" xr:uid="{EB347226-4650-4844-880C-0B11458DEBF7}"/>
    <cellStyle name="SAPBEXstdItemX 2 4 3 3 2 7" xfId="27235" xr:uid="{65EA87AE-184A-4030-B05B-D4C84A17320B}"/>
    <cellStyle name="SAPBEXstdItemX 2 4 3 3 2 8" xfId="35153" xr:uid="{6C3965AE-7A56-4226-97BE-3A9412E11876}"/>
    <cellStyle name="SAPBEXstdItemX 2 4 3 3 3" xfId="9689" xr:uid="{87D29EA4-D138-403F-A4CC-E06B27A8DD8E}"/>
    <cellStyle name="SAPBEXstdItemX 2 4 3 3 3 2" xfId="22024" xr:uid="{7A9FFE1C-BC82-4947-A0A6-5C22B7EA4B04}"/>
    <cellStyle name="SAPBEXstdItemX 2 4 3 3 3 3" xfId="15333" xr:uid="{19360FB8-E83E-4E19-B9EE-5388FAFC9463}"/>
    <cellStyle name="SAPBEXstdItemX 2 4 3 3 3 4" xfId="30985" xr:uid="{B94E2569-C71C-4F57-BFCF-1DEA25E25AFA}"/>
    <cellStyle name="SAPBEXstdItemX 2 4 3 3 3 5" xfId="33180" xr:uid="{9BE0CE25-445F-45AF-860A-312E3BEB68BD}"/>
    <cellStyle name="SAPBEXstdItemX 2 4 3 3 3 6" xfId="35830" xr:uid="{5833F7AA-4748-464A-A85C-A9563CAEA5B6}"/>
    <cellStyle name="SAPBEXstdItemX 2 4 3 3 3 7" xfId="38303" xr:uid="{DBF054B2-20FB-40D6-B921-70590F126132}"/>
    <cellStyle name="SAPBEXstdItemX 2 4 3 3 3 8" xfId="40470" xr:uid="{401EC06C-E1C2-4377-B9F5-214CB7B0D0D1}"/>
    <cellStyle name="SAPBEXstdItemX 2 4 3 3 4" xfId="16744" xr:uid="{08DFF7D3-4E63-4324-BCA3-A36E6713CFC8}"/>
    <cellStyle name="SAPBEXstdItemX 2 4 3 3 5" xfId="14443" xr:uid="{C874A3C1-A7B0-49D3-BB07-C94AA80E8CEB}"/>
    <cellStyle name="SAPBEXstdItemX 2 4 3 3 6" xfId="26887" xr:uid="{0CBF9F7C-3C25-42EA-9C05-BCA118642F9F}"/>
    <cellStyle name="SAPBEXstdItemX 2 4 3 3 7" xfId="27815" xr:uid="{AA8705A6-B1E7-4745-B505-0C9EABF93009}"/>
    <cellStyle name="SAPBEXstdItemX 2 4 3 3 8" xfId="21919" xr:uid="{385AD324-5936-4AE0-9D37-F2BBE058A44E}"/>
    <cellStyle name="SAPBEXstdItemX 2 4 3 3 9" xfId="30349" xr:uid="{2D368A76-7FCE-4D42-9244-61ECB65F2E02}"/>
    <cellStyle name="SAPBEXstdItemX 2 4 3 4" xfId="4037" xr:uid="{03E07D59-913C-4A70-A0E6-CE06165D4662}"/>
    <cellStyle name="SAPBEXstdItemX 2 4 3 4 10" xfId="37252" xr:uid="{697375F7-046F-4F14-AD75-6FB5C007BFCF}"/>
    <cellStyle name="SAPBEXstdItemX 2 4 3 4 2" xfId="9121" xr:uid="{9CA30CAE-5CDB-43E6-BA52-5136BC43D231}"/>
    <cellStyle name="SAPBEXstdItemX 2 4 3 4 2 2" xfId="21480" xr:uid="{61E5F8AC-CCB7-4661-B7FB-1A969E8DC50C}"/>
    <cellStyle name="SAPBEXstdItemX 2 4 3 4 2 3" xfId="23718" xr:uid="{55FA5568-8A83-438E-8EA1-61BD34EAD162}"/>
    <cellStyle name="SAPBEXstdItemX 2 4 3 4 2 4" xfId="24266" xr:uid="{92AEE1D4-D7BB-41B6-B535-8B23732280D3}"/>
    <cellStyle name="SAPBEXstdItemX 2 4 3 4 2 5" xfId="18744" xr:uid="{520E8910-1614-4B16-89BA-AF343E13950C}"/>
    <cellStyle name="SAPBEXstdItemX 2 4 3 4 2 6" xfId="15743" xr:uid="{3013D730-0854-4B65-A3A5-2B1F65B1411D}"/>
    <cellStyle name="SAPBEXstdItemX 2 4 3 4 2 7" xfId="22442" xr:uid="{B4AFA8D4-616E-4328-9882-23D1C2C5506D}"/>
    <cellStyle name="SAPBEXstdItemX 2 4 3 4 2 8" xfId="40239" xr:uid="{FBA78280-811E-422C-BB07-10C5D93D146D}"/>
    <cellStyle name="SAPBEXstdItemX 2 4 3 4 3" xfId="7548" xr:uid="{797671F8-AD8B-44B5-90C6-4E0B69C78619}"/>
    <cellStyle name="SAPBEXstdItemX 2 4 3 4 3 2" xfId="19942" xr:uid="{11A66995-A003-431A-974C-85F95A5BC56F}"/>
    <cellStyle name="SAPBEXstdItemX 2 4 3 4 3 3" xfId="18337" xr:uid="{A7DFB111-5B3D-4221-A190-1E9E3A82E240}"/>
    <cellStyle name="SAPBEXstdItemX 2 4 3 4 3 4" xfId="20076" xr:uid="{647C5923-99C6-442F-8A1D-B6549EE90DAA}"/>
    <cellStyle name="SAPBEXstdItemX 2 4 3 4 3 5" xfId="33870" xr:uid="{FAE4D1E3-9F6D-424F-8BBD-15053C930920}"/>
    <cellStyle name="SAPBEXstdItemX 2 4 3 4 3 6" xfId="36476" xr:uid="{9157A0D4-28BA-4494-BA49-076DAE2355F6}"/>
    <cellStyle name="SAPBEXstdItemX 2 4 3 4 3 7" xfId="37480" xr:uid="{5D19AFB6-D737-4498-A8D1-4A84323D5AC4}"/>
    <cellStyle name="SAPBEXstdItemX 2 4 3 4 3 8" xfId="40776" xr:uid="{6FFAA548-84BD-4360-8831-378B249DC872}"/>
    <cellStyle name="SAPBEXstdItemX 2 4 3 4 4" xfId="16745" xr:uid="{977CE02F-A5A7-4961-B9FA-3760CACFAFB2}"/>
    <cellStyle name="SAPBEXstdItemX 2 4 3 4 5" xfId="15707" xr:uid="{3CD165B4-4AB4-4D7D-A826-0E424BEABE02}"/>
    <cellStyle name="SAPBEXstdItemX 2 4 3 4 6" xfId="25358" xr:uid="{3A3E13ED-8F89-438B-BF27-DEEAD0F9C15F}"/>
    <cellStyle name="SAPBEXstdItemX 2 4 3 4 7" xfId="29355" xr:uid="{EE2699E0-8A26-4397-AF0F-6738074A72E9}"/>
    <cellStyle name="SAPBEXstdItemX 2 4 3 4 8" xfId="14210" xr:uid="{49A883A3-BC0D-49C3-898A-DFED6958EF5D}"/>
    <cellStyle name="SAPBEXstdItemX 2 4 3 4 9" xfId="31677" xr:uid="{5C4707AC-32D6-4DB7-845D-1C7F376420A0}"/>
    <cellStyle name="SAPBEXstdItemX 2 4 3 5" xfId="4038" xr:uid="{D5BF15EC-19B5-44DA-99E8-6A70EEFDD104}"/>
    <cellStyle name="SAPBEXstdItemX 2 4 3 5 10" xfId="35309" xr:uid="{585B639C-5CC9-4AE0-B243-15F905597535}"/>
    <cellStyle name="SAPBEXstdItemX 2 4 3 5 2" xfId="9122" xr:uid="{EFB3E21F-C102-462D-BA9F-9F7E44DF3155}"/>
    <cellStyle name="SAPBEXstdItemX 2 4 3 5 2 2" xfId="21481" xr:uid="{2AA53341-3816-44BA-B6E5-172B7DBD8256}"/>
    <cellStyle name="SAPBEXstdItemX 2 4 3 5 2 3" xfId="26976" xr:uid="{FEFB3205-28CD-44FB-82BD-7FA316721B13}"/>
    <cellStyle name="SAPBEXstdItemX 2 4 3 5 2 4" xfId="32093" xr:uid="{5A1BD685-4CBF-4262-B2CE-DC5E3FF5EDAA}"/>
    <cellStyle name="SAPBEXstdItemX 2 4 3 5 2 5" xfId="34178" xr:uid="{A125E48F-6CD4-48AE-AA8D-08310FC495A0}"/>
    <cellStyle name="SAPBEXstdItemX 2 4 3 5 2 6" xfId="36759" xr:uid="{CF85DB51-33B7-4621-8322-5DAA7134C860}"/>
    <cellStyle name="SAPBEXstdItemX 2 4 3 5 2 7" xfId="33680" xr:uid="{48A1E443-C990-4090-B7B9-72721B681F6D}"/>
    <cellStyle name="SAPBEXstdItemX 2 4 3 5 2 8" xfId="40916" xr:uid="{E25180E8-1079-4238-9DF5-252C59F91646}"/>
    <cellStyle name="SAPBEXstdItemX 2 4 3 5 3" xfId="13023" xr:uid="{9A29ECAE-A0F3-4C1B-9BB5-8FF94900434B}"/>
    <cellStyle name="SAPBEXstdItemX 2 4 3 5 3 2" xfId="25091" xr:uid="{10827628-248E-4BE6-8716-818EC8CD7CA2}"/>
    <cellStyle name="SAPBEXstdItemX 2 4 3 5 3 3" xfId="29010" xr:uid="{8B82B7DF-A2AE-4E10-9E9E-6C11111A4E2E}"/>
    <cellStyle name="SAPBEXstdItemX 2 4 3 5 3 4" xfId="28218" xr:uid="{1C65D9B4-E8A9-4818-874F-8E71A1C50965}"/>
    <cellStyle name="SAPBEXstdItemX 2 4 3 5 3 5" xfId="35341" xr:uid="{7F62708C-0EF0-4D3D-A95F-074E30B9146B}"/>
    <cellStyle name="SAPBEXstdItemX 2 4 3 5 3 6" xfId="37783" xr:uid="{5552A5ED-5659-4007-B64D-EF8FA3AD347A}"/>
    <cellStyle name="SAPBEXstdItemX 2 4 3 5 3 7" xfId="39952" xr:uid="{70CBC2A2-11FA-4DB6-822E-54402A713CCB}"/>
    <cellStyle name="SAPBEXstdItemX 2 4 3 5 3 8" xfId="41305" xr:uid="{EEC79BA0-2575-4844-B042-44FC4A3EA471}"/>
    <cellStyle name="SAPBEXstdItemX 2 4 3 5 4" xfId="16746" xr:uid="{4B2642A4-A16F-4CAA-8376-822BA504111E}"/>
    <cellStyle name="SAPBEXstdItemX 2 4 3 5 5" xfId="15284" xr:uid="{8CE9CD0D-8748-4762-A753-87216F24BB57}"/>
    <cellStyle name="SAPBEXstdItemX 2 4 3 5 6" xfId="32324" xr:uid="{6ABC09C8-E615-46AB-AC25-3E502B1F1EC8}"/>
    <cellStyle name="SAPBEXstdItemX 2 4 3 5 7" xfId="18100" xr:uid="{76048E2C-6BBC-407A-A3A3-68BB9DC78044}"/>
    <cellStyle name="SAPBEXstdItemX 2 4 3 5 8" xfId="32094" xr:uid="{92DBAE07-F66D-4106-942E-53C9F3BD43F7}"/>
    <cellStyle name="SAPBEXstdItemX 2 4 3 5 9" xfId="32073" xr:uid="{C9B4454D-4774-43CC-8DB1-08D0F65926CB}"/>
    <cellStyle name="SAPBEXstdItemX 2 4 3 6" xfId="4039" xr:uid="{BF933037-22F8-4D89-8BA7-5D530CE9BBDA}"/>
    <cellStyle name="SAPBEXstdItemX 2 4 3 6 10" xfId="22858" xr:uid="{C92382F2-FB09-4BBA-9B61-7F95DEBCB91B}"/>
    <cellStyle name="SAPBEXstdItemX 2 4 3 6 2" xfId="9123" xr:uid="{FC6F1C2F-9A26-41AB-87D5-40EEFF6381C3}"/>
    <cellStyle name="SAPBEXstdItemX 2 4 3 6 2 2" xfId="21482" xr:uid="{EC6BA45D-C3FD-421F-A92A-708779EE0B73}"/>
    <cellStyle name="SAPBEXstdItemX 2 4 3 6 2 3" xfId="23677" xr:uid="{210C0619-2D1D-468B-A089-5C8DEFFF0695}"/>
    <cellStyle name="SAPBEXstdItemX 2 4 3 6 2 4" xfId="30218" xr:uid="{8BAA3E32-29A7-4338-A467-BBEA20D90FF7}"/>
    <cellStyle name="SAPBEXstdItemX 2 4 3 6 2 5" xfId="26507" xr:uid="{7F03E847-8B08-4F7C-815F-4C8000F0558D}"/>
    <cellStyle name="SAPBEXstdItemX 2 4 3 6 2 6" xfId="31016" xr:uid="{F5A214F3-0D15-47C3-B3C3-87DE5EBA8640}"/>
    <cellStyle name="SAPBEXstdItemX 2 4 3 6 2 7" xfId="37173" xr:uid="{2909F6EF-77E7-477D-8C86-12607C393E21}"/>
    <cellStyle name="SAPBEXstdItemX 2 4 3 6 2 8" xfId="13842" xr:uid="{CA173FB8-A2DB-40CC-A4F9-55A74E17F8EC}"/>
    <cellStyle name="SAPBEXstdItemX 2 4 3 6 3" xfId="12819" xr:uid="{C1C55DDA-2CC8-4F67-8EE0-DED2D41FD6C0}"/>
    <cellStyle name="SAPBEXstdItemX 2 4 3 6 3 2" xfId="24887" xr:uid="{4E814F04-3681-4DF0-B569-B170E318531F}"/>
    <cellStyle name="SAPBEXstdItemX 2 4 3 6 3 3" xfId="13781" xr:uid="{56D81BB2-9055-4EC0-9722-254943FF09B7}"/>
    <cellStyle name="SAPBEXstdItemX 2 4 3 6 3 4" xfId="14332" xr:uid="{5CAC5495-7B76-437D-A856-65494903D776}"/>
    <cellStyle name="SAPBEXstdItemX 2 4 3 6 3 5" xfId="27659" xr:uid="{650097C3-27A8-4EBF-88DE-DC391050AC77}"/>
    <cellStyle name="SAPBEXstdItemX 2 4 3 6 3 6" xfId="31025" xr:uid="{02C71513-5713-451F-9335-6C1301F40AD2}"/>
    <cellStyle name="SAPBEXstdItemX 2 4 3 6 3 7" xfId="39748" xr:uid="{C60A8FFE-4DEF-4627-B5BB-62DF6453A2F8}"/>
    <cellStyle name="SAPBEXstdItemX 2 4 3 6 3 8" xfId="37422" xr:uid="{102FB782-DB00-49A1-B4A4-9CFF21A4A36E}"/>
    <cellStyle name="SAPBEXstdItemX 2 4 3 6 4" xfId="16747" xr:uid="{33AD9C51-A3F9-41DB-8325-A62BE8AE1D0F}"/>
    <cellStyle name="SAPBEXstdItemX 2 4 3 6 5" xfId="15371" xr:uid="{922D4E41-0E44-4DA6-B2E2-5D8D6434A839}"/>
    <cellStyle name="SAPBEXstdItemX 2 4 3 6 6" xfId="19414" xr:uid="{AB95487B-774F-417F-935D-CC2FE6769717}"/>
    <cellStyle name="SAPBEXstdItemX 2 4 3 6 7" xfId="31451" xr:uid="{66492EE1-2974-4743-BE97-3F79900B3655}"/>
    <cellStyle name="SAPBEXstdItemX 2 4 3 6 8" xfId="18308" xr:uid="{F9F2E235-471D-4F07-9B07-3467B30D0692}"/>
    <cellStyle name="SAPBEXstdItemX 2 4 3 6 9" xfId="22589" xr:uid="{8117DE48-7F8C-4A71-833D-FEFD434F5594}"/>
    <cellStyle name="SAPBEXstdItemX 2 4 3 7" xfId="8055" xr:uid="{2E68F27B-E01B-49F9-A131-96485759CCFF}"/>
    <cellStyle name="SAPBEXstdItemX 2 4 3 7 2" xfId="20435" xr:uid="{9FEE9DAA-6DF0-4DFD-ACC2-FFF337554566}"/>
    <cellStyle name="SAPBEXstdItemX 2 4 3 7 3" xfId="25924" xr:uid="{98E3F7F8-1852-406A-AEAC-29AAA74C26F2}"/>
    <cellStyle name="SAPBEXstdItemX 2 4 3 7 4" xfId="31150" xr:uid="{D5DFA6EE-DF90-4C9C-AEF5-7006ED81174F}"/>
    <cellStyle name="SAPBEXstdItemX 2 4 3 7 5" xfId="22300" xr:uid="{473C8A3E-C493-4187-A724-0D8EAB447820}"/>
    <cellStyle name="SAPBEXstdItemX 2 4 3 7 6" xfId="23753" xr:uid="{6AFA25FF-CD1B-4A62-825D-39B177DDA295}"/>
    <cellStyle name="SAPBEXstdItemX 2 4 3 7 7" xfId="24219" xr:uid="{E6CB74AE-2917-4868-901F-E27DD9375C47}"/>
    <cellStyle name="SAPBEXstdItemX 2 4 3 7 8" xfId="38832" xr:uid="{03CB62E6-2C4B-425C-8576-94F9A9C895A9}"/>
    <cellStyle name="SAPBEXstdItemX 2 4 3 8" xfId="7790" xr:uid="{AC96CDA5-592D-4733-BAA4-4CB912D97A64}"/>
    <cellStyle name="SAPBEXstdItemX 2 4 3 8 2" xfId="20174" xr:uid="{5368B690-D651-4C98-997D-2DBE4C9C2F82}"/>
    <cellStyle name="SAPBEXstdItemX 2 4 3 8 3" xfId="14834" xr:uid="{C78F26E2-5DBB-4BAD-A76E-EB940536F01A}"/>
    <cellStyle name="SAPBEXstdItemX 2 4 3 8 4" xfId="14329" xr:uid="{870C6389-999D-400B-9647-E4D3392BC5B6}"/>
    <cellStyle name="SAPBEXstdItemX 2 4 3 8 5" xfId="32888" xr:uid="{174191B4-9863-412B-BBE4-7CECCA5E9226}"/>
    <cellStyle name="SAPBEXstdItemX 2 4 3 8 6" xfId="35588" xr:uid="{5E37C2BC-6B73-4632-8A1A-54D5429C429E}"/>
    <cellStyle name="SAPBEXstdItemX 2 4 3 8 7" xfId="26218" xr:uid="{4F159A6D-6F4D-4D93-8E78-8C88F4315B69}"/>
    <cellStyle name="SAPBEXstdItemX 2 4 3 8 8" xfId="40386" xr:uid="{55E14741-A89B-4EFE-B373-BEEE445DAA92}"/>
    <cellStyle name="SAPBEXstdItemX 2 4 3 9" xfId="14939" xr:uid="{2BDCF6F6-40C5-4157-A5D7-E28496ED7AEC}"/>
    <cellStyle name="SAPBEXstdItemX 2 4 4" xfId="4040" xr:uid="{67DB872A-C3AB-4A80-8B98-A13CBE4E93B4}"/>
    <cellStyle name="SAPBEXstdItemX 2 4 4 10" xfId="37485" xr:uid="{B189579A-DAA5-4BF6-8BA2-93ED690AD8EA}"/>
    <cellStyle name="SAPBEXstdItemX 2 4 4 2" xfId="9124" xr:uid="{9BFC1B8B-592E-41D3-BA49-A967FEDC6042}"/>
    <cellStyle name="SAPBEXstdItemX 2 4 4 2 2" xfId="21483" xr:uid="{12E52589-381A-4153-BFCB-B1909D72634E}"/>
    <cellStyle name="SAPBEXstdItemX 2 4 4 2 3" xfId="22815" xr:uid="{1E495269-0FC2-40AA-AE63-A11F1CB3C9B8}"/>
    <cellStyle name="SAPBEXstdItemX 2 4 4 2 4" xfId="29497" xr:uid="{8838732D-BBBD-4583-A7C5-7C7B96682E04}"/>
    <cellStyle name="SAPBEXstdItemX 2 4 4 2 5" xfId="33392" xr:uid="{9AFFCA0F-7882-4A71-9485-92F754E5FDC6}"/>
    <cellStyle name="SAPBEXstdItemX 2 4 4 2 6" xfId="36027" xr:uid="{D94AF8CA-EB23-44C6-99A1-5132B43FAFE0}"/>
    <cellStyle name="SAPBEXstdItemX 2 4 4 2 7" xfId="32697" xr:uid="{6EC05744-8F7A-4FEC-8035-E48C77220D83}"/>
    <cellStyle name="SAPBEXstdItemX 2 4 4 2 8" xfId="40576" xr:uid="{E5FAD506-FC59-4C31-BD3E-CA23C30D6110}"/>
    <cellStyle name="SAPBEXstdItemX 2 4 4 3" xfId="12629" xr:uid="{F95D8166-4ABB-41F5-93B2-8B0AB76D14CF}"/>
    <cellStyle name="SAPBEXstdItemX 2 4 4 3 2" xfId="24697" xr:uid="{7D2262D2-746B-46DC-A41C-66B3BDBBBB34}"/>
    <cellStyle name="SAPBEXstdItemX 2 4 4 3 3" xfId="15264" xr:uid="{ADEEC427-5621-46CC-9463-EEA6738B18A6}"/>
    <cellStyle name="SAPBEXstdItemX 2 4 4 3 4" xfId="29677" xr:uid="{08FEA4AB-F8C0-4701-B228-0E34171B6D39}"/>
    <cellStyle name="SAPBEXstdItemX 2 4 4 3 5" xfId="17795" xr:uid="{9B6C5A11-95BA-4DC6-A1D2-EFA66D753FBF}"/>
    <cellStyle name="SAPBEXstdItemX 2 4 4 3 6" xfId="18635" xr:uid="{8F4A9A87-AEC9-4240-A371-B4801976DA76}"/>
    <cellStyle name="SAPBEXstdItemX 2 4 4 3 7" xfId="39558" xr:uid="{44F28274-C6F3-4522-AD2F-DFF422760094}"/>
    <cellStyle name="SAPBEXstdItemX 2 4 4 3 8" xfId="18870" xr:uid="{DF16CAE8-CCE4-4431-A634-54EE71011557}"/>
    <cellStyle name="SAPBEXstdItemX 2 4 4 4" xfId="16748" xr:uid="{16C4AC85-36A8-49A1-BA74-D3A2BF4F2DCC}"/>
    <cellStyle name="SAPBEXstdItemX 2 4 4 5" xfId="13663" xr:uid="{91D80EEA-9AA2-4974-908E-B9F377AF565B}"/>
    <cellStyle name="SAPBEXstdItemX 2 4 4 6" xfId="17866" xr:uid="{8B26D3B4-84FD-4CC9-A44B-0CB966285C66}"/>
    <cellStyle name="SAPBEXstdItemX 2 4 4 7" xfId="18577" xr:uid="{13ED2112-53AB-4F56-9AA8-4D888BB0765E}"/>
    <cellStyle name="SAPBEXstdItemX 2 4 4 8" xfId="35464" xr:uid="{E87E9103-DF3B-428E-8CEF-C89175DF2F35}"/>
    <cellStyle name="SAPBEXstdItemX 2 4 4 9" xfId="35868" xr:uid="{234CCA01-432D-4D2A-B9EE-6D3215FD26B9}"/>
    <cellStyle name="SAPBEXstdItemX 2 4 5" xfId="4041" xr:uid="{3B4B9BB5-F261-4C53-A90D-8B065AB5F600}"/>
    <cellStyle name="SAPBEXstdItemX 2 4 5 10" xfId="18436" xr:uid="{4012479B-0142-4EC2-BCDF-0DE290A22102}"/>
    <cellStyle name="SAPBEXstdItemX 2 4 5 2" xfId="9125" xr:uid="{7BCCD395-CF85-416C-AED4-A3BCC5CE1A1D}"/>
    <cellStyle name="SAPBEXstdItemX 2 4 5 2 2" xfId="21484" xr:uid="{AB3E4C3F-7DBD-4227-93B1-66EAFA80F6C8}"/>
    <cellStyle name="SAPBEXstdItemX 2 4 5 2 3" xfId="25769" xr:uid="{68A93BB4-52BD-4D66-9D2A-CAAAA694D837}"/>
    <cellStyle name="SAPBEXstdItemX 2 4 5 2 4" xfId="15402" xr:uid="{82CB6CBE-4CC0-4F16-84E1-C86ACBA3A0B7}"/>
    <cellStyle name="SAPBEXstdItemX 2 4 5 2 5" xfId="27331" xr:uid="{9BF019C4-61B6-4837-B638-90BED0390AA7}"/>
    <cellStyle name="SAPBEXstdItemX 2 4 5 2 6" xfId="17985" xr:uid="{F3AD52BD-BC27-40EB-9C0C-C3BCF56E4677}"/>
    <cellStyle name="SAPBEXstdItemX 2 4 5 2 7" xfId="23891" xr:uid="{90FC22E5-B96B-431B-95E2-31A84F3E854E}"/>
    <cellStyle name="SAPBEXstdItemX 2 4 5 2 8" xfId="26191" xr:uid="{D0C23A33-F05C-4F98-BAF8-932BD8C9DB6D}"/>
    <cellStyle name="SAPBEXstdItemX 2 4 5 3" xfId="12431" xr:uid="{7EC5D7C5-6419-40AB-852C-41BB4A913A58}"/>
    <cellStyle name="SAPBEXstdItemX 2 4 5 3 2" xfId="24499" xr:uid="{058FF3F6-FCCB-4473-B1F5-0908BBF165B1}"/>
    <cellStyle name="SAPBEXstdItemX 2 4 5 3 3" xfId="14570" xr:uid="{709A9674-CF35-4A52-A949-68FA1A911989}"/>
    <cellStyle name="SAPBEXstdItemX 2 4 5 3 4" xfId="31925" xr:uid="{C5FE5926-F346-4893-AF15-80C342117C84}"/>
    <cellStyle name="SAPBEXstdItemX 2 4 5 3 5" xfId="29926" xr:uid="{3FDCBC92-67FE-4E40-B0C4-4826F28218F5}"/>
    <cellStyle name="SAPBEXstdItemX 2 4 5 3 6" xfId="14645" xr:uid="{8DED87B9-AF40-4C75-8469-360382868DB8}"/>
    <cellStyle name="SAPBEXstdItemX 2 4 5 3 7" xfId="39360" xr:uid="{6973B31C-A88B-41A2-B792-F095B4827B36}"/>
    <cellStyle name="SAPBEXstdItemX 2 4 5 3 8" xfId="35890" xr:uid="{18B3E4B4-E505-4D46-A771-2F32B86A679F}"/>
    <cellStyle name="SAPBEXstdItemX 2 4 5 4" xfId="16749" xr:uid="{32DBD860-A467-4AAA-994D-1E1DC08A4852}"/>
    <cellStyle name="SAPBEXstdItemX 2 4 5 5" xfId="15936" xr:uid="{208A548C-D1F2-4BFF-97CE-BE36AF5CE24E}"/>
    <cellStyle name="SAPBEXstdItemX 2 4 5 6" xfId="18520" xr:uid="{944D71FE-3F96-4E68-83D7-4D13892A006B}"/>
    <cellStyle name="SAPBEXstdItemX 2 4 5 7" xfId="17692" xr:uid="{7DBE94AB-6494-4DFD-B53E-4F036B52A9B7}"/>
    <cellStyle name="SAPBEXstdItemX 2 4 5 8" xfId="34672" xr:uid="{A23EC331-1CDD-4039-ADC2-DB48399B1CDE}"/>
    <cellStyle name="SAPBEXstdItemX 2 4 5 9" xfId="36852" xr:uid="{E9FBA996-B392-413E-88CB-1EB132EC6016}"/>
    <cellStyle name="SAPBEXstdItemX 2 4 6" xfId="4042" xr:uid="{7025C48F-6427-4A7D-9BB2-5D907C59919B}"/>
    <cellStyle name="SAPBEXstdItemX 2 4 6 10" xfId="33221" xr:uid="{71DDE1BB-3ACD-4A64-84E6-E27672BBD430}"/>
    <cellStyle name="SAPBEXstdItemX 2 4 6 2" xfId="9126" xr:uid="{BC41D243-C5F2-4884-A942-719F713F74B0}"/>
    <cellStyle name="SAPBEXstdItemX 2 4 6 2 2" xfId="21485" xr:uid="{4081BA25-0A00-4821-B312-9F7E7B6C5A3A}"/>
    <cellStyle name="SAPBEXstdItemX 2 4 6 2 3" xfId="27637" xr:uid="{40DE5D54-BD25-4D50-8148-5D9CFD240476}"/>
    <cellStyle name="SAPBEXstdItemX 2 4 6 2 4" xfId="31528" xr:uid="{20CFA452-0BDB-4DA0-B193-67FD77BBE186}"/>
    <cellStyle name="SAPBEXstdItemX 2 4 6 2 5" xfId="32753" xr:uid="{A5F1FBF6-E68E-495E-84A2-C9977F26629F}"/>
    <cellStyle name="SAPBEXstdItemX 2 4 6 2 6" xfId="33943" xr:uid="{C85C094F-6965-4CE3-A358-E65B3155C0A3}"/>
    <cellStyle name="SAPBEXstdItemX 2 4 6 2 7" xfId="33418" xr:uid="{C7F1F07F-FA3D-412E-90D9-06B358C89DB7}"/>
    <cellStyle name="SAPBEXstdItemX 2 4 6 2 8" xfId="36505" xr:uid="{FB79401B-7CC6-486D-B694-A95D6B27D168}"/>
    <cellStyle name="SAPBEXstdItemX 2 4 6 3" xfId="13022" xr:uid="{1DCA9E26-40CF-45BD-A245-1211ABE3EB2D}"/>
    <cellStyle name="SAPBEXstdItemX 2 4 6 3 2" xfId="25090" xr:uid="{BC666FC2-7E09-4EF7-9736-B32A1938A4C7}"/>
    <cellStyle name="SAPBEXstdItemX 2 4 6 3 3" xfId="29009" xr:uid="{73720F08-BCDD-40E7-92E1-0F9E349099F9}"/>
    <cellStyle name="SAPBEXstdItemX 2 4 6 3 4" xfId="32306" xr:uid="{A2DA1816-2EE1-424C-A01C-CDB55813E9B3}"/>
    <cellStyle name="SAPBEXstdItemX 2 4 6 3 5" xfId="35340" xr:uid="{D387EDE5-10DF-45B4-99F7-07D23928BAD6}"/>
    <cellStyle name="SAPBEXstdItemX 2 4 6 3 6" xfId="37782" xr:uid="{E47F4171-5570-489E-8A7E-130CF6111762}"/>
    <cellStyle name="SAPBEXstdItemX 2 4 6 3 7" xfId="39951" xr:uid="{4C353E78-AB9D-4C8E-9349-14D309230706}"/>
    <cellStyle name="SAPBEXstdItemX 2 4 6 3 8" xfId="41304" xr:uid="{BAF80607-ED20-44D0-AEAB-D1B64B9CDC3C}"/>
    <cellStyle name="SAPBEXstdItemX 2 4 6 4" xfId="16750" xr:uid="{C38DEE0B-0E22-4D39-9C88-27F79AD839FF}"/>
    <cellStyle name="SAPBEXstdItemX 2 4 6 5" xfId="16026" xr:uid="{8CCEBB2C-C4DE-4158-81D6-02B3714E5CE7}"/>
    <cellStyle name="SAPBEXstdItemX 2 4 6 6" xfId="18243" xr:uid="{51C4BEE0-5250-4F1A-B64A-BAA0BA0858C3}"/>
    <cellStyle name="SAPBEXstdItemX 2 4 6 7" xfId="25391" xr:uid="{B792CD95-F46A-42E3-97E6-A134B580AFD9}"/>
    <cellStyle name="SAPBEXstdItemX 2 4 6 8" xfId="28358" xr:uid="{929EAB16-5558-4866-BF9D-B8C9DF932E0F}"/>
    <cellStyle name="SAPBEXstdItemX 2 4 6 9" xfId="24079" xr:uid="{68F12D88-1B89-42F2-AE11-F35EA6AD021F}"/>
    <cellStyle name="SAPBEXstdItemX 2 4 7" xfId="4043" xr:uid="{1E1F45D2-3B4E-4D03-B442-DD72F18E9C95}"/>
    <cellStyle name="SAPBEXstdItemX 2 4 7 10" xfId="29731" xr:uid="{52AAD2EC-9B68-4C43-87B5-74E247B252EC}"/>
    <cellStyle name="SAPBEXstdItemX 2 4 7 2" xfId="9127" xr:uid="{4A8D4280-CDFB-437B-BAF8-0579B7C02E17}"/>
    <cellStyle name="SAPBEXstdItemX 2 4 7 2 2" xfId="21486" xr:uid="{BFDF95D8-0523-4655-95AC-CE269106835B}"/>
    <cellStyle name="SAPBEXstdItemX 2 4 7 2 3" xfId="19188" xr:uid="{73C71959-AAE9-4832-88FD-4B88083CA60D}"/>
    <cellStyle name="SAPBEXstdItemX 2 4 7 2 4" xfId="25702" xr:uid="{9F106BD0-BFBA-4F75-BE50-C8E5334EAF46}"/>
    <cellStyle name="SAPBEXstdItemX 2 4 7 2 5" xfId="31722" xr:uid="{AC2436EF-1EAC-4BE7-8339-A49D68230A39}"/>
    <cellStyle name="SAPBEXstdItemX 2 4 7 2 6" xfId="13461" xr:uid="{B16889EA-2B15-46B4-A069-9F45768DF407}"/>
    <cellStyle name="SAPBEXstdItemX 2 4 7 2 7" xfId="35206" xr:uid="{3935812C-27CD-4AEA-A21C-A013BC13859A}"/>
    <cellStyle name="SAPBEXstdItemX 2 4 7 2 8" xfId="38286" xr:uid="{339E8B30-9BDC-44E3-82B6-EBD6E64A8B9F}"/>
    <cellStyle name="SAPBEXstdItemX 2 4 7 3" xfId="12818" xr:uid="{9B4EB0D8-6793-417D-AC3E-2A87FC0510F1}"/>
    <cellStyle name="SAPBEXstdItemX 2 4 7 3 2" xfId="24886" xr:uid="{294216F1-1E08-4FBE-9739-1F6B5F2111FE}"/>
    <cellStyle name="SAPBEXstdItemX 2 4 7 3 3" xfId="16157" xr:uid="{9E940F0D-FC1B-4D6D-95F0-E60FD49B3D68}"/>
    <cellStyle name="SAPBEXstdItemX 2 4 7 3 4" xfId="28213" xr:uid="{7279145D-1C59-42D0-9DE0-17C0DD925CEA}"/>
    <cellStyle name="SAPBEXstdItemX 2 4 7 3 5" xfId="22712" xr:uid="{F3DA1461-7AA0-4623-B29A-E93E4A2186C1}"/>
    <cellStyle name="SAPBEXstdItemX 2 4 7 3 6" xfId="29226" xr:uid="{C60938F6-EB37-4023-A2EC-34A29D4CB149}"/>
    <cellStyle name="SAPBEXstdItemX 2 4 7 3 7" xfId="39747" xr:uid="{52E3E63C-CC97-41E0-8A20-C91CAE8E61ED}"/>
    <cellStyle name="SAPBEXstdItemX 2 4 7 3 8" xfId="17417" xr:uid="{5E95CDC0-8D83-48FA-8AE3-418873F1A35B}"/>
    <cellStyle name="SAPBEXstdItemX 2 4 7 4" xfId="16751" xr:uid="{6EE8C2EA-97C2-41B1-A4FB-0B7C205A3897}"/>
    <cellStyle name="SAPBEXstdItemX 2 4 7 5" xfId="13664" xr:uid="{FC880593-DD57-4F15-A314-E77305FDF39D}"/>
    <cellStyle name="SAPBEXstdItemX 2 4 7 6" xfId="25837" xr:uid="{6F62499A-48D9-44F7-BAF5-7C121C2AD817}"/>
    <cellStyle name="SAPBEXstdItemX 2 4 7 7" xfId="31173" xr:uid="{771B15B3-1DE8-460E-8613-D5819BC55C6F}"/>
    <cellStyle name="SAPBEXstdItemX 2 4 7 8" xfId="33420" xr:uid="{2E4F9C02-567D-406E-B883-CF883216414E}"/>
    <cellStyle name="SAPBEXstdItemX 2 4 7 9" xfId="31646" xr:uid="{31E2C02D-4B67-4C99-B83A-F5C42835F448}"/>
    <cellStyle name="SAPBEXstdItemX 2 4 8" xfId="4044" xr:uid="{D8B822EB-9F24-4123-8404-9CC63768A3B6}"/>
    <cellStyle name="SAPBEXstdItemX 2 4 8 10" xfId="27705" xr:uid="{2FB3E4E1-81B7-44C8-8FC6-358E9BC1138F}"/>
    <cellStyle name="SAPBEXstdItemX 2 4 8 2" xfId="9128" xr:uid="{DD331E90-8B79-4E9F-B771-07D88A272E44}"/>
    <cellStyle name="SAPBEXstdItemX 2 4 8 2 2" xfId="21487" xr:uid="{385739F9-9FC1-47CD-BF88-FCF20BAE7840}"/>
    <cellStyle name="SAPBEXstdItemX 2 4 8 2 3" xfId="26711" xr:uid="{DE4EB952-DB82-495F-AA81-7CC0A306A53D}"/>
    <cellStyle name="SAPBEXstdItemX 2 4 8 2 4" xfId="32077" xr:uid="{EAB11498-5989-438B-972C-9616B50AFD18}"/>
    <cellStyle name="SAPBEXstdItemX 2 4 8 2 5" xfId="28482" xr:uid="{F60AF271-6FEF-4939-91CA-05E66F1C4C80}"/>
    <cellStyle name="SAPBEXstdItemX 2 4 8 2 6" xfId="29400" xr:uid="{59F50387-B7FC-4C52-A3CB-401A852B1D2C}"/>
    <cellStyle name="SAPBEXstdItemX 2 4 8 2 7" xfId="27041" xr:uid="{198E2822-3B72-49A7-B65F-FA21CD9A4AB4}"/>
    <cellStyle name="SAPBEXstdItemX 2 4 8 2 8" xfId="39057" xr:uid="{495B136F-73E9-49FE-8C7C-FD49B857C1D7}"/>
    <cellStyle name="SAPBEXstdItemX 2 4 8 3" xfId="12628" xr:uid="{F6EF5308-1E2B-43F6-AC28-064888527FA3}"/>
    <cellStyle name="SAPBEXstdItemX 2 4 8 3 2" xfId="24696" xr:uid="{72E36914-0C92-468F-B9B8-F5B9B07C2499}"/>
    <cellStyle name="SAPBEXstdItemX 2 4 8 3 3" xfId="14351" xr:uid="{78304A6F-1D40-4F0E-8FE1-80AA311510AD}"/>
    <cellStyle name="SAPBEXstdItemX 2 4 8 3 4" xfId="29514" xr:uid="{58FB134D-4BF7-4478-9201-A08D521EDBAE}"/>
    <cellStyle name="SAPBEXstdItemX 2 4 8 3 5" xfId="15206" xr:uid="{3955FECE-64A6-4E85-92D0-3FAD6979E782}"/>
    <cellStyle name="SAPBEXstdItemX 2 4 8 3 6" xfId="17152" xr:uid="{43716C3C-01EB-47F6-8742-E5E58106386B}"/>
    <cellStyle name="SAPBEXstdItemX 2 4 8 3 7" xfId="39557" xr:uid="{3214976B-288E-4835-9D52-6ADA51A0C152}"/>
    <cellStyle name="SAPBEXstdItemX 2 4 8 3 8" xfId="25965" xr:uid="{1321CAFD-C0EC-4899-8163-F4E629ECE665}"/>
    <cellStyle name="SAPBEXstdItemX 2 4 8 4" xfId="16752" xr:uid="{F8B0CC02-0B5A-4606-8A7C-8B2C093A31A4}"/>
    <cellStyle name="SAPBEXstdItemX 2 4 8 5" xfId="13803" xr:uid="{346AD2E3-2556-4D36-9DAC-DDD81774ACA6}"/>
    <cellStyle name="SAPBEXstdItemX 2 4 8 6" xfId="26278" xr:uid="{6827FB98-FE61-4D1F-ADDD-B59250A7DCC6}"/>
    <cellStyle name="SAPBEXstdItemX 2 4 8 7" xfId="31390" xr:uid="{41164BF2-AB11-4B81-A820-D951F1D86633}"/>
    <cellStyle name="SAPBEXstdItemX 2 4 8 8" xfId="29251" xr:uid="{12FB4EB1-DC3A-4373-9A3E-38F81F43F886}"/>
    <cellStyle name="SAPBEXstdItemX 2 4 8 9" xfId="29660" xr:uid="{4CB9F60E-5B03-42C4-87A5-36B3A6E0C890}"/>
    <cellStyle name="SAPBEXstdItemX 2 4 9" xfId="7895" xr:uid="{28781146-9793-4B95-8386-836D40BDB71A}"/>
    <cellStyle name="SAPBEXstdItemX 2 4 9 2" xfId="20277" xr:uid="{E8B89196-1684-47FB-94D4-753384556AC9}"/>
    <cellStyle name="SAPBEXstdItemX 2 4 9 3" xfId="27919" xr:uid="{E867AA93-B8BC-491C-8C66-3D6AA996832B}"/>
    <cellStyle name="SAPBEXstdItemX 2 4 9 4" xfId="20639" xr:uid="{17EF19A1-186F-4F3F-BB12-C061347DF8BA}"/>
    <cellStyle name="SAPBEXstdItemX 2 4 9 5" xfId="18568" xr:uid="{6D31A30C-B40D-49EF-ADE4-8D60B17E045A}"/>
    <cellStyle name="SAPBEXstdItemX 2 4 9 6" xfId="33941" xr:uid="{2F59E669-FBA2-4F50-B8B4-8FD158688352}"/>
    <cellStyle name="SAPBEXstdItemX 2 4 9 7" xfId="19316" xr:uid="{2E75AE7B-2C39-44A1-B452-BD1BD7320C01}"/>
    <cellStyle name="SAPBEXstdItemX 2 4 9 8" xfId="37463" xr:uid="{B00C344E-F504-4855-91FB-06D17F57928E}"/>
    <cellStyle name="SAPBEXstdItemX 2 5" xfId="1826" xr:uid="{543FC615-D03D-4A10-ABD0-33611F089A2E}"/>
    <cellStyle name="SAPBEXstdItemX 2 5 10" xfId="12593" xr:uid="{93ED2229-5730-4F2D-83E5-9F76FAEE72C8}"/>
    <cellStyle name="SAPBEXstdItemX 2 5 10 2" xfId="24661" xr:uid="{ABD0FC78-279A-4C5B-B767-D02C1DD84B6A}"/>
    <cellStyle name="SAPBEXstdItemX 2 5 10 3" xfId="19795" xr:uid="{3BB13292-9C21-46A2-863C-09F9D1E485E4}"/>
    <cellStyle name="SAPBEXstdItemX 2 5 10 4" xfId="20684" xr:uid="{7B8E9A40-B6ED-426C-B88D-774A2AFA0B9F}"/>
    <cellStyle name="SAPBEXstdItemX 2 5 10 5" xfId="32757" xr:uid="{6FC5490A-7F32-4C81-A45B-28CB0FBAD16D}"/>
    <cellStyle name="SAPBEXstdItemX 2 5 10 6" xfId="30995" xr:uid="{1B53F18A-96FC-4078-9CF2-D33065500F02}"/>
    <cellStyle name="SAPBEXstdItemX 2 5 10 7" xfId="39522" xr:uid="{3A9B4AB7-2FDE-47FE-8D3C-A45476D45C0F}"/>
    <cellStyle name="SAPBEXstdItemX 2 5 10 8" xfId="34717" xr:uid="{5659C729-0BCD-458E-B658-4D0DE18A9BC8}"/>
    <cellStyle name="SAPBEXstdItemX 2 5 11" xfId="14673" xr:uid="{9B7EDB19-CA3D-4912-82D4-00A1256B9815}"/>
    <cellStyle name="SAPBEXstdItemX 2 5 12" xfId="13504" xr:uid="{F24B38D2-2983-4254-BCFD-63B9D43241BC}"/>
    <cellStyle name="SAPBEXstdItemX 2 5 13" xfId="18492" xr:uid="{4D8AC887-6CE6-41ED-A067-841E43B0D5DB}"/>
    <cellStyle name="SAPBEXstdItemX 2 5 14" xfId="19177" xr:uid="{D44366AB-34A9-4676-AC5D-A0FA68801884}"/>
    <cellStyle name="SAPBEXstdItemX 2 5 15" xfId="33250" xr:uid="{EF6FCD75-46EA-4CB1-95DE-BAFA7BF6F143}"/>
    <cellStyle name="SAPBEXstdItemX 2 5 16" xfId="37301" xr:uid="{E3DEDB82-CA16-4E7C-8E0D-1F90621D322C}"/>
    <cellStyle name="SAPBEXstdItemX 2 5 17" xfId="33700" xr:uid="{E7096401-D576-4628-9741-5018C42FD143}"/>
    <cellStyle name="SAPBEXstdItemX 2 5 2" xfId="1932" xr:uid="{E6DDA9D8-86AE-4CF3-86C3-21C3233C391E}"/>
    <cellStyle name="SAPBEXstdItemX 2 5 2 10" xfId="15036" xr:uid="{01714AAD-260A-4BAC-94E2-FB817F1C6A0F}"/>
    <cellStyle name="SAPBEXstdItemX 2 5 2 11" xfId="30470" xr:uid="{4436CD05-858A-4207-9568-5C9F3C00B5D6}"/>
    <cellStyle name="SAPBEXstdItemX 2 5 2 12" xfId="24017" xr:uid="{CF064F7A-CFEA-46F9-A1C1-994A891B86FA}"/>
    <cellStyle name="SAPBEXstdItemX 2 5 2 13" xfId="15828" xr:uid="{2FF724FD-5F01-48E9-9948-D9DBC5EE33FC}"/>
    <cellStyle name="SAPBEXstdItemX 2 5 2 14" xfId="37999" xr:uid="{3FE7D4FB-691D-4774-BA05-AE54BF29370E}"/>
    <cellStyle name="SAPBEXstdItemX 2 5 2 15" xfId="29378" xr:uid="{E1AABC0A-01D9-40E3-8478-B446BF970217}"/>
    <cellStyle name="SAPBEXstdItemX 2 5 2 2" xfId="4045" xr:uid="{D1473746-52D2-4562-B21F-1B3E19BBF178}"/>
    <cellStyle name="SAPBEXstdItemX 2 5 2 2 10" xfId="37268" xr:uid="{9F6CCD11-D53F-434F-9B27-FF7884E816B0}"/>
    <cellStyle name="SAPBEXstdItemX 2 5 2 2 2" xfId="9129" xr:uid="{092E7852-16AD-4129-98FC-B5E041720666}"/>
    <cellStyle name="SAPBEXstdItemX 2 5 2 2 2 2" xfId="21488" xr:uid="{61A30BB9-4F26-43D1-AFD3-8C95AF849BA2}"/>
    <cellStyle name="SAPBEXstdItemX 2 5 2 2 2 3" xfId="18716" xr:uid="{531FF61D-E5A0-41C8-B19B-DCC508FC1B33}"/>
    <cellStyle name="SAPBEXstdItemX 2 5 2 2 2 4" xfId="13973" xr:uid="{D511D62B-D2D0-40D1-ADEB-0A6862F23AC5}"/>
    <cellStyle name="SAPBEXstdItemX 2 5 2 2 2 5" xfId="33890" xr:uid="{C288AA1B-3897-4874-B5F9-4D84C6B14F95}"/>
    <cellStyle name="SAPBEXstdItemX 2 5 2 2 2 6" xfId="36499" xr:uid="{BEEF4A2B-1385-423C-AE15-079E10E00BFF}"/>
    <cellStyle name="SAPBEXstdItemX 2 5 2 2 2 7" xfId="37354" xr:uid="{5F688B7F-68F7-48CB-882A-2A4EACB793E0}"/>
    <cellStyle name="SAPBEXstdItemX 2 5 2 2 2 8" xfId="40787" xr:uid="{A071B1A4-9917-4449-BB8F-030F4B93A220}"/>
    <cellStyle name="SAPBEXstdItemX 2 5 2 2 3" xfId="12430" xr:uid="{2DEC02CA-F82E-4C2E-9052-1DEA701099A4}"/>
    <cellStyle name="SAPBEXstdItemX 2 5 2 2 3 2" xfId="24498" xr:uid="{EB4C27D6-358E-40CC-94EC-A4A9FFEF1116}"/>
    <cellStyle name="SAPBEXstdItemX 2 5 2 2 3 3" xfId="24186" xr:uid="{D8B2DFE3-BDCB-4F56-9563-C8F2FA205813}"/>
    <cellStyle name="SAPBEXstdItemX 2 5 2 2 3 4" xfId="28324" xr:uid="{6F7DAF8A-9354-4280-BABE-788C42715EAF}"/>
    <cellStyle name="SAPBEXstdItemX 2 5 2 2 3 5" xfId="27147" xr:uid="{CFB42926-9FAD-4E4D-AC42-CF2789F02CE2}"/>
    <cellStyle name="SAPBEXstdItemX 2 5 2 2 3 6" xfId="29383" xr:uid="{D9C27F9E-7E4B-4D1E-88D3-54A26DC712FB}"/>
    <cellStyle name="SAPBEXstdItemX 2 5 2 2 3 7" xfId="39359" xr:uid="{2CF2DD6D-47CC-4849-B9A5-4DE5385E4F90}"/>
    <cellStyle name="SAPBEXstdItemX 2 5 2 2 3 8" xfId="18007" xr:uid="{500484A4-23D8-4062-8C82-E276A47CDC3B}"/>
    <cellStyle name="SAPBEXstdItemX 2 5 2 2 4" xfId="16753" xr:uid="{6C72187D-1D46-4A84-A013-2BA34B20FB69}"/>
    <cellStyle name="SAPBEXstdItemX 2 5 2 2 5" xfId="13908" xr:uid="{7313E4ED-AC55-42B3-A4F7-DAB5D7DE5099}"/>
    <cellStyle name="SAPBEXstdItemX 2 5 2 2 6" xfId="26966" xr:uid="{1B71D8F5-00A2-49E5-AB85-F284C040BC32}"/>
    <cellStyle name="SAPBEXstdItemX 2 5 2 2 7" xfId="26615" xr:uid="{5D25297F-860E-4641-B81C-AD216CA0FC13}"/>
    <cellStyle name="SAPBEXstdItemX 2 5 2 2 8" xfId="19532" xr:uid="{C568C387-6946-4BB3-AF17-A8832C442BF6}"/>
    <cellStyle name="SAPBEXstdItemX 2 5 2 2 9" xfId="35662" xr:uid="{C1658227-345B-46AB-82E6-FC991E905C8B}"/>
    <cellStyle name="SAPBEXstdItemX 2 5 2 3" xfId="4046" xr:uid="{225B2D2F-F4C2-4205-858E-D56D3FC8718C}"/>
    <cellStyle name="SAPBEXstdItemX 2 5 2 3 10" xfId="24067" xr:uid="{A701702A-9E8F-4D2D-86EA-F1BF6B7094BC}"/>
    <cellStyle name="SAPBEXstdItemX 2 5 2 3 2" xfId="9130" xr:uid="{AD0BCAFA-A22C-4957-BDA1-CB9C7004FBD3}"/>
    <cellStyle name="SAPBEXstdItemX 2 5 2 3 2 2" xfId="21489" xr:uid="{104A1814-E708-4ACB-AB6E-8DAE64845D40}"/>
    <cellStyle name="SAPBEXstdItemX 2 5 2 3 2 3" xfId="19398" xr:uid="{60AC8B21-2FC0-496B-A003-7424B9833B12}"/>
    <cellStyle name="SAPBEXstdItemX 2 5 2 3 2 4" xfId="22422" xr:uid="{7EC2D85A-17A1-46F8-9AF1-8B3F7E98EDCE}"/>
    <cellStyle name="SAPBEXstdItemX 2 5 2 3 2 5" xfId="19259" xr:uid="{20255A3D-972B-4DD3-887F-956CF2F99CA2}"/>
    <cellStyle name="SAPBEXstdItemX 2 5 2 3 2 6" xfId="33049" xr:uid="{96AFD629-A7E6-4D47-88D4-E56E045894E8}"/>
    <cellStyle name="SAPBEXstdItemX 2 5 2 3 2 7" xfId="18720" xr:uid="{DDC7A3BF-4FCF-40DC-8C47-2D7D4AB5A144}"/>
    <cellStyle name="SAPBEXstdItemX 2 5 2 3 2 8" xfId="24041" xr:uid="{53591C31-A93D-477B-AEE6-E388ABE88F6A}"/>
    <cellStyle name="SAPBEXstdItemX 2 5 2 3 3" xfId="13021" xr:uid="{FAB1F107-D6EE-47DA-A3EE-DA49D18FB0F6}"/>
    <cellStyle name="SAPBEXstdItemX 2 5 2 3 3 2" xfId="25089" xr:uid="{03D5A6EB-3565-4C48-BEDB-65EFD0088A6A}"/>
    <cellStyle name="SAPBEXstdItemX 2 5 2 3 3 3" xfId="29008" xr:uid="{C1398570-CBFB-43AA-95F5-7AA5CF20DA21}"/>
    <cellStyle name="SAPBEXstdItemX 2 5 2 3 3 4" xfId="23047" xr:uid="{00014E55-605D-4977-873C-F5F4F33A759C}"/>
    <cellStyle name="SAPBEXstdItemX 2 5 2 3 3 5" xfId="35339" xr:uid="{A9A90375-F367-4580-96B9-04B65370F31A}"/>
    <cellStyle name="SAPBEXstdItemX 2 5 2 3 3 6" xfId="37781" xr:uid="{92D2EE3B-F0B1-49C8-B837-98C263C050E6}"/>
    <cellStyle name="SAPBEXstdItemX 2 5 2 3 3 7" xfId="39950" xr:uid="{2BED37C7-C4BA-4F12-98F6-8DB50B92F571}"/>
    <cellStyle name="SAPBEXstdItemX 2 5 2 3 3 8" xfId="41303" xr:uid="{D9BA135E-CEDE-4B6D-BA7D-E66AEDA473F7}"/>
    <cellStyle name="SAPBEXstdItemX 2 5 2 3 4" xfId="16754" xr:uid="{9BC43CB9-F7BA-444C-BD3F-4EC9FB9A4189}"/>
    <cellStyle name="SAPBEXstdItemX 2 5 2 3 5" xfId="14676" xr:uid="{C40121CC-140E-4F46-B221-601D9176C0CC}"/>
    <cellStyle name="SAPBEXstdItemX 2 5 2 3 6" xfId="28051" xr:uid="{8DCBF646-36CB-4280-9876-EFAAB8B8575C}"/>
    <cellStyle name="SAPBEXstdItemX 2 5 2 3 7" xfId="31335" xr:uid="{A517C001-0CAE-465B-B612-1CB7CF36510B}"/>
    <cellStyle name="SAPBEXstdItemX 2 5 2 3 8" xfId="35453" xr:uid="{8ED3D6B5-9843-4592-8168-8A87D8F41C0C}"/>
    <cellStyle name="SAPBEXstdItemX 2 5 2 3 9" xfId="36729" xr:uid="{11EA80D3-DAD0-4EBB-97D1-627693A7C321}"/>
    <cellStyle name="SAPBEXstdItemX 2 5 2 4" xfId="4047" xr:uid="{4D46E38B-BAC9-4EB5-B870-43EF6E19E96C}"/>
    <cellStyle name="SAPBEXstdItemX 2 5 2 4 10" xfId="33072" xr:uid="{AF82DC81-BA22-4349-943C-CCC5A6CA1787}"/>
    <cellStyle name="SAPBEXstdItemX 2 5 2 4 2" xfId="9131" xr:uid="{E121ABE9-BCC3-48FD-ADD5-0C50A1FE88D8}"/>
    <cellStyle name="SAPBEXstdItemX 2 5 2 4 2 2" xfId="21490" xr:uid="{6AB78C1A-578B-46ED-83FE-28A1CCC883DF}"/>
    <cellStyle name="SAPBEXstdItemX 2 5 2 4 2 3" xfId="15410" xr:uid="{C436CC54-C6B6-47C6-9DE6-1B6FE311EE2A}"/>
    <cellStyle name="SAPBEXstdItemX 2 5 2 4 2 4" xfId="17085" xr:uid="{F7AB9AB7-03F4-40F7-BB7A-C431334F5294}"/>
    <cellStyle name="SAPBEXstdItemX 2 5 2 4 2 5" xfId="33113" xr:uid="{A1434ADD-C8FE-4A02-B16F-B31E6B0EB4C5}"/>
    <cellStyle name="SAPBEXstdItemX 2 5 2 4 2 6" xfId="35769" xr:uid="{3C6061CB-4904-446B-A55C-30B99E4E4C99}"/>
    <cellStyle name="SAPBEXstdItemX 2 5 2 4 2 7" xfId="31457" xr:uid="{4943174C-34E5-4FB9-9151-47EE691BD1BB}"/>
    <cellStyle name="SAPBEXstdItemX 2 5 2 4 2 8" xfId="40448" xr:uid="{F0C753B4-2E96-4CB3-BCCA-8B2691FDBAE0}"/>
    <cellStyle name="SAPBEXstdItemX 2 5 2 4 3" xfId="12817" xr:uid="{1424A146-17AB-433A-B6AA-2FB757238344}"/>
    <cellStyle name="SAPBEXstdItemX 2 5 2 4 3 2" xfId="24885" xr:uid="{C9377ECD-F4CF-431F-A3C1-2787800FC239}"/>
    <cellStyle name="SAPBEXstdItemX 2 5 2 4 3 3" xfId="14806" xr:uid="{D43C8FC2-4B34-441A-996D-485C09709F1F}"/>
    <cellStyle name="SAPBEXstdItemX 2 5 2 4 3 4" xfId="25386" xr:uid="{F9968A30-1DE5-43D8-9EF9-512ED9C666E7}"/>
    <cellStyle name="SAPBEXstdItemX 2 5 2 4 3 5" xfId="18017" xr:uid="{46DEA69D-F9D3-42F5-9738-B4A7E7055684}"/>
    <cellStyle name="SAPBEXstdItemX 2 5 2 4 3 6" xfId="17290" xr:uid="{851F0375-FE2E-400C-857F-C4258393645F}"/>
    <cellStyle name="SAPBEXstdItemX 2 5 2 4 3 7" xfId="39746" xr:uid="{474BC5AA-64A7-4A28-A700-6C9065D7D9F2}"/>
    <cellStyle name="SAPBEXstdItemX 2 5 2 4 3 8" xfId="34415" xr:uid="{D04A3FA8-6BAA-478D-88A3-05B37CC8632A}"/>
    <cellStyle name="SAPBEXstdItemX 2 5 2 4 4" xfId="16755" xr:uid="{D0C9BA69-F340-4E4E-B231-AA6B6500191E}"/>
    <cellStyle name="SAPBEXstdItemX 2 5 2 4 5" xfId="14365" xr:uid="{403C6F6A-3030-4C6F-BAEF-DCCB9F58F4B7}"/>
    <cellStyle name="SAPBEXstdItemX 2 5 2 4 6" xfId="16087" xr:uid="{007A6E96-8C62-4C72-ACAB-74881303B087}"/>
    <cellStyle name="SAPBEXstdItemX 2 5 2 4 7" xfId="28178" xr:uid="{79B80AFB-DFD6-45C6-A7EC-FAFE18ACFB47}"/>
    <cellStyle name="SAPBEXstdItemX 2 5 2 4 8" xfId="31034" xr:uid="{87D4666A-7BA1-46BC-9108-CA942EA17C1B}"/>
    <cellStyle name="SAPBEXstdItemX 2 5 2 4 9" xfId="17755" xr:uid="{973D4050-ED42-4F98-9D8B-1D384563217B}"/>
    <cellStyle name="SAPBEXstdItemX 2 5 2 5" xfId="4048" xr:uid="{373740A0-28D6-46AC-850F-55AF957CFD60}"/>
    <cellStyle name="SAPBEXstdItemX 2 5 2 5 10" xfId="34796" xr:uid="{7A10681F-B965-4B54-9022-98E288ADD49E}"/>
    <cellStyle name="SAPBEXstdItemX 2 5 2 5 2" xfId="9132" xr:uid="{3E80FCA9-EB48-4D4E-A906-5BEDAED42F31}"/>
    <cellStyle name="SAPBEXstdItemX 2 5 2 5 2 2" xfId="21491" xr:uid="{BC617AB1-1F6E-4B07-92FD-7B50DE626CAE}"/>
    <cellStyle name="SAPBEXstdItemX 2 5 2 5 2 3" xfId="22183" xr:uid="{CA199CDB-0F1E-4885-A6FA-DBA9C1C815B6}"/>
    <cellStyle name="SAPBEXstdItemX 2 5 2 5 2 4" xfId="25693" xr:uid="{1AA814B4-40C6-41E6-93DA-198C78B4E313}"/>
    <cellStyle name="SAPBEXstdItemX 2 5 2 5 2 5" xfId="32567" xr:uid="{27AFFE45-7C7A-49E7-BC24-0ED04FF52639}"/>
    <cellStyle name="SAPBEXstdItemX 2 5 2 5 2 6" xfId="15837" xr:uid="{8973ABE7-D1F2-4EBC-A7AF-C62247EE15E9}"/>
    <cellStyle name="SAPBEXstdItemX 2 5 2 5 2 7" xfId="29256" xr:uid="{7E8276FD-CC06-4415-91C6-5CB0B6791335}"/>
    <cellStyle name="SAPBEXstdItemX 2 5 2 5 2 8" xfId="19819" xr:uid="{6C31A416-B9B1-4E32-A1BD-80EAC133FE78}"/>
    <cellStyle name="SAPBEXstdItemX 2 5 2 5 3" xfId="12627" xr:uid="{B91BA11F-DE01-4BA8-B567-1F7FAE0811B4}"/>
    <cellStyle name="SAPBEXstdItemX 2 5 2 5 3 2" xfId="24695" xr:uid="{05927CF8-EDA1-4392-961F-4C0334841052}"/>
    <cellStyle name="SAPBEXstdItemX 2 5 2 5 3 3" xfId="14587" xr:uid="{A8402B6D-78F5-48CD-B6D4-B019DBE8FC8B}"/>
    <cellStyle name="SAPBEXstdItemX 2 5 2 5 3 4" xfId="23245" xr:uid="{358CD18A-9448-487F-BA28-F307EC8515A3}"/>
    <cellStyle name="SAPBEXstdItemX 2 5 2 5 3 5" xfId="14185" xr:uid="{C623E490-64DA-474F-A165-3147DA3AE5A4}"/>
    <cellStyle name="SAPBEXstdItemX 2 5 2 5 3 6" xfId="30121" xr:uid="{4CDEC3D6-3DD1-4C53-B3C2-4C17C47ADC3B}"/>
    <cellStyle name="SAPBEXstdItemX 2 5 2 5 3 7" xfId="39556" xr:uid="{B56437FA-83C0-43D1-B039-8E4244B63EAF}"/>
    <cellStyle name="SAPBEXstdItemX 2 5 2 5 3 8" xfId="39000" xr:uid="{D51374C0-207B-485B-A5AA-BA9CFCD0A82A}"/>
    <cellStyle name="SAPBEXstdItemX 2 5 2 5 4" xfId="16756" xr:uid="{1019607F-8EC1-49CF-B54D-E5817C66BE68}"/>
    <cellStyle name="SAPBEXstdItemX 2 5 2 5 5" xfId="14444" xr:uid="{32DF3806-B3F3-4DD3-BB49-EDA1604A13EE}"/>
    <cellStyle name="SAPBEXstdItemX 2 5 2 5 6" xfId="17535" xr:uid="{B3ECBAF2-A6A6-4806-8A49-51C7DA7D44FE}"/>
    <cellStyle name="SAPBEXstdItemX 2 5 2 5 7" xfId="19448" xr:uid="{333963EF-E9C1-4C7F-B58F-A44944A03696}"/>
    <cellStyle name="SAPBEXstdItemX 2 5 2 5 8" xfId="31427" xr:uid="{AA2BAEE1-8715-4E82-9845-553C5FB5ED78}"/>
    <cellStyle name="SAPBEXstdItemX 2 5 2 5 9" xfId="37039" xr:uid="{F94B6C5C-A250-46B7-ACD5-8796729F0619}"/>
    <cellStyle name="SAPBEXstdItemX 2 5 2 6" xfId="4049" xr:uid="{490AC0BF-1661-48E2-81BE-8B403733B06E}"/>
    <cellStyle name="SAPBEXstdItemX 2 5 2 6 10" xfId="19428" xr:uid="{C41B3C1B-89C4-44F9-A7A2-1D7CB4E029F6}"/>
    <cellStyle name="SAPBEXstdItemX 2 5 2 6 2" xfId="9133" xr:uid="{1E946BDE-A521-4F80-BF68-D1E4B4A91223}"/>
    <cellStyle name="SAPBEXstdItemX 2 5 2 6 2 2" xfId="21492" xr:uid="{A79E9782-5EEB-458C-BEA5-ACC27318DE6F}"/>
    <cellStyle name="SAPBEXstdItemX 2 5 2 6 2 3" xfId="27304" xr:uid="{77A93E65-799F-4692-AFDE-914253AC3887}"/>
    <cellStyle name="SAPBEXstdItemX 2 5 2 6 2 4" xfId="31665" xr:uid="{5B557806-DC9D-4018-AE7D-98A0E886CE10}"/>
    <cellStyle name="SAPBEXstdItemX 2 5 2 6 2 5" xfId="15501" xr:uid="{1822FFA8-187E-464A-BC6E-885402A0A062}"/>
    <cellStyle name="SAPBEXstdItemX 2 5 2 6 2 6" xfId="14117" xr:uid="{A23EA614-29F4-4778-9C0C-127E9DD3EE5A}"/>
    <cellStyle name="SAPBEXstdItemX 2 5 2 6 2 7" xfId="17397" xr:uid="{8C61579C-636D-4029-9373-AA601F2D491B}"/>
    <cellStyle name="SAPBEXstdItemX 2 5 2 6 2 8" xfId="40337" xr:uid="{E1D8D467-C395-4F51-B5AB-34CD1A72285A}"/>
    <cellStyle name="SAPBEXstdItemX 2 5 2 6 3" xfId="12429" xr:uid="{D241C025-B0E6-46AC-8DC1-B487D5D6EA0E}"/>
    <cellStyle name="SAPBEXstdItemX 2 5 2 6 3 2" xfId="24497" xr:uid="{F0F6619A-419A-4F22-86E8-0E3333D21EE6}"/>
    <cellStyle name="SAPBEXstdItemX 2 5 2 6 3 3" xfId="17350" xr:uid="{1049500C-4097-45CD-81BD-944E228CC571}"/>
    <cellStyle name="SAPBEXstdItemX 2 5 2 6 3 4" xfId="28365" xr:uid="{C14E1751-142A-4232-9AF8-9C9D63C66020}"/>
    <cellStyle name="SAPBEXstdItemX 2 5 2 6 3 5" xfId="31372" xr:uid="{65FB965B-5F89-4340-9AD8-37FFE87EA232}"/>
    <cellStyle name="SAPBEXstdItemX 2 5 2 6 3 6" xfId="26375" xr:uid="{4BE44081-5698-46A1-80EF-87477031C30E}"/>
    <cellStyle name="SAPBEXstdItemX 2 5 2 6 3 7" xfId="39358" xr:uid="{8F97E5FA-5994-4673-80B2-AEFD701DF074}"/>
    <cellStyle name="SAPBEXstdItemX 2 5 2 6 3 8" xfId="35477" xr:uid="{85292926-4099-473F-BEF7-11610181786A}"/>
    <cellStyle name="SAPBEXstdItemX 2 5 2 6 4" xfId="16757" xr:uid="{164DC235-51D1-4DF4-807B-E7D483731789}"/>
    <cellStyle name="SAPBEXstdItemX 2 5 2 6 5" xfId="14843" xr:uid="{B1015984-1E3F-478C-9A16-7EC46A68417C}"/>
    <cellStyle name="SAPBEXstdItemX 2 5 2 6 6" xfId="18419" xr:uid="{9454AB13-2B41-4088-9ECB-7E033D28720C}"/>
    <cellStyle name="SAPBEXstdItemX 2 5 2 6 7" xfId="17543" xr:uid="{064BE1E3-2FEF-4AF5-92B1-9F8218A2DDFD}"/>
    <cellStyle name="SAPBEXstdItemX 2 5 2 6 8" xfId="15622" xr:uid="{B61AEF93-6CFE-41DB-9FD5-22F1EBB22362}"/>
    <cellStyle name="SAPBEXstdItemX 2 5 2 6 9" xfId="33518" xr:uid="{400A2790-C9FE-44BF-B353-CD7DF42484E7}"/>
    <cellStyle name="SAPBEXstdItemX 2 5 2 7" xfId="7925" xr:uid="{EE77A0F4-7F51-47FD-83AB-48000C3E1118}"/>
    <cellStyle name="SAPBEXstdItemX 2 5 2 7 2" xfId="20306" xr:uid="{B534D70F-2A87-47E6-8A3F-FBCE5263B631}"/>
    <cellStyle name="SAPBEXstdItemX 2 5 2 7 3" xfId="18694" xr:uid="{2EF15621-163D-4C9E-8EA5-E12A82A2C6E1}"/>
    <cellStyle name="SAPBEXstdItemX 2 5 2 7 4" xfId="27057" xr:uid="{ADB0FB4F-073A-4A50-8D3C-E6019D1417C2}"/>
    <cellStyle name="SAPBEXstdItemX 2 5 2 7 5" xfId="19368" xr:uid="{48209062-3487-4D0C-99A9-B7E9637E44CF}"/>
    <cellStyle name="SAPBEXstdItemX 2 5 2 7 6" xfId="30399" xr:uid="{75202E36-089E-4C61-9AD6-03ACB6C313F6}"/>
    <cellStyle name="SAPBEXstdItemX 2 5 2 7 7" xfId="36493" xr:uid="{E10A4606-4426-4A04-8886-F195EE4EFC3A}"/>
    <cellStyle name="SAPBEXstdItemX 2 5 2 7 8" xfId="35772" xr:uid="{B558A03C-EC02-400A-B4AB-11AAB3A67478}"/>
    <cellStyle name="SAPBEXstdItemX 2 5 2 8" xfId="8484" xr:uid="{2CF67156-5185-4D03-8BDB-D1A78A87ED4C}"/>
    <cellStyle name="SAPBEXstdItemX 2 5 2 8 2" xfId="20843" xr:uid="{FC6EF1CC-64E9-443E-AD6B-2A63D825ABE9}"/>
    <cellStyle name="SAPBEXstdItemX 2 5 2 8 3" xfId="27237" xr:uid="{7E0FB866-F1ED-4B75-9ABE-3BEA401837D1}"/>
    <cellStyle name="SAPBEXstdItemX 2 5 2 8 4" xfId="13351" xr:uid="{5C880E7E-6333-4DB6-AAC3-AD0E89424D16}"/>
    <cellStyle name="SAPBEXstdItemX 2 5 2 8 5" xfId="33867" xr:uid="{D2047723-1163-47BB-A665-8737052F0BDE}"/>
    <cellStyle name="SAPBEXstdItemX 2 5 2 8 6" xfId="36474" xr:uid="{D49D5697-A6C0-4EF0-8414-1F3A554EB7A5}"/>
    <cellStyle name="SAPBEXstdItemX 2 5 2 8 7" xfId="36590" xr:uid="{B134929D-B256-44C5-8825-C45E68DBC75F}"/>
    <cellStyle name="SAPBEXstdItemX 2 5 2 8 8" xfId="40774" xr:uid="{1993C426-9785-412C-99F6-8A003D67DDF1}"/>
    <cellStyle name="SAPBEXstdItemX 2 5 2 9" xfId="14771" xr:uid="{0ACD0167-268D-4A41-878F-B587F3CDC418}"/>
    <cellStyle name="SAPBEXstdItemX 2 5 3" xfId="2069" xr:uid="{ED841E16-C1D5-4F53-BDFB-10163A5E6D1D}"/>
    <cellStyle name="SAPBEXstdItemX 2 5 3 10" xfId="13519" xr:uid="{7C3036DD-348B-440A-AADB-20116EAC22B5}"/>
    <cellStyle name="SAPBEXstdItemX 2 5 3 11" xfId="31369" xr:uid="{DD8A1464-856A-47DF-A331-1FBB8E324330}"/>
    <cellStyle name="SAPBEXstdItemX 2 5 3 12" xfId="13596" xr:uid="{D6131D2F-B086-4A99-8B5C-49B0B3B19258}"/>
    <cellStyle name="SAPBEXstdItemX 2 5 3 13" xfId="32557" xr:uid="{B68EDEB5-8950-485E-95DC-551226994027}"/>
    <cellStyle name="SAPBEXstdItemX 2 5 3 14" xfId="15795" xr:uid="{779C7D40-A16B-4D7B-BAC5-77E87F820147}"/>
    <cellStyle name="SAPBEXstdItemX 2 5 3 15" xfId="36737" xr:uid="{88517ACC-7AD3-410D-9559-ED2F0EF3AC04}"/>
    <cellStyle name="SAPBEXstdItemX 2 5 3 2" xfId="4050" xr:uid="{A283FC08-7BD2-4CFA-B28D-7A60957A1566}"/>
    <cellStyle name="SAPBEXstdItemX 2 5 3 2 10" xfId="22390" xr:uid="{F10F5677-5923-4AA2-B5D7-24C737727F27}"/>
    <cellStyle name="SAPBEXstdItemX 2 5 3 2 2" xfId="9134" xr:uid="{34EF31D3-FFAB-465F-9AE6-F59D738078FF}"/>
    <cellStyle name="SAPBEXstdItemX 2 5 3 2 2 2" xfId="21493" xr:uid="{C636092F-571B-4A06-907C-83325F5BBC54}"/>
    <cellStyle name="SAPBEXstdItemX 2 5 3 2 2 3" xfId="19883" xr:uid="{3406AC73-96B0-4B94-8968-B0B0380F914D}"/>
    <cellStyle name="SAPBEXstdItemX 2 5 3 2 2 4" xfId="28284" xr:uid="{9E202D9C-4288-4E51-8F55-EABC71910371}"/>
    <cellStyle name="SAPBEXstdItemX 2 5 3 2 2 5" xfId="34377" xr:uid="{0A1D582D-FDAF-4C56-A1BD-C0C2B51AC500}"/>
    <cellStyle name="SAPBEXstdItemX 2 5 3 2 2 6" xfId="36940" xr:uid="{3D53FD63-40C9-43CE-8089-1B56DC5737BF}"/>
    <cellStyle name="SAPBEXstdItemX 2 5 3 2 2 7" xfId="31757" xr:uid="{D260CC96-48A1-4CE1-9182-61362C6B9C0A}"/>
    <cellStyle name="SAPBEXstdItemX 2 5 3 2 2 8" xfId="41010" xr:uid="{0C997E18-5914-45D1-A1EB-7D9E30CACF37}"/>
    <cellStyle name="SAPBEXstdItemX 2 5 3 2 3" xfId="13020" xr:uid="{0583F1FE-8860-41CE-839D-04D98CF34D8E}"/>
    <cellStyle name="SAPBEXstdItemX 2 5 3 2 3 2" xfId="25088" xr:uid="{16B8149D-5D9F-40EA-A451-FF158CE12B1B}"/>
    <cellStyle name="SAPBEXstdItemX 2 5 3 2 3 3" xfId="29007" xr:uid="{8341F16E-9612-4C90-BAA4-51E543968A23}"/>
    <cellStyle name="SAPBEXstdItemX 2 5 3 2 3 4" xfId="19595" xr:uid="{6CCC6199-88D1-4FA7-9A5F-E0B80EFCEA4C}"/>
    <cellStyle name="SAPBEXstdItemX 2 5 3 2 3 5" xfId="35338" xr:uid="{43A2DA7E-E86C-451D-B9B1-61F101A1411E}"/>
    <cellStyle name="SAPBEXstdItemX 2 5 3 2 3 6" xfId="37780" xr:uid="{5C7242B0-6732-4D34-AF71-94B763D95FAF}"/>
    <cellStyle name="SAPBEXstdItemX 2 5 3 2 3 7" xfId="39949" xr:uid="{6867F7CE-169D-4718-BFD6-FFC568FCB402}"/>
    <cellStyle name="SAPBEXstdItemX 2 5 3 2 3 8" xfId="41302" xr:uid="{E9816B80-7253-4586-8A8B-757A8F45718A}"/>
    <cellStyle name="SAPBEXstdItemX 2 5 3 2 4" xfId="16758" xr:uid="{63875E31-15A0-4740-B378-04ED7E2D5205}"/>
    <cellStyle name="SAPBEXstdItemX 2 5 3 2 5" xfId="15285" xr:uid="{ABB7B781-C818-4D0C-A595-6D6BF383186F}"/>
    <cellStyle name="SAPBEXstdItemX 2 5 3 2 6" xfId="23405" xr:uid="{34A23691-F390-484B-986F-61FEEBED9F85}"/>
    <cellStyle name="SAPBEXstdItemX 2 5 3 2 7" xfId="14002" xr:uid="{543DDEC0-58BE-487C-80E9-651420879CE7}"/>
    <cellStyle name="SAPBEXstdItemX 2 5 3 2 8" xfId="29896" xr:uid="{F4430015-3349-4866-A4CA-F4DAB6E83CD5}"/>
    <cellStyle name="SAPBEXstdItemX 2 5 3 2 9" xfId="26919" xr:uid="{BE93397B-3222-41E9-9EFB-BA69AF858E36}"/>
    <cellStyle name="SAPBEXstdItemX 2 5 3 3" xfId="4051" xr:uid="{22FF100A-AD39-48FB-9D83-DB149430DE9B}"/>
    <cellStyle name="SAPBEXstdItemX 2 5 3 3 10" xfId="17322" xr:uid="{85E71017-B32B-4D8E-9FB3-A61C5DA2B803}"/>
    <cellStyle name="SAPBEXstdItemX 2 5 3 3 2" xfId="9135" xr:uid="{989FB53B-0D38-4A55-88B0-DE355086B301}"/>
    <cellStyle name="SAPBEXstdItemX 2 5 3 3 2 2" xfId="21494" xr:uid="{528777EC-5ACF-4301-BC16-2AC9BBFE8CE4}"/>
    <cellStyle name="SAPBEXstdItemX 2 5 3 3 2 3" xfId="26367" xr:uid="{04347172-21B5-4460-B3DA-894EACE68A12}"/>
    <cellStyle name="SAPBEXstdItemX 2 5 3 3 2 4" xfId="30017" xr:uid="{16C72B86-FECE-4D57-86F7-C0276B957DE5}"/>
    <cellStyle name="SAPBEXstdItemX 2 5 3 3 2 5" xfId="17876" xr:uid="{595C14A1-5A55-4C6B-9376-3523F91CA25B}"/>
    <cellStyle name="SAPBEXstdItemX 2 5 3 3 2 6" xfId="34123" xr:uid="{6396951F-901D-4698-BCDC-15C742DD7E3D}"/>
    <cellStyle name="SAPBEXstdItemX 2 5 3 3 2 7" xfId="37523" xr:uid="{34D1C98F-6B6A-425D-AB30-136163504492}"/>
    <cellStyle name="SAPBEXstdItemX 2 5 3 3 2 8" xfId="34911" xr:uid="{CCE1E5B7-13E7-4244-9150-C2EDD5112EA6}"/>
    <cellStyle name="SAPBEXstdItemX 2 5 3 3 3" xfId="12816" xr:uid="{C3F13266-5900-4B5F-8F92-CB1D5C67B21A}"/>
    <cellStyle name="SAPBEXstdItemX 2 5 3 3 3 2" xfId="24884" xr:uid="{D88613ED-3641-4CB3-9635-BC23FA35C2C5}"/>
    <cellStyle name="SAPBEXstdItemX 2 5 3 3 3 3" xfId="15413" xr:uid="{C8213596-86CB-48B6-8F5B-2E2C3BF3CFBA}"/>
    <cellStyle name="SAPBEXstdItemX 2 5 3 3 3 4" xfId="19452" xr:uid="{5130CA08-65C2-4229-B0E6-B05ECA0AEC3F}"/>
    <cellStyle name="SAPBEXstdItemX 2 5 3 3 3 5" xfId="19760" xr:uid="{1AA59D89-EA39-454E-8E15-7EA6C1DDD080}"/>
    <cellStyle name="SAPBEXstdItemX 2 5 3 3 3 6" xfId="30584" xr:uid="{C95D02CF-19E2-414A-B5C2-0ABDE19A4837}"/>
    <cellStyle name="SAPBEXstdItemX 2 5 3 3 3 7" xfId="39745" xr:uid="{6291A576-7BB8-4C78-8296-BA1E5B4C19AD}"/>
    <cellStyle name="SAPBEXstdItemX 2 5 3 3 3 8" xfId="13451" xr:uid="{8449876D-D2FC-44E7-AA6C-52E0E6BAC5E6}"/>
    <cellStyle name="SAPBEXstdItemX 2 5 3 3 4" xfId="16759" xr:uid="{E1DE6226-30C5-47FA-9DA4-91F3625E29D1}"/>
    <cellStyle name="SAPBEXstdItemX 2 5 3 3 5" xfId="15372" xr:uid="{AD0A4C69-BB3D-4DB7-8067-F1EA02B46939}"/>
    <cellStyle name="SAPBEXstdItemX 2 5 3 3 6" xfId="31792" xr:uid="{0CF3DCA2-2CB4-4CD4-A01E-4F6C6EDFC691}"/>
    <cellStyle name="SAPBEXstdItemX 2 5 3 3 7" xfId="22849" xr:uid="{5353969E-68AD-445D-984F-70FF12D05B8B}"/>
    <cellStyle name="SAPBEXstdItemX 2 5 3 3 8" xfId="32702" xr:uid="{9B66CCCF-E9A1-4BC4-B9AA-C117B8463948}"/>
    <cellStyle name="SAPBEXstdItemX 2 5 3 3 9" xfId="23142" xr:uid="{6B5A6C26-F8B8-40C9-AF5B-9D932057F83A}"/>
    <cellStyle name="SAPBEXstdItemX 2 5 3 4" xfId="4052" xr:uid="{32A7FD32-8C6F-43B9-8006-190A7A2F26A9}"/>
    <cellStyle name="SAPBEXstdItemX 2 5 3 4 10" xfId="36371" xr:uid="{C51E4B14-02FE-4A01-8440-D031CD76B2A0}"/>
    <cellStyle name="SAPBEXstdItemX 2 5 3 4 2" xfId="9136" xr:uid="{7CF5E455-5488-4CD1-9E11-B2E402A18360}"/>
    <cellStyle name="SAPBEXstdItemX 2 5 3 4 2 2" xfId="21495" xr:uid="{57364C44-A033-43AD-93A9-EF7B20C0EBC4}"/>
    <cellStyle name="SAPBEXstdItemX 2 5 3 4 2 3" xfId="24104" xr:uid="{802D585C-F38D-49E8-887D-6C04C89B16DA}"/>
    <cellStyle name="SAPBEXstdItemX 2 5 3 4 2 4" xfId="15308" xr:uid="{5111A486-3289-4429-84BE-59B3456C770D}"/>
    <cellStyle name="SAPBEXstdItemX 2 5 3 4 2 5" xfId="33584" xr:uid="{12F29F86-F46E-4319-93DF-D16DCFCB9721}"/>
    <cellStyle name="SAPBEXstdItemX 2 5 3 4 2 6" xfId="36214" xr:uid="{B29C2FB2-B379-4632-8CEB-E2729D8D78CC}"/>
    <cellStyle name="SAPBEXstdItemX 2 5 3 4 2 7" xfId="20110" xr:uid="{C3565F43-BF42-4289-AED0-9767014753A0}"/>
    <cellStyle name="SAPBEXstdItemX 2 5 3 4 2 8" xfId="40676" xr:uid="{4AC3EC95-2682-4B47-89A4-B0D10AEAC74F}"/>
    <cellStyle name="SAPBEXstdItemX 2 5 3 4 3" xfId="12626" xr:uid="{3EB71952-3415-4796-A597-19B60FE64A8B}"/>
    <cellStyle name="SAPBEXstdItemX 2 5 3 4 3 2" xfId="24694" xr:uid="{417EE3C6-AFB1-449E-9C01-7B3429750878}"/>
    <cellStyle name="SAPBEXstdItemX 2 5 3 4 3 3" xfId="17602" xr:uid="{10BAE7EC-438D-466E-9878-96A54694FAC3}"/>
    <cellStyle name="SAPBEXstdItemX 2 5 3 4 3 4" xfId="28770" xr:uid="{F68E68A0-B704-4C70-8B8F-867D70D02C3C}"/>
    <cellStyle name="SAPBEXstdItemX 2 5 3 4 3 5" xfId="25716" xr:uid="{2D849296-0C4D-47F6-9423-4B4BBD7DE111}"/>
    <cellStyle name="SAPBEXstdItemX 2 5 3 4 3 6" xfId="34535" xr:uid="{0902B534-1CB6-43A2-B884-36F194778F33}"/>
    <cellStyle name="SAPBEXstdItemX 2 5 3 4 3 7" xfId="39555" xr:uid="{858FED03-0E91-44CC-80FB-5E48E1603D84}"/>
    <cellStyle name="SAPBEXstdItemX 2 5 3 4 3 8" xfId="27193" xr:uid="{BFA46581-2827-4761-8DE0-6DABE6FDE244}"/>
    <cellStyle name="SAPBEXstdItemX 2 5 3 4 4" xfId="16760" xr:uid="{A96E0A56-0D66-431B-B792-F418DDF71010}"/>
    <cellStyle name="SAPBEXstdItemX 2 5 3 4 5" xfId="15708" xr:uid="{B2E20E77-5767-4A8C-ABE3-73CA3BD02B93}"/>
    <cellStyle name="SAPBEXstdItemX 2 5 3 4 6" xfId="31895" xr:uid="{3B9E6913-98B0-4DBA-B188-D84541B389DC}"/>
    <cellStyle name="SAPBEXstdItemX 2 5 3 4 7" xfId="17343" xr:uid="{CED7A591-E3DC-4B34-A48A-2EC32B9FEAFE}"/>
    <cellStyle name="SAPBEXstdItemX 2 5 3 4 8" xfId="35475" xr:uid="{E6B31529-C9BE-478E-BFFC-12F6C95CBD13}"/>
    <cellStyle name="SAPBEXstdItemX 2 5 3 4 9" xfId="33767" xr:uid="{AA7183C4-7FA1-428E-BACE-589AEDC77CEC}"/>
    <cellStyle name="SAPBEXstdItemX 2 5 3 5" xfId="4053" xr:uid="{8ADB4D7F-5CF7-42FC-8AFA-25FCBCB31A62}"/>
    <cellStyle name="SAPBEXstdItemX 2 5 3 5 10" xfId="33529" xr:uid="{09B11433-D704-4720-9D5F-FEFE61A51994}"/>
    <cellStyle name="SAPBEXstdItemX 2 5 3 5 2" xfId="9137" xr:uid="{8B97B694-1B4B-46CE-9B73-FF74C6653BF1}"/>
    <cellStyle name="SAPBEXstdItemX 2 5 3 5 2 2" xfId="21496" xr:uid="{5D09CF27-DEE7-4F2B-9338-2608181872F3}"/>
    <cellStyle name="SAPBEXstdItemX 2 5 3 5 2 3" xfId="25993" xr:uid="{56007229-D1AC-4E29-A698-078E074C2945}"/>
    <cellStyle name="SAPBEXstdItemX 2 5 3 5 2 4" xfId="30329" xr:uid="{C183AAF8-79F9-49A3-93A5-0E3C9A954613}"/>
    <cellStyle name="SAPBEXstdItemX 2 5 3 5 2 5" xfId="30292" xr:uid="{27FCEC68-E9D5-4C8C-B888-0192B157B4BF}"/>
    <cellStyle name="SAPBEXstdItemX 2 5 3 5 2 6" xfId="27520" xr:uid="{3AEE6B57-C32D-4221-9749-F13198E7E9AB}"/>
    <cellStyle name="SAPBEXstdItemX 2 5 3 5 2 7" xfId="34472" xr:uid="{ABD3E806-E0B1-44D3-960C-E3CB0329CB1B}"/>
    <cellStyle name="SAPBEXstdItemX 2 5 3 5 2 8" xfId="35985" xr:uid="{66AF6A95-6212-4545-AE63-82B55F70117C}"/>
    <cellStyle name="SAPBEXstdItemX 2 5 3 5 3" xfId="12428" xr:uid="{E4151BC0-A152-4366-8B25-D06E734A6C8D}"/>
    <cellStyle name="SAPBEXstdItemX 2 5 3 5 3 2" xfId="24496" xr:uid="{2B0CFBFE-48DE-46CC-BA68-9E25834492E4}"/>
    <cellStyle name="SAPBEXstdItemX 2 5 3 5 3 3" xfId="15168" xr:uid="{E96884BE-8E65-41FC-906B-9A3F7AD3CA1E}"/>
    <cellStyle name="SAPBEXstdItemX 2 5 3 5 3 4" xfId="18869" xr:uid="{8A2D44AA-6292-419F-BACB-600FF0CD35DD}"/>
    <cellStyle name="SAPBEXstdItemX 2 5 3 5 3 5" xfId="13705" xr:uid="{06C0FDD8-F0F2-4177-B8F2-722D1888AAFF}"/>
    <cellStyle name="SAPBEXstdItemX 2 5 3 5 3 6" xfId="23249" xr:uid="{4354407A-EE4D-4FB2-B75C-8D048E433E09}"/>
    <cellStyle name="SAPBEXstdItemX 2 5 3 5 3 7" xfId="39357" xr:uid="{D9B07267-1F7A-45B6-AC86-5F004627C40C}"/>
    <cellStyle name="SAPBEXstdItemX 2 5 3 5 3 8" xfId="32481" xr:uid="{2A04471E-CF47-4521-B0D6-38F693068C12}"/>
    <cellStyle name="SAPBEXstdItemX 2 5 3 5 4" xfId="16761" xr:uid="{2CC8372F-BC90-4011-AC5D-CC6307801FAD}"/>
    <cellStyle name="SAPBEXstdItemX 2 5 3 5 5" xfId="15937" xr:uid="{2ED73E9B-C7BA-469F-85CC-F029AD88028A}"/>
    <cellStyle name="SAPBEXstdItemX 2 5 3 5 6" xfId="32142" xr:uid="{E72E6225-191E-425B-A37B-509F1A6792DB}"/>
    <cellStyle name="SAPBEXstdItemX 2 5 3 5 7" xfId="28775" xr:uid="{A83BC012-3BAA-41EF-A672-C407643C50BA}"/>
    <cellStyle name="SAPBEXstdItemX 2 5 3 5 8" xfId="17782" xr:uid="{A15CEC6A-2730-47A9-86D6-DE8243834DF7}"/>
    <cellStyle name="SAPBEXstdItemX 2 5 3 5 9" xfId="33697" xr:uid="{3DA52CF9-F566-4340-ADB1-286E3994068B}"/>
    <cellStyle name="SAPBEXstdItemX 2 5 3 6" xfId="4054" xr:uid="{47FD7D82-3F5F-4F9A-BC77-33D8C9E582DE}"/>
    <cellStyle name="SAPBEXstdItemX 2 5 3 6 10" xfId="37517" xr:uid="{EEED97F7-EFEE-4967-AF9C-FDBB2D22DF18}"/>
    <cellStyle name="SAPBEXstdItemX 2 5 3 6 2" xfId="9138" xr:uid="{9EFB8E53-C77F-4B30-92EF-B5694A73E346}"/>
    <cellStyle name="SAPBEXstdItemX 2 5 3 6 2 2" xfId="21497" xr:uid="{CB31EB59-AE6B-477E-B1FB-2A0AF3E03068}"/>
    <cellStyle name="SAPBEXstdItemX 2 5 3 6 2 3" xfId="27857" xr:uid="{24B80A94-AD8D-4FCB-A863-D8D1BB583279}"/>
    <cellStyle name="SAPBEXstdItemX 2 5 3 6 2 4" xfId="17882" xr:uid="{90F652D3-463B-4A3A-A597-EDA62C01FE8B}"/>
    <cellStyle name="SAPBEXstdItemX 2 5 3 6 2 5" xfId="22590" xr:uid="{CC5BFA88-C5EB-4F07-A7F9-A7EDF50EC383}"/>
    <cellStyle name="SAPBEXstdItemX 2 5 3 6 2 6" xfId="27824" xr:uid="{6618AD1D-366E-47DE-B8A5-7FE2DD6C4213}"/>
    <cellStyle name="SAPBEXstdItemX 2 5 3 6 2 7" xfId="31334" xr:uid="{51231263-540A-4A14-8CB3-F6C5F33829F4}"/>
    <cellStyle name="SAPBEXstdItemX 2 5 3 6 2 8" xfId="32868" xr:uid="{083C69A0-5398-4DC3-9B6D-58ADCB872243}"/>
    <cellStyle name="SAPBEXstdItemX 2 5 3 6 3" xfId="13019" xr:uid="{02766EDB-7430-46D7-8B6E-B2C997F912C9}"/>
    <cellStyle name="SAPBEXstdItemX 2 5 3 6 3 2" xfId="25087" xr:uid="{903D15E9-3AC4-4066-91E2-A5E137A29EF7}"/>
    <cellStyle name="SAPBEXstdItemX 2 5 3 6 3 3" xfId="29006" xr:uid="{D5699AF9-7A81-47B3-AE15-508E5F9ED545}"/>
    <cellStyle name="SAPBEXstdItemX 2 5 3 6 3 4" xfId="29312" xr:uid="{35A97AF2-A5FB-4EDA-ABE6-5B7C79AF53EF}"/>
    <cellStyle name="SAPBEXstdItemX 2 5 3 6 3 5" xfId="35337" xr:uid="{C02AE37C-FA4B-4EC8-B2FF-237802178C0D}"/>
    <cellStyle name="SAPBEXstdItemX 2 5 3 6 3 6" xfId="37779" xr:uid="{795B3741-7B76-4024-AF54-617CE401B0A7}"/>
    <cellStyle name="SAPBEXstdItemX 2 5 3 6 3 7" xfId="39948" xr:uid="{5F82E5E8-ADBD-465A-B9D4-E9287AB3A5F5}"/>
    <cellStyle name="SAPBEXstdItemX 2 5 3 6 3 8" xfId="41301" xr:uid="{38A8448D-FAFF-4386-B265-0991C30F3845}"/>
    <cellStyle name="SAPBEXstdItemX 2 5 3 6 4" xfId="16762" xr:uid="{970BF32F-C72E-4C8F-BE35-C228D9DD0EB2}"/>
    <cellStyle name="SAPBEXstdItemX 2 5 3 6 5" xfId="16027" xr:uid="{97EFAABE-C67D-4355-90D1-539F5CB49488}"/>
    <cellStyle name="SAPBEXstdItemX 2 5 3 6 6" xfId="14335" xr:uid="{940333CF-B6AA-4645-8A3D-34D44C73400E}"/>
    <cellStyle name="SAPBEXstdItemX 2 5 3 6 7" xfId="30344" xr:uid="{48225FAC-C489-4767-84EC-BB0754E292C6}"/>
    <cellStyle name="SAPBEXstdItemX 2 5 3 6 8" xfId="26106" xr:uid="{09C18012-EF80-4BAB-B5FE-B75C27A3CF56}"/>
    <cellStyle name="SAPBEXstdItemX 2 5 3 6 9" xfId="315" xr:uid="{61E2B0AF-A8C7-464C-B2BD-3A682DD5D746}"/>
    <cellStyle name="SAPBEXstdItemX 2 5 3 7" xfId="8022" xr:uid="{E8CC61DC-0E50-45EF-9DEB-1B026BC35988}"/>
    <cellStyle name="SAPBEXstdItemX 2 5 3 7 2" xfId="20402" xr:uid="{98EBEF21-C886-4214-9881-FFF44107D601}"/>
    <cellStyle name="SAPBEXstdItemX 2 5 3 7 3" xfId="23036" xr:uid="{FFEE0597-302C-47C7-8F9E-77FB5299CAC3}"/>
    <cellStyle name="SAPBEXstdItemX 2 5 3 7 4" xfId="30561" xr:uid="{2318D727-180F-4C02-B351-FE0CA05E9E27}"/>
    <cellStyle name="SAPBEXstdItemX 2 5 3 7 5" xfId="30474" xr:uid="{20325161-E219-4CF7-B98E-B0D07DC54461}"/>
    <cellStyle name="SAPBEXstdItemX 2 5 3 7 6" xfId="31405" xr:uid="{F2C2507E-6C29-4D38-898F-579058151717}"/>
    <cellStyle name="SAPBEXstdItemX 2 5 3 7 7" xfId="23589" xr:uid="{EB465573-AC78-4988-A017-55922AF8CB84}"/>
    <cellStyle name="SAPBEXstdItemX 2 5 3 7 8" xfId="40246" xr:uid="{14F3E39F-46AD-465F-AEF4-C5D022547A93}"/>
    <cellStyle name="SAPBEXstdItemX 2 5 3 8" xfId="7766" xr:uid="{B3E48770-098A-4D2F-8E35-70F58AFA4A0A}"/>
    <cellStyle name="SAPBEXstdItemX 2 5 3 8 2" xfId="20151" xr:uid="{F69D39D1-28D5-4760-9AE6-967B6859EAC0}"/>
    <cellStyle name="SAPBEXstdItemX 2 5 3 8 3" xfId="22347" xr:uid="{5872D347-AB4E-4CA4-81AB-5AADF937E6C3}"/>
    <cellStyle name="SAPBEXstdItemX 2 5 3 8 4" xfId="31131" xr:uid="{2E4F0132-8CA0-4807-8DDD-40CCDCA02528}"/>
    <cellStyle name="SAPBEXstdItemX 2 5 3 8 5" xfId="29353" xr:uid="{F34DF2B1-1C5D-41FE-99E6-314F6A82D26A}"/>
    <cellStyle name="SAPBEXstdItemX 2 5 3 8 6" xfId="29810" xr:uid="{B4F956B1-5DCB-4D06-AC6B-EF2476280187}"/>
    <cellStyle name="SAPBEXstdItemX 2 5 3 8 7" xfId="36824" xr:uid="{4C30A533-5CCE-4731-ADCD-3259DBC21279}"/>
    <cellStyle name="SAPBEXstdItemX 2 5 3 8 8" xfId="39119" xr:uid="{776BE94E-72E6-419D-A811-16757B56237F}"/>
    <cellStyle name="SAPBEXstdItemX 2 5 3 9" xfId="14901" xr:uid="{42375A58-4E6F-4357-ACD1-61486A8F3DB8}"/>
    <cellStyle name="SAPBEXstdItemX 2 5 4" xfId="4055" xr:uid="{67106C00-BB22-4EA2-966B-653246957851}"/>
    <cellStyle name="SAPBEXstdItemX 2 5 4 10" xfId="26820" xr:uid="{923A73AD-FADA-4A84-B4C8-BC29F19739A6}"/>
    <cellStyle name="SAPBEXstdItemX 2 5 4 2" xfId="9139" xr:uid="{AE91093F-F446-4A8B-9F10-516732E9ABEA}"/>
    <cellStyle name="SAPBEXstdItemX 2 5 4 2 2" xfId="21498" xr:uid="{404806AC-3360-4E9A-8D01-E8A3FA3AB111}"/>
    <cellStyle name="SAPBEXstdItemX 2 5 4 2 3" xfId="22739" xr:uid="{9915E32D-CCA2-4FE1-86A8-842623661D76}"/>
    <cellStyle name="SAPBEXstdItemX 2 5 4 2 4" xfId="28664" xr:uid="{30AE8124-1B71-40F1-8489-5EA1007EA124}"/>
    <cellStyle name="SAPBEXstdItemX 2 5 4 2 5" xfId="17308" xr:uid="{A29CFC6E-4295-4B72-BE03-FD102C26E657}"/>
    <cellStyle name="SAPBEXstdItemX 2 5 4 2 6" xfId="27675" xr:uid="{E557EC09-E408-4D1F-993B-E01F4FE96C1A}"/>
    <cellStyle name="SAPBEXstdItemX 2 5 4 2 7" xfId="16095" xr:uid="{A86C4666-CB86-4EAC-BFE7-7BF7AD35698D}"/>
    <cellStyle name="SAPBEXstdItemX 2 5 4 2 8" xfId="40227" xr:uid="{E56F06A6-7A9D-4CE4-97D6-7EB8809548FE}"/>
    <cellStyle name="SAPBEXstdItemX 2 5 4 3" xfId="12815" xr:uid="{F419942F-DBA5-4B1D-9699-5041A71DCE89}"/>
    <cellStyle name="SAPBEXstdItemX 2 5 4 3 2" xfId="24883" xr:uid="{F0C0B1E7-B137-49E4-A3FD-E4CA9C69C5DD}"/>
    <cellStyle name="SAPBEXstdItemX 2 5 4 3 3" xfId="19767" xr:uid="{2FA5591E-6C90-41CD-9170-6D02E0D40C17}"/>
    <cellStyle name="SAPBEXstdItemX 2 5 4 3 4" xfId="29299" xr:uid="{F862DF7B-7BCE-4CE3-B9D0-AD6315EAE48D}"/>
    <cellStyle name="SAPBEXstdItemX 2 5 4 3 5" xfId="25666" xr:uid="{FD44B9F5-8F47-4D92-B9AF-02B67D712543}"/>
    <cellStyle name="SAPBEXstdItemX 2 5 4 3 6" xfId="31720" xr:uid="{183A025E-71A9-43A4-A01A-22F6810CEB66}"/>
    <cellStyle name="SAPBEXstdItemX 2 5 4 3 7" xfId="39744" xr:uid="{E69BDA3F-4C84-4307-A3B2-BEF948AFE868}"/>
    <cellStyle name="SAPBEXstdItemX 2 5 4 3 8" xfId="31403" xr:uid="{0A1E64FD-B640-4FA7-9C10-00C58C659DEB}"/>
    <cellStyle name="SAPBEXstdItemX 2 5 4 4" xfId="16763" xr:uid="{5F551DAF-F4D9-4D11-85C7-04B4FB3C5AA1}"/>
    <cellStyle name="SAPBEXstdItemX 2 5 4 5" xfId="17111" xr:uid="{6CB6DBAA-6653-4CFB-B35D-C702627561AA}"/>
    <cellStyle name="SAPBEXstdItemX 2 5 4 6" xfId="18055" xr:uid="{4AC8533F-7902-4B7A-8F82-D4DFEA93582F}"/>
    <cellStyle name="SAPBEXstdItemX 2 5 4 7" xfId="26167" xr:uid="{E80F3B72-AF2F-4B3A-BA56-FCF3C07EB296}"/>
    <cellStyle name="SAPBEXstdItemX 2 5 4 8" xfId="28149" xr:uid="{343089BF-11D0-482C-B35B-7A8F99885A26}"/>
    <cellStyle name="SAPBEXstdItemX 2 5 4 9" xfId="34366" xr:uid="{83C2D0FA-B5BE-4E9A-B53F-B8F7E29B30DB}"/>
    <cellStyle name="SAPBEXstdItemX 2 5 5" xfId="4056" xr:uid="{CC914FF5-C44B-4BDC-BE0F-8F650EFC399A}"/>
    <cellStyle name="SAPBEXstdItemX 2 5 5 10" xfId="34976" xr:uid="{A36A730A-A44E-4CE9-B6CE-8CE8D61DF6D1}"/>
    <cellStyle name="SAPBEXstdItemX 2 5 5 2" xfId="9140" xr:uid="{03A43E6D-1FE9-4FD2-9886-F31D22FD8B33}"/>
    <cellStyle name="SAPBEXstdItemX 2 5 5 2 2" xfId="21499" xr:uid="{633A219A-8674-4801-A51D-22CA10FCD370}"/>
    <cellStyle name="SAPBEXstdItemX 2 5 5 2 3" xfId="26927" xr:uid="{C41CA671-E6A8-479D-A081-C39A5693468A}"/>
    <cellStyle name="SAPBEXstdItemX 2 5 5 2 4" xfId="27513" xr:uid="{F8603D76-0F31-48DB-8CD0-5339BBE68603}"/>
    <cellStyle name="SAPBEXstdItemX 2 5 5 2 5" xfId="34146" xr:uid="{EE73D20C-23BB-4294-AE09-D18A3D565D82}"/>
    <cellStyle name="SAPBEXstdItemX 2 5 5 2 6" xfId="36732" xr:uid="{BC77EAFA-48CF-4209-B6B7-13D6F738BD51}"/>
    <cellStyle name="SAPBEXstdItemX 2 5 5 2 7" xfId="37489" xr:uid="{69714AD9-40E7-4014-BCA4-E57EEEE0E30A}"/>
    <cellStyle name="SAPBEXstdItemX 2 5 5 2 8" xfId="40904" xr:uid="{72BCB068-F389-41E7-AC56-A33EDC5F0C28}"/>
    <cellStyle name="SAPBEXstdItemX 2 5 5 3" xfId="12625" xr:uid="{18EBE10F-B729-4525-8F47-7085D28EE5BA}"/>
    <cellStyle name="SAPBEXstdItemX 2 5 5 3 2" xfId="24693" xr:uid="{CF53A491-D087-4FBA-8ECD-B45B58839E65}"/>
    <cellStyle name="SAPBEXstdItemX 2 5 5 3 3" xfId="13776" xr:uid="{8BCC31AF-4B4A-4F39-887C-DE883258EAEA}"/>
    <cellStyle name="SAPBEXstdItemX 2 5 5 3 4" xfId="14136" xr:uid="{162CFA42-21AD-4FB2-B51C-EE7EDDD3235B}"/>
    <cellStyle name="SAPBEXstdItemX 2 5 5 3 5" xfId="14499" xr:uid="{7C65D8F8-1666-48ED-93D7-20F10FF7FA49}"/>
    <cellStyle name="SAPBEXstdItemX 2 5 5 3 6" xfId="25822" xr:uid="{D602A037-6EB7-45B3-B286-A69709E77DE9}"/>
    <cellStyle name="SAPBEXstdItemX 2 5 5 3 7" xfId="39554" xr:uid="{ABA93120-C0AA-4698-BA23-FA87BF14398A}"/>
    <cellStyle name="SAPBEXstdItemX 2 5 5 3 8" xfId="36312" xr:uid="{FECB2924-EB7F-44DB-87D1-A153C6A1EE2D}"/>
    <cellStyle name="SAPBEXstdItemX 2 5 5 4" xfId="16764" xr:uid="{F311B505-7BE3-4093-9D6D-22F15C6B8EEE}"/>
    <cellStyle name="SAPBEXstdItemX 2 5 5 5" xfId="13804" xr:uid="{590CAE36-19F6-4A1F-9585-CA933964BC6A}"/>
    <cellStyle name="SAPBEXstdItemX 2 5 5 6" xfId="23196" xr:uid="{9646A3D3-7A4B-4B41-80B3-08832EF08FAE}"/>
    <cellStyle name="SAPBEXstdItemX 2 5 5 7" xfId="29856" xr:uid="{8467E2BB-0536-4261-8E96-E3A166161D0A}"/>
    <cellStyle name="SAPBEXstdItemX 2 5 5 8" xfId="26998" xr:uid="{154E6665-A3F0-487F-AD25-3AD2F61C994F}"/>
    <cellStyle name="SAPBEXstdItemX 2 5 5 9" xfId="37479" xr:uid="{8D2A4564-8D24-4927-87F2-61BC3D3D321E}"/>
    <cellStyle name="SAPBEXstdItemX 2 5 6" xfId="4057" xr:uid="{61158F52-083A-4F3C-8A6E-DF6746F3560B}"/>
    <cellStyle name="SAPBEXstdItemX 2 5 6 10" xfId="18320" xr:uid="{CD38A685-5E98-49B1-9E6E-840A6E1BE043}"/>
    <cellStyle name="SAPBEXstdItemX 2 5 6 2" xfId="9141" xr:uid="{D5D9D1CD-B4D4-47E9-90D7-47A1D02352BF}"/>
    <cellStyle name="SAPBEXstdItemX 2 5 6 2 2" xfId="21500" xr:uid="{9644DB7B-65D3-497C-B6D3-1CFA84520E2C}"/>
    <cellStyle name="SAPBEXstdItemX 2 5 6 2 3" xfId="22752" xr:uid="{832AB4B6-F163-4642-A8E2-A90E6FF987F2}"/>
    <cellStyle name="SAPBEXstdItemX 2 5 6 2 4" xfId="22265" xr:uid="{F2938237-B5A8-4CAD-89D6-3CCC1554CCD1}"/>
    <cellStyle name="SAPBEXstdItemX 2 5 6 2 5" xfId="25974" xr:uid="{E68453B5-3B36-4A8B-8966-15F40C5D1E05}"/>
    <cellStyle name="SAPBEXstdItemX 2 5 6 2 6" xfId="32313" xr:uid="{EA581559-D5B9-4D4B-A015-D1B256A5CCF9}"/>
    <cellStyle name="SAPBEXstdItemX 2 5 6 2 7" xfId="37324" xr:uid="{9FA52949-BBCD-4089-8631-48C775FDC0D8}"/>
    <cellStyle name="SAPBEXstdItemX 2 5 6 2 8" xfId="38806" xr:uid="{B11B4E86-E458-4022-9070-A597CABC455F}"/>
    <cellStyle name="SAPBEXstdItemX 2 5 6 3" xfId="12427" xr:uid="{BD0F895D-75B3-4F5F-8129-254AC47AC805}"/>
    <cellStyle name="SAPBEXstdItemX 2 5 6 3 2" xfId="24495" xr:uid="{35219B59-B781-4E12-82D4-8A7BA36307D7}"/>
    <cellStyle name="SAPBEXstdItemX 2 5 6 3 3" xfId="14034" xr:uid="{C713CCE6-ECD3-4A88-B5F5-26F2A28A3708}"/>
    <cellStyle name="SAPBEXstdItemX 2 5 6 3 4" xfId="29347" xr:uid="{0982B2CE-BE60-4EB4-B93B-5409B811C8A3}"/>
    <cellStyle name="SAPBEXstdItemX 2 5 6 3 5" xfId="33777" xr:uid="{6E2FFB36-0891-4A34-96C9-463AEB868708}"/>
    <cellStyle name="SAPBEXstdItemX 2 5 6 3 6" xfId="36391" xr:uid="{C5AC8B49-1C03-4326-9F69-659B83F48756}"/>
    <cellStyle name="SAPBEXstdItemX 2 5 6 3 7" xfId="39356" xr:uid="{CDBBD975-A8C6-479B-9696-E18DD58345AC}"/>
    <cellStyle name="SAPBEXstdItemX 2 5 6 3 8" xfId="40737" xr:uid="{290306AF-6AC3-4B95-B699-B95FA0639349}"/>
    <cellStyle name="SAPBEXstdItemX 2 5 6 4" xfId="16765" xr:uid="{8B4DCB65-01F3-4155-80AD-40181C93306F}"/>
    <cellStyle name="SAPBEXstdItemX 2 5 6 5" xfId="13909" xr:uid="{9DB95FB5-75B4-43A0-95DB-60AFCA872805}"/>
    <cellStyle name="SAPBEXstdItemX 2 5 6 6" xfId="15052" xr:uid="{A2B65031-065F-454D-A559-95BA4C31B92F}"/>
    <cellStyle name="SAPBEXstdItemX 2 5 6 7" xfId="15967" xr:uid="{04189E84-98C4-4A46-9F2B-537B3CBA37DB}"/>
    <cellStyle name="SAPBEXstdItemX 2 5 6 8" xfId="14101" xr:uid="{45891662-32F8-4BB6-851B-60143FB17F9A}"/>
    <cellStyle name="SAPBEXstdItemX 2 5 6 9" xfId="35967" xr:uid="{DCE7F699-E965-419A-A1F6-E940A1AD9903}"/>
    <cellStyle name="SAPBEXstdItemX 2 5 7" xfId="4058" xr:uid="{2F1388C4-8E47-4ECC-9D39-A424F202CBCC}"/>
    <cellStyle name="SAPBEXstdItemX 2 5 7 10" xfId="36897" xr:uid="{B97DE55D-868C-4E57-B4B6-685D1E36590A}"/>
    <cellStyle name="SAPBEXstdItemX 2 5 7 2" xfId="9142" xr:uid="{7A234160-A22B-4616-8095-22590EAC8621}"/>
    <cellStyle name="SAPBEXstdItemX 2 5 7 2 2" xfId="21501" xr:uid="{20D71410-4490-4828-B333-6D9A04A17AAF}"/>
    <cellStyle name="SAPBEXstdItemX 2 5 7 2 3" xfId="20673" xr:uid="{50ACC4B3-9CB3-4A31-B25C-76BAC067516E}"/>
    <cellStyle name="SAPBEXstdItemX 2 5 7 2 4" xfId="28160" xr:uid="{FFA8AFA7-FDAF-41D4-AA72-5C0862D13951}"/>
    <cellStyle name="SAPBEXstdItemX 2 5 7 2 5" xfId="33359" xr:uid="{D2E6793E-4C15-4D86-A168-58CF362BC348}"/>
    <cellStyle name="SAPBEXstdItemX 2 5 7 2 6" xfId="35999" xr:uid="{9D928C83-0CD2-4633-AF99-D3A291DB0B4D}"/>
    <cellStyle name="SAPBEXstdItemX 2 5 7 2 7" xfId="35314" xr:uid="{CC6C4386-63ED-4A8B-9769-86E2C140571D}"/>
    <cellStyle name="SAPBEXstdItemX 2 5 7 2 8" xfId="40563" xr:uid="{B6C989D9-FB9F-4E0C-9B5F-F6C9FDC11B93}"/>
    <cellStyle name="SAPBEXstdItemX 2 5 7 3" xfId="13018" xr:uid="{9D5C01F0-0430-471E-A10A-24821D5FE589}"/>
    <cellStyle name="SAPBEXstdItemX 2 5 7 3 2" xfId="25086" xr:uid="{CA30D7BC-0254-452F-9A2D-6D00C0E02E2D}"/>
    <cellStyle name="SAPBEXstdItemX 2 5 7 3 3" xfId="29005" xr:uid="{F68E257C-C2C0-4D36-BB13-EEF982258C0B}"/>
    <cellStyle name="SAPBEXstdItemX 2 5 7 3 4" xfId="23702" xr:uid="{A9E2C759-9BF5-4D20-9196-81FE2228A094}"/>
    <cellStyle name="SAPBEXstdItemX 2 5 7 3 5" xfId="35336" xr:uid="{CCC1FC3E-AE0C-45A8-ADD0-C617F673A0E0}"/>
    <cellStyle name="SAPBEXstdItemX 2 5 7 3 6" xfId="37778" xr:uid="{B6AABDD7-BF8E-4201-BABC-FA2AD20F27B7}"/>
    <cellStyle name="SAPBEXstdItemX 2 5 7 3 7" xfId="39947" xr:uid="{45E82D50-20C4-42A9-B3AC-4407FD7F6BB4}"/>
    <cellStyle name="SAPBEXstdItemX 2 5 7 3 8" xfId="41300" xr:uid="{F68AAB50-F0EB-410A-9AB7-0117D55B03F2}"/>
    <cellStyle name="SAPBEXstdItemX 2 5 7 4" xfId="16766" xr:uid="{136B4F84-64CE-42E9-A579-F3450DAA6424}"/>
    <cellStyle name="SAPBEXstdItemX 2 5 7 5" xfId="17840" xr:uid="{0AA42B25-B5A6-4790-80E1-438E84362509}"/>
    <cellStyle name="SAPBEXstdItemX 2 5 7 6" xfId="18485" xr:uid="{3025685E-5C62-45A7-B619-EE1D9282AB67}"/>
    <cellStyle name="SAPBEXstdItemX 2 5 7 7" xfId="15281" xr:uid="{692B4696-D928-449F-B68C-FD8BD2F97586}"/>
    <cellStyle name="SAPBEXstdItemX 2 5 7 8" xfId="15449" xr:uid="{BE2DB7EA-87CD-4EDF-A971-36D3C6CA42AE}"/>
    <cellStyle name="SAPBEXstdItemX 2 5 7 9" xfId="18612" xr:uid="{BFEE52C2-8F8F-4633-8A56-8C9A42E5DD73}"/>
    <cellStyle name="SAPBEXstdItemX 2 5 8" xfId="4059" xr:uid="{8F97D202-95A0-439F-8888-AE9B57471894}"/>
    <cellStyle name="SAPBEXstdItemX 2 5 8 10" xfId="30112" xr:uid="{C7DDFEA0-CB84-4B72-9003-C39471979381}"/>
    <cellStyle name="SAPBEXstdItemX 2 5 8 2" xfId="9143" xr:uid="{4A00C6D0-4A2D-4FFF-97B1-5CB5C8379082}"/>
    <cellStyle name="SAPBEXstdItemX 2 5 8 2 2" xfId="21502" xr:uid="{EC3F7D4B-D296-4A89-8252-83F9124EEE64}"/>
    <cellStyle name="SAPBEXstdItemX 2 5 8 2 3" xfId="25723" xr:uid="{D20942BD-7B5B-4370-B0CB-BD06ADD9578E}"/>
    <cellStyle name="SAPBEXstdItemX 2 5 8 2 4" xfId="25811" xr:uid="{E9DCDBE5-C19D-4C98-9A0C-1F5F1D872ED3}"/>
    <cellStyle name="SAPBEXstdItemX 2 5 8 2 5" xfId="29724" xr:uid="{86F167EB-FCA9-4FEB-B09D-7C93CABC4C56}"/>
    <cellStyle name="SAPBEXstdItemX 2 5 8 2 6" xfId="28519" xr:uid="{2D2C03EB-9F36-4FE9-8514-0D4C06B757B6}"/>
    <cellStyle name="SAPBEXstdItemX 2 5 8 2 7" xfId="15752" xr:uid="{1131DAF9-CF2D-4D75-A22C-8E5BAF1DD2E3}"/>
    <cellStyle name="SAPBEXstdItemX 2 5 8 2 8" xfId="38976" xr:uid="{8B4FC932-8364-43BC-A2B6-B42E98FDFC36}"/>
    <cellStyle name="SAPBEXstdItemX 2 5 8 3" xfId="12814" xr:uid="{3F47D19B-DE4A-4C00-8C8F-5EB1BBC1B0B1}"/>
    <cellStyle name="SAPBEXstdItemX 2 5 8 3 2" xfId="24882" xr:uid="{0DDD2CAE-8642-4858-832A-040999706311}"/>
    <cellStyle name="SAPBEXstdItemX 2 5 8 3 3" xfId="14604" xr:uid="{CFB774A7-6571-444D-A6A8-33CA8C0396C9}"/>
    <cellStyle name="SAPBEXstdItemX 2 5 8 3 4" xfId="25730" xr:uid="{7C38EAA0-7046-421E-9E12-09321420380E}"/>
    <cellStyle name="SAPBEXstdItemX 2 5 8 3 5" xfId="28340" xr:uid="{0BA7D7D8-1A6E-4D41-B03F-BEA48D19C57E}"/>
    <cellStyle name="SAPBEXstdItemX 2 5 8 3 6" xfId="27581" xr:uid="{71A311B8-5C11-450B-8427-C656010E2C6D}"/>
    <cellStyle name="SAPBEXstdItemX 2 5 8 3 7" xfId="39743" xr:uid="{9DEA9CD6-A749-42FC-91AE-F3D7E7BACDBC}"/>
    <cellStyle name="SAPBEXstdItemX 2 5 8 3 8" xfId="27449" xr:uid="{C9712A9B-9C5C-4F76-A084-5C1DBCECDBB1}"/>
    <cellStyle name="SAPBEXstdItemX 2 5 8 4" xfId="16767" xr:uid="{B2184C78-23F5-494F-ABF1-59FDF3396F20}"/>
    <cellStyle name="SAPBEXstdItemX 2 5 8 5" xfId="14366" xr:uid="{3F762F86-BFCC-4A8D-9092-C221F7B48499}"/>
    <cellStyle name="SAPBEXstdItemX 2 5 8 6" xfId="28221" xr:uid="{395B2C0B-8D9D-4645-BBBF-ECD097107469}"/>
    <cellStyle name="SAPBEXstdItemX 2 5 8 7" xfId="19622" xr:uid="{2E08FEF6-5A7F-488A-A8E8-C4282CB1E332}"/>
    <cellStyle name="SAPBEXstdItemX 2 5 8 8" xfId="34751" xr:uid="{99BF41FF-A89B-4695-BB6A-67097AF87325}"/>
    <cellStyle name="SAPBEXstdItemX 2 5 8 9" xfId="34788" xr:uid="{3E2EA9B7-A5D3-453A-A509-9513FDB57A6D}"/>
    <cellStyle name="SAPBEXstdItemX 2 5 9" xfId="7850" xr:uid="{E384E2AB-BA56-475F-AFA0-A3F4207BAA83}"/>
    <cellStyle name="SAPBEXstdItemX 2 5 9 2" xfId="20233" xr:uid="{E1631D22-8C7C-437B-9ABC-0C132FC12A28}"/>
    <cellStyle name="SAPBEXstdItemX 2 5 9 3" xfId="22077" xr:uid="{67F3EC74-41FE-454C-A466-00045629C33D}"/>
    <cellStyle name="SAPBEXstdItemX 2 5 9 4" xfId="25634" xr:uid="{2F6DF925-ACFC-4B92-9D89-CA3DD0411193}"/>
    <cellStyle name="SAPBEXstdItemX 2 5 9 5" xfId="30160" xr:uid="{B7BD2A76-AB7E-4441-8137-63E1A7CBD99F}"/>
    <cellStyle name="SAPBEXstdItemX 2 5 9 6" xfId="19199" xr:uid="{E33FC809-1DF4-47CB-9AA4-0B9C40B670C4}"/>
    <cellStyle name="SAPBEXstdItemX 2 5 9 7" xfId="30968" xr:uid="{F07AB74C-BFA1-47EB-BBD9-A01515294212}"/>
    <cellStyle name="SAPBEXstdItemX 2 5 9 8" xfId="36748" xr:uid="{1E8FD933-1154-49D5-B5C0-C379F678B599}"/>
    <cellStyle name="SAPBEXstdItemX 2 6" xfId="2024" xr:uid="{345C1C4B-C365-4870-988D-5BD15354EE28}"/>
    <cellStyle name="SAPBEXstdItemX 2 6 10" xfId="28463" xr:uid="{37FCF4D9-8EDB-42FE-80A5-A574D50E577F}"/>
    <cellStyle name="SAPBEXstdItemX 2 6 11" xfId="22054" xr:uid="{7B2B44EE-4A83-4526-B404-F91E2588105F}"/>
    <cellStyle name="SAPBEXstdItemX 2 6 12" xfId="34918" xr:uid="{16E4FAFE-5B41-4542-932C-95EEC7803523}"/>
    <cellStyle name="SAPBEXstdItemX 2 6 13" xfId="37403" xr:uid="{D19C575B-5233-466E-A44B-6B1C95406AC0}"/>
    <cellStyle name="SAPBEXstdItemX 2 6 14" xfId="14511" xr:uid="{75B41BEB-4F6D-49D8-9A13-77E69F13F74E}"/>
    <cellStyle name="SAPBEXstdItemX 2 6 15" xfId="41139" xr:uid="{E8A9B56F-8C23-48CB-9DF5-37CC5B366666}"/>
    <cellStyle name="SAPBEXstdItemX 2 6 2" xfId="4060" xr:uid="{320E5B11-0885-4505-81D3-E2CBF6DA3B9E}"/>
    <cellStyle name="SAPBEXstdItemX 2 6 2 10" xfId="34824" xr:uid="{5304876C-BCEA-405D-985A-FFB35ACEC68F}"/>
    <cellStyle name="SAPBEXstdItemX 2 6 2 2" xfId="9144" xr:uid="{D04EBBD3-0F76-47E5-9030-39D4EB4814D7}"/>
    <cellStyle name="SAPBEXstdItemX 2 6 2 2 2" xfId="21503" xr:uid="{B0452BCC-7608-45B8-9E1C-EF6B7C9B9924}"/>
    <cellStyle name="SAPBEXstdItemX 2 6 2 2 3" xfId="27593" xr:uid="{6585B5C8-DCE6-4AD9-A171-0966FAD772D9}"/>
    <cellStyle name="SAPBEXstdItemX 2 6 2 2 4" xfId="30196" xr:uid="{C90CBF55-2E30-4CD7-A230-3839F5B65819}"/>
    <cellStyle name="SAPBEXstdItemX 2 6 2 2 5" xfId="19442" xr:uid="{33498A86-4A98-48F8-8140-8BBBBCCDD795}"/>
    <cellStyle name="SAPBEXstdItemX 2 6 2 2 6" xfId="33479" xr:uid="{77879FE7-8757-45B1-AD69-FD690133F37E}"/>
    <cellStyle name="SAPBEXstdItemX 2 6 2 2 7" xfId="32729" xr:uid="{4BFFA26D-2BA5-48FC-893E-DC8D179E98DC}"/>
    <cellStyle name="SAPBEXstdItemX 2 6 2 2 8" xfId="39006" xr:uid="{D04247AB-A9CE-425C-85A7-40F72FB1455A}"/>
    <cellStyle name="SAPBEXstdItemX 2 6 2 3" xfId="12624" xr:uid="{0D514961-92F1-4413-A95C-B55C134B147B}"/>
    <cellStyle name="SAPBEXstdItemX 2 6 2 3 2" xfId="24692" xr:uid="{EE33164E-FB0D-4349-8C4D-1A5C415B7122}"/>
    <cellStyle name="SAPBEXstdItemX 2 6 2 3 3" xfId="13693" xr:uid="{75CC5D5E-3949-4994-8C5C-A47C058B335C}"/>
    <cellStyle name="SAPBEXstdItemX 2 6 2 3 4" xfId="17158" xr:uid="{4707D58F-AA06-48FB-B1E6-AEB775DE3D7D}"/>
    <cellStyle name="SAPBEXstdItemX 2 6 2 3 5" xfId="30338" xr:uid="{63EB4596-6385-4496-BCF9-736B493AF990}"/>
    <cellStyle name="SAPBEXstdItemX 2 6 2 3 6" xfId="14708" xr:uid="{577B3D91-C39B-4560-89D8-18A4C0F58D0F}"/>
    <cellStyle name="SAPBEXstdItemX 2 6 2 3 7" xfId="39553" xr:uid="{4E599585-0454-4A6D-A7E4-91FB1C550B5C}"/>
    <cellStyle name="SAPBEXstdItemX 2 6 2 3 8" xfId="31989" xr:uid="{A3A88869-51CF-44B0-9AFA-94B747A530D2}"/>
    <cellStyle name="SAPBEXstdItemX 2 6 2 4" xfId="16768" xr:uid="{C7D8600F-CFDA-475E-8E74-08733486FB0B}"/>
    <cellStyle name="SAPBEXstdItemX 2 6 2 5" xfId="15373" xr:uid="{B8226E53-89A1-4E70-A6A8-B57463205228}"/>
    <cellStyle name="SAPBEXstdItemX 2 6 2 6" xfId="24118" xr:uid="{9728CE61-6D6A-4022-BB9C-A55629B2E109}"/>
    <cellStyle name="SAPBEXstdItemX 2 6 2 7" xfId="32630" xr:uid="{177A733D-585C-47C6-9A7E-B294418E91FB}"/>
    <cellStyle name="SAPBEXstdItemX 2 6 2 8" xfId="35029" xr:uid="{334FBF77-78A2-4142-9787-20917B45A78F}"/>
    <cellStyle name="SAPBEXstdItemX 2 6 2 9" xfId="36038" xr:uid="{C3DC9FF0-E8EA-49CA-ADCD-FA8755B62B1B}"/>
    <cellStyle name="SAPBEXstdItemX 2 6 3" xfId="4061" xr:uid="{B1E3D1BB-5647-4DDA-B285-3BCD4C94C259}"/>
    <cellStyle name="SAPBEXstdItemX 2 6 3 10" xfId="37064" xr:uid="{9A3ED824-EF3E-44B0-A7F2-EEB6E2CA8BE6}"/>
    <cellStyle name="SAPBEXstdItemX 2 6 3 2" xfId="9145" xr:uid="{BDFF10B1-E2E4-423A-ADB0-7E328596A5D7}"/>
    <cellStyle name="SAPBEXstdItemX 2 6 3 2 2" xfId="21504" xr:uid="{2AD6826E-ED20-4C2B-9D8C-D92949264FC1}"/>
    <cellStyle name="SAPBEXstdItemX 2 6 3 2 3" xfId="17453" xr:uid="{FA3938FE-2977-4E0C-9008-865B674D191F}"/>
    <cellStyle name="SAPBEXstdItemX 2 6 3 2 4" xfId="31558" xr:uid="{46B10363-693F-4471-9132-6A88717321B0}"/>
    <cellStyle name="SAPBEXstdItemX 2 6 3 2 5" xfId="22007" xr:uid="{CCD438C6-8CEC-4651-B2F3-EF0F85A48C59}"/>
    <cellStyle name="SAPBEXstdItemX 2 6 3 2 6" xfId="31697" xr:uid="{7B1671C7-9463-4315-A992-3B372E8D0B3A}"/>
    <cellStyle name="SAPBEXstdItemX 2 6 3 2 7" xfId="24039" xr:uid="{18E25DB6-76E9-4949-AAA1-45BCB3BE456A}"/>
    <cellStyle name="SAPBEXstdItemX 2 6 3 2 8" xfId="38560" xr:uid="{C208251B-CDFB-4067-B288-06D30D76FEE9}"/>
    <cellStyle name="SAPBEXstdItemX 2 6 3 3" xfId="12426" xr:uid="{5493745C-477C-41FD-ACFE-AA7E79EF905E}"/>
    <cellStyle name="SAPBEXstdItemX 2 6 3 3 2" xfId="24494" xr:uid="{75662DC2-6202-4E30-8F7E-710BD8BB3C51}"/>
    <cellStyle name="SAPBEXstdItemX 2 6 3 3 3" xfId="19554" xr:uid="{99D20990-E3D5-466D-8E37-DF096B082E2A}"/>
    <cellStyle name="SAPBEXstdItemX 2 6 3 3 4" xfId="17418" xr:uid="{D06DB2D7-1402-4C9F-A096-383141E731B0}"/>
    <cellStyle name="SAPBEXstdItemX 2 6 3 3 5" xfId="32312" xr:uid="{FB861D89-0D05-4436-BB2F-27BEC9C9E57C}"/>
    <cellStyle name="SAPBEXstdItemX 2 6 3 3 6" xfId="23068" xr:uid="{04E5F52B-C75D-40BE-B904-3CA266C3462D}"/>
    <cellStyle name="SAPBEXstdItemX 2 6 3 3 7" xfId="39355" xr:uid="{14517694-EFC7-4B48-8377-50C8BC0CD3E2}"/>
    <cellStyle name="SAPBEXstdItemX 2 6 3 3 8" xfId="17520" xr:uid="{2D025282-98D2-4617-B551-58A043B502F0}"/>
    <cellStyle name="SAPBEXstdItemX 2 6 3 4" xfId="16769" xr:uid="{D3634E40-FD83-4ACC-8C42-F986F82CA9D8}"/>
    <cellStyle name="SAPBEXstdItemX 2 6 3 5" xfId="18783" xr:uid="{2932662A-20D2-4C8B-995D-D3D1B25C0BBD}"/>
    <cellStyle name="SAPBEXstdItemX 2 6 3 6" xfId="27397" xr:uid="{9FDEF226-0846-4AA4-8D2C-511EEC62EB50}"/>
    <cellStyle name="SAPBEXstdItemX 2 6 3 7" xfId="24030" xr:uid="{D0418FF9-DE7D-4115-A351-508D38A72AB3}"/>
    <cellStyle name="SAPBEXstdItemX 2 6 3 8" xfId="34353" xr:uid="{88C8377D-6649-4575-A5BD-45965DEF3475}"/>
    <cellStyle name="SAPBEXstdItemX 2 6 3 9" xfId="30525" xr:uid="{D98656DB-EE08-4656-A6DF-34AA94F30886}"/>
    <cellStyle name="SAPBEXstdItemX 2 6 4" xfId="4062" xr:uid="{9F4B17EA-8847-4C78-B492-07739E720647}"/>
    <cellStyle name="SAPBEXstdItemX 2 6 4 10" xfId="34795" xr:uid="{7A6B9099-2C08-4099-A89B-781AB2C85C63}"/>
    <cellStyle name="SAPBEXstdItemX 2 6 4 2" xfId="9146" xr:uid="{7D9CEEBD-1C0E-46EA-80FC-13B8CFF69AE6}"/>
    <cellStyle name="SAPBEXstdItemX 2 6 4 2 2" xfId="21505" xr:uid="{596D7FDC-D312-426A-BC32-BF607B916B4D}"/>
    <cellStyle name="SAPBEXstdItemX 2 6 4 2 3" xfId="26660" xr:uid="{6B8A6786-A12E-4804-AA38-FD89B4FE8F22}"/>
    <cellStyle name="SAPBEXstdItemX 2 6 4 2 4" xfId="30847" xr:uid="{A1366A45-D75F-41CA-8C5E-5D2542E62168}"/>
    <cellStyle name="SAPBEXstdItemX 2 6 4 2 5" xfId="30509" xr:uid="{AFEF6954-A80F-4B27-BBA9-75F7273E77CD}"/>
    <cellStyle name="SAPBEXstdItemX 2 6 4 2 6" xfId="31245" xr:uid="{3B807D03-B221-4F2C-9417-3F4AD9396983}"/>
    <cellStyle name="SAPBEXstdItemX 2 6 4 2 7" xfId="32004" xr:uid="{6F8ADC1C-DC26-40A9-B262-1406D01B0FF6}"/>
    <cellStyle name="SAPBEXstdItemX 2 6 4 2 8" xfId="34561" xr:uid="{FA08DD74-4C12-48CE-BEF1-466D16FD36A7}"/>
    <cellStyle name="SAPBEXstdItemX 2 6 4 3" xfId="13017" xr:uid="{35732DA7-6290-4C78-B011-64894AC42EAF}"/>
    <cellStyle name="SAPBEXstdItemX 2 6 4 3 2" xfId="25085" xr:uid="{3FBA7B1C-EF02-4627-89DC-040AF9DAAC8F}"/>
    <cellStyle name="SAPBEXstdItemX 2 6 4 3 3" xfId="29004" xr:uid="{3DE27B3E-C65C-4A73-BB2D-CA996CD18BB5}"/>
    <cellStyle name="SAPBEXstdItemX 2 6 4 3 4" xfId="31851" xr:uid="{B341E694-0ABB-48EF-AD66-FB6995CD9E73}"/>
    <cellStyle name="SAPBEXstdItemX 2 6 4 3 5" xfId="35335" xr:uid="{9A06FC76-75AF-4A67-900D-368113F4F4FB}"/>
    <cellStyle name="SAPBEXstdItemX 2 6 4 3 6" xfId="37777" xr:uid="{6E149B82-A49B-402B-9748-E793AF9EE5BD}"/>
    <cellStyle name="SAPBEXstdItemX 2 6 4 3 7" xfId="39946" xr:uid="{B6D7ECC1-4F8F-4B37-B5C7-CC12C45D5556}"/>
    <cellStyle name="SAPBEXstdItemX 2 6 4 3 8" xfId="41299" xr:uid="{02F921A1-0E4F-4FD1-9BE3-4FA8AFCBA9E2}"/>
    <cellStyle name="SAPBEXstdItemX 2 6 4 4" xfId="16770" xr:uid="{4F4F12ED-AD1D-4CDA-9CFA-549569B91D20}"/>
    <cellStyle name="SAPBEXstdItemX 2 6 4 5" xfId="15286" xr:uid="{6CCFEFBF-DF53-4A2B-A8AE-DEB0D39E7134}"/>
    <cellStyle name="SAPBEXstdItemX 2 6 4 6" xfId="31981" xr:uid="{3B392454-30DB-4115-BBF4-B6C933F05D36}"/>
    <cellStyle name="SAPBEXstdItemX 2 6 4 7" xfId="13988" xr:uid="{87A41178-D834-426B-AC22-AE64CF6A6227}"/>
    <cellStyle name="SAPBEXstdItemX 2 6 4 8" xfId="34738" xr:uid="{25DDF3E9-F532-4F44-A787-F1CFFB8FB951}"/>
    <cellStyle name="SAPBEXstdItemX 2 6 4 9" xfId="35879" xr:uid="{D3B5501E-EBA7-4684-AD66-D8C4B3AAC32C}"/>
    <cellStyle name="SAPBEXstdItemX 2 6 5" xfId="4063" xr:uid="{DD0BAA39-58CD-41E6-8C17-AB39B323307F}"/>
    <cellStyle name="SAPBEXstdItemX 2 6 5 10" xfId="28683" xr:uid="{B2A492D9-C64A-4DD2-8ACC-990A8E4AE1CD}"/>
    <cellStyle name="SAPBEXstdItemX 2 6 5 2" xfId="9147" xr:uid="{B71CD8DB-2C23-4401-A67A-E93C52BAEFBE}"/>
    <cellStyle name="SAPBEXstdItemX 2 6 5 2 2" xfId="21506" xr:uid="{3411A348-A7C9-4262-9CE5-1A87D6BB1D24}"/>
    <cellStyle name="SAPBEXstdItemX 2 6 5 2 3" xfId="17715" xr:uid="{C74A4F28-B181-47FB-9C0E-3561AE5B6C5B}"/>
    <cellStyle name="SAPBEXstdItemX 2 6 5 2 4" xfId="26093" xr:uid="{8F2439BC-57B1-4747-9DD8-F14CBB24837B}"/>
    <cellStyle name="SAPBEXstdItemX 2 6 5 2 5" xfId="23056" xr:uid="{7AEB2D25-3A7A-4552-B09F-5DAF4FE4508C}"/>
    <cellStyle name="SAPBEXstdItemX 2 6 5 2 6" xfId="34558" xr:uid="{0122829F-8F17-47F2-AD30-5C867F1F9A0C}"/>
    <cellStyle name="SAPBEXstdItemX 2 6 5 2 7" xfId="37412" xr:uid="{6072E9D2-CA60-453E-9A35-54485F3F6006}"/>
    <cellStyle name="SAPBEXstdItemX 2 6 5 2 8" xfId="37593" xr:uid="{F9E8260A-6FC0-4AE8-8689-04CFA1F0D96A}"/>
    <cellStyle name="SAPBEXstdItemX 2 6 5 3" xfId="12813" xr:uid="{41F6C0CC-C9C4-4740-AA0B-87AAE945B893}"/>
    <cellStyle name="SAPBEXstdItemX 2 6 5 3 2" xfId="24881" xr:uid="{C587FA68-5791-45DC-B5C1-7187FF0DC009}"/>
    <cellStyle name="SAPBEXstdItemX 2 6 5 3 3" xfId="332" xr:uid="{2F4DBA5C-B800-4BB5-AA00-4A6BB8466D4D}"/>
    <cellStyle name="SAPBEXstdItemX 2 6 5 3 4" xfId="21896" xr:uid="{2B912B31-6CAE-4A13-9979-4E84ED4EEA4A}"/>
    <cellStyle name="SAPBEXstdItemX 2 6 5 3 5" xfId="22791" xr:uid="{812314DE-F54C-4A1E-BE57-38168D8CAEB9}"/>
    <cellStyle name="SAPBEXstdItemX 2 6 5 3 6" xfId="27124" xr:uid="{03791077-52A3-4D96-91D3-6B337972FECD}"/>
    <cellStyle name="SAPBEXstdItemX 2 6 5 3 7" xfId="39742" xr:uid="{BAD0E2B2-6AA2-4F42-B3D9-75CB4B6DEF97}"/>
    <cellStyle name="SAPBEXstdItemX 2 6 5 3 8" xfId="17818" xr:uid="{6B918DE7-9BD0-40A7-B224-9D90F135FA2A}"/>
    <cellStyle name="SAPBEXstdItemX 2 6 5 4" xfId="16771" xr:uid="{9CD254AE-E169-4B68-B92B-7182F2895E71}"/>
    <cellStyle name="SAPBEXstdItemX 2 6 5 5" xfId="16028" xr:uid="{3904EA5D-1C08-413C-AFE5-5AE4B2AC756F}"/>
    <cellStyle name="SAPBEXstdItemX 2 6 5 6" xfId="15980" xr:uid="{D4C2F778-DFE6-44AC-8559-AD81EF83D09B}"/>
    <cellStyle name="SAPBEXstdItemX 2 6 5 7" xfId="25812" xr:uid="{6331A758-FCC2-41DA-889B-D16FF3AFB3A8}"/>
    <cellStyle name="SAPBEXstdItemX 2 6 5 8" xfId="27706" xr:uid="{8D723534-958F-4C7A-AE13-786F2CC1F12F}"/>
    <cellStyle name="SAPBEXstdItemX 2 6 5 9" xfId="37609" xr:uid="{7B1E4302-FDFA-4111-9336-C2D9ABB98DD1}"/>
    <cellStyle name="SAPBEXstdItemX 2 6 6" xfId="4064" xr:uid="{F5300224-1509-4F38-8315-66C31B39E4E8}"/>
    <cellStyle name="SAPBEXstdItemX 2 6 6 10" xfId="32758" xr:uid="{E2117139-BD6B-494B-BB2B-601B58A9CF05}"/>
    <cellStyle name="SAPBEXstdItemX 2 6 6 2" xfId="9148" xr:uid="{A5A77DDB-8329-4BCB-A02A-53F00E7FB584}"/>
    <cellStyle name="SAPBEXstdItemX 2 6 6 2 2" xfId="21507" xr:uid="{695BBBFA-A10D-4A9E-BBE0-083352491DBF}"/>
    <cellStyle name="SAPBEXstdItemX 2 6 6 2 3" xfId="23263" xr:uid="{6A379025-4210-4086-86F9-0E169695A190}"/>
    <cellStyle name="SAPBEXstdItemX 2 6 6 2 4" xfId="15519" xr:uid="{4C7D8C51-C9DD-41BD-8910-4B0A097C6A1C}"/>
    <cellStyle name="SAPBEXstdItemX 2 6 6 2 5" xfId="33808" xr:uid="{472AA4DA-48A4-4695-A399-C0130101CC0B}"/>
    <cellStyle name="SAPBEXstdItemX 2 6 6 2 6" xfId="36420" xr:uid="{94966502-CDAD-4345-AAEB-5048B31C36DA}"/>
    <cellStyle name="SAPBEXstdItemX 2 6 6 2 7" xfId="14496" xr:uid="{0F4892F4-8776-474B-98BA-BA8AD57AA2A9}"/>
    <cellStyle name="SAPBEXstdItemX 2 6 6 2 8" xfId="40746" xr:uid="{FE4D9B4B-A47F-4552-A94D-415111C345DB}"/>
    <cellStyle name="SAPBEXstdItemX 2 6 6 3" xfId="12623" xr:uid="{970DE224-8E80-47F7-8F47-1672DA373A10}"/>
    <cellStyle name="SAPBEXstdItemX 2 6 6 3 2" xfId="24691" xr:uid="{44772A78-F867-4436-B9F2-D5C04C122539}"/>
    <cellStyle name="SAPBEXstdItemX 2 6 6 3 3" xfId="14051" xr:uid="{FF4831FF-D373-47A4-A1D0-6C0D559A646F}"/>
    <cellStyle name="SAPBEXstdItemX 2 6 6 3 4" xfId="15567" xr:uid="{1CA687B1-96AE-4BEF-B5F7-F441965F7FB3}"/>
    <cellStyle name="SAPBEXstdItemX 2 6 6 3 5" xfId="14223" xr:uid="{9C6268E5-7F47-462E-9615-9A9739AAEA08}"/>
    <cellStyle name="SAPBEXstdItemX 2 6 6 3 6" xfId="35149" xr:uid="{951D7F98-9DF6-43FC-9B31-29303C610598}"/>
    <cellStyle name="SAPBEXstdItemX 2 6 6 3 7" xfId="39552" xr:uid="{6F0B1E58-438A-44D7-B898-57805C3E352A}"/>
    <cellStyle name="SAPBEXstdItemX 2 6 6 3 8" xfId="32945" xr:uid="{42112171-D977-4213-BADC-301365B30F4C}"/>
    <cellStyle name="SAPBEXstdItemX 2 6 6 4" xfId="16772" xr:uid="{38F7BDEF-5288-407B-8E3C-834EFD32073C}"/>
    <cellStyle name="SAPBEXstdItemX 2 6 6 5" xfId="15709" xr:uid="{E9D5A7A6-ABFF-4CDF-83CF-1933CD13817F}"/>
    <cellStyle name="SAPBEXstdItemX 2 6 6 6" xfId="25359" xr:uid="{E739ADAA-F3BD-4504-9B7E-08812A216C25}"/>
    <cellStyle name="SAPBEXstdItemX 2 6 6 7" xfId="30323" xr:uid="{FD6E56A6-478B-4DED-BA2F-5AD64F602F1E}"/>
    <cellStyle name="SAPBEXstdItemX 2 6 6 8" xfId="34889" xr:uid="{BCE99F94-0F6D-4C42-B528-301D3F8A591B}"/>
    <cellStyle name="SAPBEXstdItemX 2 6 6 9" xfId="25499" xr:uid="{089A595A-71AC-4640-B7F4-B03AB4C70765}"/>
    <cellStyle name="SAPBEXstdItemX 2 6 7" xfId="7987" xr:uid="{D241ECDC-A45B-44E2-BB71-D85B82EA6B5F}"/>
    <cellStyle name="SAPBEXstdItemX 2 6 7 2" xfId="20367" xr:uid="{404C61B5-35A8-4BD0-9C7A-FC60FF0B3388}"/>
    <cellStyle name="SAPBEXstdItemX 2 6 7 3" xfId="26754" xr:uid="{01AA0F61-1AD3-45B2-972A-E95018208A03}"/>
    <cellStyle name="SAPBEXstdItemX 2 6 7 4" xfId="24362" xr:uid="{3BEF573A-E261-4232-BB9F-77DA72B57259}"/>
    <cellStyle name="SAPBEXstdItemX 2 6 7 5" xfId="34235" xr:uid="{BD995EF3-E309-44C5-88F8-BBBD199BF984}"/>
    <cellStyle name="SAPBEXstdItemX 2 6 7 6" xfId="36808" xr:uid="{035E3599-52BB-4A4C-86C1-86E97C6FAFF9}"/>
    <cellStyle name="SAPBEXstdItemX 2 6 7 7" xfId="34845" xr:uid="{75CF0A9D-2C33-491B-BFF2-A382DE497B79}"/>
    <cellStyle name="SAPBEXstdItemX 2 6 7 8" xfId="40946" xr:uid="{CF3A2026-3EBD-4A11-9B7A-4DCACC6B203E}"/>
    <cellStyle name="SAPBEXstdItemX 2 6 8" xfId="7611" xr:uid="{A987DF65-D4B8-4BFA-8498-485AB270300C}"/>
    <cellStyle name="SAPBEXstdItemX 2 6 8 2" xfId="20003" xr:uid="{8E02FF9C-D877-45FB-857B-FF9EB168D136}"/>
    <cellStyle name="SAPBEXstdItemX 2 6 8 3" xfId="18086" xr:uid="{593C2A1D-CE09-42A2-AB7D-F0701BC6A76C}"/>
    <cellStyle name="SAPBEXstdItemX 2 6 8 4" xfId="26819" xr:uid="{DC2F3A1F-FBC1-4B86-9722-D92E8A40505F}"/>
    <cellStyle name="SAPBEXstdItemX 2 6 8 5" xfId="30315" xr:uid="{9CCCCC33-5883-4FFD-9E7E-81E447181666}"/>
    <cellStyle name="SAPBEXstdItemX 2 6 8 6" xfId="18210" xr:uid="{1C9705DF-C3BB-43C5-9F5E-9F07A406E13F}"/>
    <cellStyle name="SAPBEXstdItemX 2 6 8 7" xfId="35743" xr:uid="{6F2C7C5E-8ABB-4987-8CD0-47FC04C6BF25}"/>
    <cellStyle name="SAPBEXstdItemX 2 6 8 8" xfId="36645" xr:uid="{2E9D72DB-EFA0-4718-9F43-4CB61EF40D26}"/>
    <cellStyle name="SAPBEXstdItemX 2 6 9" xfId="14858" xr:uid="{1D8B747E-233F-4ABF-9B53-289D9BB83706}"/>
    <cellStyle name="SAPBEXstdItemX 2 7" xfId="1972" xr:uid="{9B1DDC9E-B94C-4DB9-AF5A-1A535AE583CB}"/>
    <cellStyle name="SAPBEXstdItemX 2 7 10" xfId="17806" xr:uid="{1DB2384F-C775-433F-8948-658203459998}"/>
    <cellStyle name="SAPBEXstdItemX 2 7 11" xfId="26488" xr:uid="{F73BA243-4CD1-4FD9-A355-A42FA551BB79}"/>
    <cellStyle name="SAPBEXstdItemX 2 7 12" xfId="31965" xr:uid="{71EC4BBE-7D79-4777-803E-B6CA726403E0}"/>
    <cellStyle name="SAPBEXstdItemX 2 7 13" xfId="35318" xr:uid="{F1F634F8-B2AB-4C3D-B2FE-F25983446AF7}"/>
    <cellStyle name="SAPBEXstdItemX 2 7 14" xfId="30127" xr:uid="{FBC9FBB4-927E-4DAC-92FC-9B8AF9E2E8EF}"/>
    <cellStyle name="SAPBEXstdItemX 2 7 15" xfId="38861" xr:uid="{63FF030B-1A43-4A23-AF96-4818C8331D86}"/>
    <cellStyle name="SAPBEXstdItemX 2 7 2" xfId="4065" xr:uid="{61B9B712-052D-4D95-8C52-6F892EC93767}"/>
    <cellStyle name="SAPBEXstdItemX 2 7 2 10" xfId="13990" xr:uid="{1B6095D1-7BF2-4059-9E12-69E7098D858C}"/>
    <cellStyle name="SAPBEXstdItemX 2 7 2 2" xfId="9149" xr:uid="{9C1271CD-6B2B-4DAD-A34B-C86C8ED687ED}"/>
    <cellStyle name="SAPBEXstdItemX 2 7 2 2 2" xfId="21508" xr:uid="{F411A454-5242-4656-8962-24EBB6E9625F}"/>
    <cellStyle name="SAPBEXstdItemX 2 7 2 2 3" xfId="17609" xr:uid="{62537E90-B3C1-4CA1-8412-391A951F8927}"/>
    <cellStyle name="SAPBEXstdItemX 2 7 2 2 4" xfId="29719" xr:uid="{2E7ABAA8-040D-4AA3-A29B-C5DFAFB12D53}"/>
    <cellStyle name="SAPBEXstdItemX 2 7 2 2 5" xfId="25486" xr:uid="{A6183503-2137-47EC-B1CB-7D32C0B8F148}"/>
    <cellStyle name="SAPBEXstdItemX 2 7 2 2 6" xfId="19705" xr:uid="{46674191-7C3A-4273-B4AF-FFE1C1EA15FF}"/>
    <cellStyle name="SAPBEXstdItemX 2 7 2 2 7" xfId="27368" xr:uid="{3E60C0E8-1570-45D2-9551-B4082F1F5569}"/>
    <cellStyle name="SAPBEXstdItemX 2 7 2 2 8" xfId="34158" xr:uid="{3B7CCE34-1810-41AF-9312-2F2EC6FE166E}"/>
    <cellStyle name="SAPBEXstdItemX 2 7 2 3" xfId="12425" xr:uid="{EF0C2BE6-6040-4C92-8595-E608C268130E}"/>
    <cellStyle name="SAPBEXstdItemX 2 7 2 3 2" xfId="24493" xr:uid="{BE0D56CF-8C3E-4381-A260-0EF4FC6B7F05}"/>
    <cellStyle name="SAPBEXstdItemX 2 7 2 3 3" xfId="14662" xr:uid="{705D7892-A353-447C-9E1F-3A5A7EDEA928}"/>
    <cellStyle name="SAPBEXstdItemX 2 7 2 3 4" xfId="31314" xr:uid="{676E1C5E-A161-4DF8-A937-57DF8D8F8981}"/>
    <cellStyle name="SAPBEXstdItemX 2 7 2 3 5" xfId="34511" xr:uid="{2D454D7D-0417-40D0-B13C-52AE3A77BCDF}"/>
    <cellStyle name="SAPBEXstdItemX 2 7 2 3 6" xfId="37071" xr:uid="{857A00DA-43AC-4DEE-89AE-5D6AC55145B2}"/>
    <cellStyle name="SAPBEXstdItemX 2 7 2 3 7" xfId="39354" xr:uid="{07BDE4EC-3A43-427E-A826-CFCDD6D71CCC}"/>
    <cellStyle name="SAPBEXstdItemX 2 7 2 3 8" xfId="41072" xr:uid="{A939F910-5D59-473E-8242-9A897AE8FC54}"/>
    <cellStyle name="SAPBEXstdItemX 2 7 2 4" xfId="16773" xr:uid="{EADBBFEA-4677-41B1-9BF3-2B0C465C8E3A}"/>
    <cellStyle name="SAPBEXstdItemX 2 7 2 5" xfId="15938" xr:uid="{8DDF59C5-8DB5-41C1-84B9-E6198DE4E5CE}"/>
    <cellStyle name="SAPBEXstdItemX 2 7 2 6" xfId="17205" xr:uid="{4AE9960B-31C2-46EE-B164-C809A124A584}"/>
    <cellStyle name="SAPBEXstdItemX 2 7 2 7" xfId="13949" xr:uid="{2B9F934E-ADFF-4FAD-9362-5557BC66DED2}"/>
    <cellStyle name="SAPBEXstdItemX 2 7 2 8" xfId="31835" xr:uid="{E0BDDB36-ECF9-4133-AD3A-084231C3E122}"/>
    <cellStyle name="SAPBEXstdItemX 2 7 2 9" xfId="31276" xr:uid="{CF173338-3323-4196-8421-F35F8155BAF6}"/>
    <cellStyle name="SAPBEXstdItemX 2 7 3" xfId="4066" xr:uid="{662E8F7C-6561-4860-978B-FEE5315D1BBE}"/>
    <cellStyle name="SAPBEXstdItemX 2 7 3 10" xfId="29242" xr:uid="{EA383A1B-B9D3-4149-B5EB-CEADCBD7FDC2}"/>
    <cellStyle name="SAPBEXstdItemX 2 7 3 2" xfId="9150" xr:uid="{C9494B09-BF41-4101-A525-70FAC7E5B6DA}"/>
    <cellStyle name="SAPBEXstdItemX 2 7 3 2 2" xfId="21509" xr:uid="{C51157F9-7D8E-4A5B-97DD-457E964B19B9}"/>
    <cellStyle name="SAPBEXstdItemX 2 7 3 2 3" xfId="14554" xr:uid="{52C9F0EA-9420-4FB2-B013-1D134BF2FBF5}"/>
    <cellStyle name="SAPBEXstdItemX 2 7 3 2 4" xfId="28581" xr:uid="{12222E6C-E7AD-4606-943A-A3758196AB5B}"/>
    <cellStyle name="SAPBEXstdItemX 2 7 3 2 5" xfId="33026" xr:uid="{514E8378-3629-4BC7-BC9F-3114F8E0CAF7}"/>
    <cellStyle name="SAPBEXstdItemX 2 7 3 2 6" xfId="35700" xr:uid="{FAF112B2-E9CE-4A64-9FE6-291E2C2511E9}"/>
    <cellStyle name="SAPBEXstdItemX 2 7 3 2 7" xfId="37596" xr:uid="{13CC5A3B-BC7D-4F09-9CB6-626C4C56284E}"/>
    <cellStyle name="SAPBEXstdItemX 2 7 3 2 8" xfId="40407" xr:uid="{13DE2166-05E9-4F11-8308-BA987C9A06A0}"/>
    <cellStyle name="SAPBEXstdItemX 2 7 3 3" xfId="13016" xr:uid="{8C005733-D98C-4BFF-97D6-15E1F70559A1}"/>
    <cellStyle name="SAPBEXstdItemX 2 7 3 3 2" xfId="25084" xr:uid="{DCE3D966-533F-444E-8088-D6550B03A56D}"/>
    <cellStyle name="SAPBEXstdItemX 2 7 3 3 3" xfId="29003" xr:uid="{F5ED8A72-5479-4CF4-896C-447B45178F2F}"/>
    <cellStyle name="SAPBEXstdItemX 2 7 3 3 4" xfId="26681" xr:uid="{D857D6AB-98B0-404A-90F2-0F321A0C53C5}"/>
    <cellStyle name="SAPBEXstdItemX 2 7 3 3 5" xfId="35334" xr:uid="{8183D497-FBFF-4FE1-84DE-A4015C0DEE70}"/>
    <cellStyle name="SAPBEXstdItemX 2 7 3 3 6" xfId="37776" xr:uid="{7CCDBA8F-9E8F-49FE-A291-1C96D4404FD1}"/>
    <cellStyle name="SAPBEXstdItemX 2 7 3 3 7" xfId="39945" xr:uid="{C12983BD-C0C9-4D78-A232-F6D0CA260B8A}"/>
    <cellStyle name="SAPBEXstdItemX 2 7 3 3 8" xfId="41298" xr:uid="{7E93EC2F-7A15-4BEE-B577-57B971366EE7}"/>
    <cellStyle name="SAPBEXstdItemX 2 7 3 4" xfId="16774" xr:uid="{63D72232-CCB3-4716-9857-54DDB6A6AA1A}"/>
    <cellStyle name="SAPBEXstdItemX 2 7 3 5" xfId="14425" xr:uid="{68AE7155-6280-458A-A5D2-2B2B4617B658}"/>
    <cellStyle name="SAPBEXstdItemX 2 7 3 6" xfId="25408" xr:uid="{416E18C8-A7F6-4DC8-B49D-7C9DC9D3E37E}"/>
    <cellStyle name="SAPBEXstdItemX 2 7 3 7" xfId="30511" xr:uid="{3A06EFF9-3CB3-4596-93AA-4457674BDEB2}"/>
    <cellStyle name="SAPBEXstdItemX 2 7 3 8" xfId="27941" xr:uid="{F056811F-5A22-4E0E-8433-7695AE7861C6}"/>
    <cellStyle name="SAPBEXstdItemX 2 7 3 9" xfId="35606" xr:uid="{C61ED762-EE60-4C2A-9DB3-7C7A3DB3910B}"/>
    <cellStyle name="SAPBEXstdItemX 2 7 4" xfId="4067" xr:uid="{D4C9C243-269B-42D2-A25B-05A567CEBF6A}"/>
    <cellStyle name="SAPBEXstdItemX 2 7 4 10" xfId="31963" xr:uid="{6074E790-E406-4FB4-A82D-AD5BA120DBC3}"/>
    <cellStyle name="SAPBEXstdItemX 2 7 4 2" xfId="9151" xr:uid="{C4046A00-326F-4D96-9E4B-2931968809F4}"/>
    <cellStyle name="SAPBEXstdItemX 2 7 4 2 2" xfId="21510" xr:uid="{2B31A647-1D63-43AC-91CE-11F585887FED}"/>
    <cellStyle name="SAPBEXstdItemX 2 7 4 2 3" xfId="21990" xr:uid="{3504D02C-FB71-4112-9BCC-E47C959F364C}"/>
    <cellStyle name="SAPBEXstdItemX 2 7 4 2 4" xfId="25437" xr:uid="{B373E693-4E62-45F5-A4F5-0E4322ED77FC}"/>
    <cellStyle name="SAPBEXstdItemX 2 7 4 2 5" xfId="25403" xr:uid="{629DC7B9-0ACD-4F88-B44C-41BF2CCF99DF}"/>
    <cellStyle name="SAPBEXstdItemX 2 7 4 2 6" xfId="32731" xr:uid="{088A7BA9-DECF-472E-8BB2-1A00E889279F}"/>
    <cellStyle name="SAPBEXstdItemX 2 7 4 2 7" xfId="14003" xr:uid="{AFE385CF-C7B6-4845-87F3-856124E031C3}"/>
    <cellStyle name="SAPBEXstdItemX 2 7 4 2 8" xfId="32899" xr:uid="{D729ADB4-9227-4BB1-8F39-7CC989DC9FE5}"/>
    <cellStyle name="SAPBEXstdItemX 2 7 4 3" xfId="12812" xr:uid="{9675B41F-B5C5-4D7C-85D7-7E23A7FED4B9}"/>
    <cellStyle name="SAPBEXstdItemX 2 7 4 3 2" xfId="24880" xr:uid="{85EF2D97-339B-4619-AA19-E7EC3D370872}"/>
    <cellStyle name="SAPBEXstdItemX 2 7 4 3 3" xfId="14071" xr:uid="{B0128D71-4591-4F6D-85B1-9CF726EB3D2E}"/>
    <cellStyle name="SAPBEXstdItemX 2 7 4 3 4" xfId="19697" xr:uid="{C966BA27-6806-45B5-B5C2-292EBB48DB3A}"/>
    <cellStyle name="SAPBEXstdItemX 2 7 4 3 5" xfId="13302" xr:uid="{332E6308-A524-4FD1-9ADE-706351577E08}"/>
    <cellStyle name="SAPBEXstdItemX 2 7 4 3 6" xfId="32503" xr:uid="{4469CB7F-4160-4718-A077-24F2A6855771}"/>
    <cellStyle name="SAPBEXstdItemX 2 7 4 3 7" xfId="39741" xr:uid="{D10B9DA7-3A7C-42D4-BF6B-0FDFF083E4E1}"/>
    <cellStyle name="SAPBEXstdItemX 2 7 4 3 8" xfId="36616" xr:uid="{1EF4077E-EAF2-403E-9407-E5234CF2243D}"/>
    <cellStyle name="SAPBEXstdItemX 2 7 4 4" xfId="16775" xr:uid="{6CE52B0C-BA7D-4AD5-A9FD-ECD2D23EF042}"/>
    <cellStyle name="SAPBEXstdItemX 2 7 4 5" xfId="13910" xr:uid="{283B8D76-B3E6-41BE-A125-E1C5073B0CB6}"/>
    <cellStyle name="SAPBEXstdItemX 2 7 4 6" xfId="31791" xr:uid="{79EBACC5-B5BC-43AE-929B-2583D9C104ED}"/>
    <cellStyle name="SAPBEXstdItemX 2 7 4 7" xfId="30896" xr:uid="{950C610E-3839-49FB-9D05-6E8AF7C3F9E2}"/>
    <cellStyle name="SAPBEXstdItemX 2 7 4 8" xfId="14194" xr:uid="{F65F83E3-CFDC-4242-B344-A3708706C288}"/>
    <cellStyle name="SAPBEXstdItemX 2 7 4 9" xfId="13363" xr:uid="{15EC4736-2D88-491F-B1C4-643270CB1617}"/>
    <cellStyle name="SAPBEXstdItemX 2 7 5" xfId="4068" xr:uid="{65A8F852-B4A4-40D2-8E62-1DE84E11D18F}"/>
    <cellStyle name="SAPBEXstdItemX 2 7 5 10" xfId="33483" xr:uid="{BFA428A4-F209-4BF2-A97E-0A528A82DCC6}"/>
    <cellStyle name="SAPBEXstdItemX 2 7 5 2" xfId="9152" xr:uid="{46AD617D-8AF1-4532-97B3-EB1CDAACB449}"/>
    <cellStyle name="SAPBEXstdItemX 2 7 5 2 2" xfId="21511" xr:uid="{50E78FF1-0685-4474-9101-7E498884CEA2}"/>
    <cellStyle name="SAPBEXstdItemX 2 7 5 2 3" xfId="27164" xr:uid="{2B201CAF-2EC1-45E8-A4FA-97875090E5CD}"/>
    <cellStyle name="SAPBEXstdItemX 2 7 5 2 4" xfId="19347" xr:uid="{751BD805-973D-4005-BA8D-6D65DB480513}"/>
    <cellStyle name="SAPBEXstdItemX 2 7 5 2 5" xfId="30075" xr:uid="{DB4BA028-E54A-4573-9BA5-82544C3072C3}"/>
    <cellStyle name="SAPBEXstdItemX 2 7 5 2 6" xfId="30110" xr:uid="{D8EBA3A1-3B99-4286-B936-943988B8730E}"/>
    <cellStyle name="SAPBEXstdItemX 2 7 5 2 7" xfId="37379" xr:uid="{48D3DCDB-AE6D-42C2-B516-D014325F3048}"/>
    <cellStyle name="SAPBEXstdItemX 2 7 5 2 8" xfId="40295" xr:uid="{E53DA2C8-AF7C-4363-8054-94E8E37D6C8F}"/>
    <cellStyle name="SAPBEXstdItemX 2 7 5 3" xfId="12622" xr:uid="{0B875EFC-705B-444F-82E0-3DB7ADC41E16}"/>
    <cellStyle name="SAPBEXstdItemX 2 7 5 3 2" xfId="24690" xr:uid="{484563F0-8692-4406-B727-265EDCC08704}"/>
    <cellStyle name="SAPBEXstdItemX 2 7 5 3 3" xfId="21967" xr:uid="{D95765B4-39E6-4251-8991-0F0482559B69}"/>
    <cellStyle name="SAPBEXstdItemX 2 7 5 3 4" xfId="25528" xr:uid="{BB1D2FDD-574B-4DDC-8CCC-B9655EAC7316}"/>
    <cellStyle name="SAPBEXstdItemX 2 7 5 3 5" xfId="14829" xr:uid="{DE787384-5D1E-46BE-8379-3D48C575873E}"/>
    <cellStyle name="SAPBEXstdItemX 2 7 5 3 6" xfId="19074" xr:uid="{8B8AF4B9-3E7B-4EBC-8C3C-35C3F3942EBA}"/>
    <cellStyle name="SAPBEXstdItemX 2 7 5 3 7" xfId="39551" xr:uid="{A06EC9B3-5C18-480B-B054-A5F5CBEC526B}"/>
    <cellStyle name="SAPBEXstdItemX 2 7 5 3 8" xfId="36369" xr:uid="{2C7C4E96-A58A-4753-BCBC-5725C4B7E6A1}"/>
    <cellStyle name="SAPBEXstdItemX 2 7 5 4" xfId="16776" xr:uid="{41977449-0786-4595-838B-E8B9DD5282B7}"/>
    <cellStyle name="SAPBEXstdItemX 2 7 5 5" xfId="17112" xr:uid="{46F02E96-07FC-4667-8FB6-B3B9C093D682}"/>
    <cellStyle name="SAPBEXstdItemX 2 7 5 6" xfId="26067" xr:uid="{7F5B7AB1-569F-4217-88E0-F1F0370F1BD0}"/>
    <cellStyle name="SAPBEXstdItemX 2 7 5 7" xfId="28162" xr:uid="{1A52FEE1-00ED-4409-9E5C-E2FBF820D861}"/>
    <cellStyle name="SAPBEXstdItemX 2 7 5 8" xfId="33453" xr:uid="{7570DBA6-3761-48DE-8EC4-7F008D450974}"/>
    <cellStyle name="SAPBEXstdItemX 2 7 5 9" xfId="35684" xr:uid="{53584A2E-F712-466B-BEF8-9E0FD1F6F0B2}"/>
    <cellStyle name="SAPBEXstdItemX 2 7 6" xfId="4069" xr:uid="{299B4304-4E15-47AD-97A6-84EA2143AB71}"/>
    <cellStyle name="SAPBEXstdItemX 2 7 6 10" xfId="37502" xr:uid="{F77A781F-4700-4FF5-9F16-9D77801F8371}"/>
    <cellStyle name="SAPBEXstdItemX 2 7 6 2" xfId="9153" xr:uid="{41A2DA5A-B56F-49A2-8C8F-9B2194692272}"/>
    <cellStyle name="SAPBEXstdItemX 2 7 6 2 2" xfId="21512" xr:uid="{53BE944A-6209-465C-B14E-AB49F16F422B}"/>
    <cellStyle name="SAPBEXstdItemX 2 7 6 2 3" xfId="23679" xr:uid="{E61B0106-BEF5-4277-82B7-A5A25C10E02B}"/>
    <cellStyle name="SAPBEXstdItemX 2 7 6 2 4" xfId="17799" xr:uid="{27E01959-30FB-40D4-BBC0-89A864A648BF}"/>
    <cellStyle name="SAPBEXstdItemX 2 7 6 2 5" xfId="34299" xr:uid="{23DC9DCA-1007-45E1-B1C9-8C22E5268466}"/>
    <cellStyle name="SAPBEXstdItemX 2 7 6 2 6" xfId="36863" xr:uid="{4644EE07-7EF7-48EB-8455-81BEA703F79A}"/>
    <cellStyle name="SAPBEXstdItemX 2 7 6 2 7" xfId="22162" xr:uid="{0374A4A8-DCAA-4444-9CAD-E45803A7C602}"/>
    <cellStyle name="SAPBEXstdItemX 2 7 6 2 8" xfId="40968" xr:uid="{17A6934F-0ED5-4D1E-81DB-4767CC38503F}"/>
    <cellStyle name="SAPBEXstdItemX 2 7 6 3" xfId="12424" xr:uid="{1BF999D4-3525-4E96-964D-1C3768E031A9}"/>
    <cellStyle name="SAPBEXstdItemX 2 7 6 3 2" xfId="24492" xr:uid="{44536185-C264-46DD-BB20-389CEF2EA52E}"/>
    <cellStyle name="SAPBEXstdItemX 2 7 6 3 3" xfId="14338" xr:uid="{CBA43C65-2DE6-4FC8-82BE-988F1EC1F70B}"/>
    <cellStyle name="SAPBEXstdItemX 2 7 6 3 4" xfId="26286" xr:uid="{3438F6B8-116B-4F0B-A96B-CB03D7DC1C78}"/>
    <cellStyle name="SAPBEXstdItemX 2 7 6 3 5" xfId="31748" xr:uid="{33E91760-1D19-4859-A569-74FE58C02BC9}"/>
    <cellStyle name="SAPBEXstdItemX 2 7 6 3 6" xfId="34866" xr:uid="{ACC28B60-3E88-43F4-8E83-C530E6FC6A5D}"/>
    <cellStyle name="SAPBEXstdItemX 2 7 6 3 7" xfId="39353" xr:uid="{FC570CEF-5EE5-4807-B24A-1964BC910F09}"/>
    <cellStyle name="SAPBEXstdItemX 2 7 6 3 8" xfId="33851" xr:uid="{9C9D3F42-4996-4219-872C-4385180AF536}"/>
    <cellStyle name="SAPBEXstdItemX 2 7 6 4" xfId="16777" xr:uid="{D0DE425C-15D1-4D9C-A7E7-27F86AADB3AE}"/>
    <cellStyle name="SAPBEXstdItemX 2 7 6 5" xfId="14367" xr:uid="{79FD6CB4-A994-4997-96E2-AE66B2C96586}"/>
    <cellStyle name="SAPBEXstdItemX 2 7 6 6" xfId="31822" xr:uid="{DC4D1A69-0487-4247-B84D-A848045C7FAB}"/>
    <cellStyle name="SAPBEXstdItemX 2 7 6 7" xfId="30468" xr:uid="{594DA89E-DA4A-4B7A-97C4-6C8846980F97}"/>
    <cellStyle name="SAPBEXstdItemX 2 7 6 8" xfId="22824" xr:uid="{09CAA9BD-58B0-4836-A976-39F1BD41F2CA}"/>
    <cellStyle name="SAPBEXstdItemX 2 7 6 9" xfId="20121" xr:uid="{64558B10-EEFA-4B56-A5D4-A7994DFACFDD}"/>
    <cellStyle name="SAPBEXstdItemX 2 7 7" xfId="7960" xr:uid="{AE53779F-DAC3-4847-8041-EBAC17F011A8}"/>
    <cellStyle name="SAPBEXstdItemX 2 7 7 2" xfId="20341" xr:uid="{DC22FA27-9899-42DF-ADE2-E6A7679121A3}"/>
    <cellStyle name="SAPBEXstdItemX 2 7 7 3" xfId="14757" xr:uid="{2A94203F-6A12-421D-9997-E983C6DCD549}"/>
    <cellStyle name="SAPBEXstdItemX 2 7 7 4" xfId="29952" xr:uid="{AA3B895A-A6BD-4E71-84B5-CD54B2BAF79B}"/>
    <cellStyle name="SAPBEXstdItemX 2 7 7 5" xfId="33200" xr:uid="{5561C71C-C41E-49D8-8096-A98EF5C36599}"/>
    <cellStyle name="SAPBEXstdItemX 2 7 7 6" xfId="35852" xr:uid="{698D64CB-0186-41F9-9CE1-F6B711E1F8A0}"/>
    <cellStyle name="SAPBEXstdItemX 2 7 7 7" xfId="34475" xr:uid="{AA23FFEA-ED7B-4D38-A369-3D5AD256ADE8}"/>
    <cellStyle name="SAPBEXstdItemX 2 7 7 8" xfId="40492" xr:uid="{36F5F77E-76D4-445D-A4F9-0ECF05C7F9A0}"/>
    <cellStyle name="SAPBEXstdItemX 2 7 8" xfId="8192" xr:uid="{D0FC6306-D8FD-4D6D-90BA-954BB2E78B1B}"/>
    <cellStyle name="SAPBEXstdItemX 2 7 8 2" xfId="20567" xr:uid="{BA1D0981-8AF3-4604-B50A-E0CA809E8476}"/>
    <cellStyle name="SAPBEXstdItemX 2 7 8 3" xfId="19291" xr:uid="{115E2C26-9914-4B73-9429-AFC99E08FAAD}"/>
    <cellStyle name="SAPBEXstdItemX 2 7 8 4" xfId="28296" xr:uid="{B2AFA82E-2863-4600-A25B-80BC9E062D17}"/>
    <cellStyle name="SAPBEXstdItemX 2 7 8 5" xfId="28806" xr:uid="{82B03455-B8EB-4C4D-B2DA-EBBCA0C90096}"/>
    <cellStyle name="SAPBEXstdItemX 2 7 8 6" xfId="28164" xr:uid="{135DB85A-3E12-43F1-9513-E4055047CD19}"/>
    <cellStyle name="SAPBEXstdItemX 2 7 8 7" xfId="30734" xr:uid="{47A86BD0-C011-4EFB-BF5D-E23E4494B883}"/>
    <cellStyle name="SAPBEXstdItemX 2 7 8 8" xfId="38295" xr:uid="{AD1BF3E6-18BB-4AE5-B2E7-062F745C136E}"/>
    <cellStyle name="SAPBEXstdItemX 2 7 9" xfId="14811" xr:uid="{10DE217C-9F33-4EE0-88E3-6549FF5D45D5}"/>
    <cellStyle name="SAPBEXstdItemX 2 8" xfId="4070" xr:uid="{0CCB1C5C-1872-423C-A566-5D24858FD3F4}"/>
    <cellStyle name="SAPBEXstdItemX 2 8 10" xfId="34525" xr:uid="{3FE1D956-3736-4826-95E8-841043104C21}"/>
    <cellStyle name="SAPBEXstdItemX 2 8 2" xfId="9154" xr:uid="{71F1B870-7363-4EC6-92AB-63066A7FD1B1}"/>
    <cellStyle name="SAPBEXstdItemX 2 8 2 2" xfId="21513" xr:uid="{2867928B-D06A-41F2-8996-4855103E438F}"/>
    <cellStyle name="SAPBEXstdItemX 2 8 2 3" xfId="26230" xr:uid="{C1156E2C-377C-4DE6-8271-BC6651B4DFA1}"/>
    <cellStyle name="SAPBEXstdItemX 2 8 2 4" xfId="26204" xr:uid="{586CF2AE-DC09-4400-B800-16794CC26325}"/>
    <cellStyle name="SAPBEXstdItemX 2 8 2 5" xfId="27321" xr:uid="{50242BEB-3846-4A5A-B464-A4F6EE0F462C}"/>
    <cellStyle name="SAPBEXstdItemX 2 8 2 6" xfId="17473" xr:uid="{09EA0763-4B40-4545-982A-F2B5F7566662}"/>
    <cellStyle name="SAPBEXstdItemX 2 8 2 7" xfId="25696" xr:uid="{05B3AA32-CCD7-4A4B-AF99-6FC5263276D9}"/>
    <cellStyle name="SAPBEXstdItemX 2 8 2 8" xfId="15416" xr:uid="{E05A32CE-BC3D-41CF-A00E-5AEB9E4FE612}"/>
    <cellStyle name="SAPBEXstdItemX 2 8 3" xfId="8336" xr:uid="{B90B4328-A2A6-4BCB-83F9-73A62252A14F}"/>
    <cellStyle name="SAPBEXstdItemX 2 8 3 2" xfId="20696" xr:uid="{4280B3E0-0236-4182-9D9F-20ECB880A6F9}"/>
    <cellStyle name="SAPBEXstdItemX 2 8 3 3" xfId="14116" xr:uid="{0CD82D42-1F21-425B-B224-F54C58939B59}"/>
    <cellStyle name="SAPBEXstdItemX 2 8 3 4" xfId="17869" xr:uid="{01A72168-C87A-47AD-A1CB-6C2795526768}"/>
    <cellStyle name="SAPBEXstdItemX 2 8 3 5" xfId="25909" xr:uid="{F87438FE-C3DA-4A9F-9808-8B8026FF91D3}"/>
    <cellStyle name="SAPBEXstdItemX 2 8 3 6" xfId="32507" xr:uid="{6FF4A418-9B77-4129-9984-BF4728696B29}"/>
    <cellStyle name="SAPBEXstdItemX 2 8 3 7" xfId="27996" xr:uid="{A9D3193A-A4FA-4DDD-BAA2-F80F6A880A26}"/>
    <cellStyle name="SAPBEXstdItemX 2 8 3 8" xfId="38576" xr:uid="{6719CC4D-B77C-4504-97AB-FBB89D5B4550}"/>
    <cellStyle name="SAPBEXstdItemX 2 8 4" xfId="16778" xr:uid="{61A5AA29-2756-4A3B-A49F-35205B39C977}"/>
    <cellStyle name="SAPBEXstdItemX 2 8 5" xfId="14445" xr:uid="{72C5BE37-2D2C-4481-90E2-B4333ED6FFC7}"/>
    <cellStyle name="SAPBEXstdItemX 2 8 6" xfId="20073" xr:uid="{D8AC96FE-9BCD-4C56-84B0-BC3992250978}"/>
    <cellStyle name="SAPBEXstdItemX 2 8 7" xfId="32645" xr:uid="{4F904D44-CD62-4490-AF57-B1BFA134EE62}"/>
    <cellStyle name="SAPBEXstdItemX 2 8 8" xfId="35049" xr:uid="{4D0F3600-8E48-4849-87FF-EFB512CFFD3D}"/>
    <cellStyle name="SAPBEXstdItemX 2 8 9" xfId="35883" xr:uid="{EC6E794A-A285-46D1-8E94-0E0CC40734BF}"/>
    <cellStyle name="SAPBEXstdItemX 2 9" xfId="4071" xr:uid="{C81C38B0-5D1D-4DC8-BE08-15B7BF862304}"/>
    <cellStyle name="SAPBEXstdItemX 2 9 10" xfId="15750" xr:uid="{5DF77365-AD04-44CE-B467-303AD9C823BC}"/>
    <cellStyle name="SAPBEXstdItemX 2 9 2" xfId="9155" xr:uid="{7F29B532-F99F-47F5-B9F3-10078FFF0753}"/>
    <cellStyle name="SAPBEXstdItemX 2 9 2 2" xfId="21514" xr:uid="{B1F29250-A6F2-4ECC-8694-D2370674E5C4}"/>
    <cellStyle name="SAPBEXstdItemX 2 9 2 3" xfId="21943" xr:uid="{F32DF1B3-AC4F-4CB8-90E3-5813E88831FF}"/>
    <cellStyle name="SAPBEXstdItemX 2 9 2 4" xfId="30706" xr:uid="{6BC979EE-1D4E-4E8F-96E5-6FCBC08B6000}"/>
    <cellStyle name="SAPBEXstdItemX 2 9 2 5" xfId="33509" xr:uid="{0E4B4DAE-A7E3-45A1-9D72-A657F77B94E8}"/>
    <cellStyle name="SAPBEXstdItemX 2 9 2 6" xfId="36139" xr:uid="{51E79A2A-E12B-40EB-95FF-C688DF6FC563}"/>
    <cellStyle name="SAPBEXstdItemX 2 9 2 7" xfId="35211" xr:uid="{9263C6FF-DC66-444F-8889-89EBA297E813}"/>
    <cellStyle name="SAPBEXstdItemX 2 9 2 8" xfId="40634" xr:uid="{B73C6B74-D7CF-427A-97F8-034931BEF1BF}"/>
    <cellStyle name="SAPBEXstdItemX 2 9 3" xfId="13015" xr:uid="{36585C9D-3A08-4D2F-80FE-4C295C49BA4E}"/>
    <cellStyle name="SAPBEXstdItemX 2 9 3 2" xfId="25083" xr:uid="{C32EFF83-2193-4031-B19E-354F8699E449}"/>
    <cellStyle name="SAPBEXstdItemX 2 9 3 3" xfId="29002" xr:uid="{1D3C2D2F-7BB1-4DAD-AF7A-C5D6DC6D2063}"/>
    <cellStyle name="SAPBEXstdItemX 2 9 3 4" xfId="13392" xr:uid="{B3F6E4CD-581E-4EB5-B1DB-58DE78677F05}"/>
    <cellStyle name="SAPBEXstdItemX 2 9 3 5" xfId="35333" xr:uid="{474EDB15-5637-4975-8B88-97B0B61D1BBE}"/>
    <cellStyle name="SAPBEXstdItemX 2 9 3 6" xfId="37775" xr:uid="{A178975D-D19B-4BF8-8124-A7207CA21C1F}"/>
    <cellStyle name="SAPBEXstdItemX 2 9 3 7" xfId="39944" xr:uid="{663E8E97-65B0-4907-95A3-04D3574200CF}"/>
    <cellStyle name="SAPBEXstdItemX 2 9 3 8" xfId="41297" xr:uid="{15AB94E7-11AA-4E95-9062-FDC0C204BD52}"/>
    <cellStyle name="SAPBEXstdItemX 2 9 4" xfId="16779" xr:uid="{B8F233D7-B7AF-4C9F-BD67-3BD9B4E5807B}"/>
    <cellStyle name="SAPBEXstdItemX 2 9 5" xfId="17841" xr:uid="{D3AECA42-1E9D-4AE4-BA8D-483B50C26055}"/>
    <cellStyle name="SAPBEXstdItemX 2 9 6" xfId="13373" xr:uid="{5D228550-7872-4CC6-A596-6E5E08B9407C}"/>
    <cellStyle name="SAPBEXstdItemX 2 9 7" xfId="30580" xr:uid="{954F47A4-7D73-45EE-8D3F-40144D7E5C61}"/>
    <cellStyle name="SAPBEXstdItemX 2 9 8" xfId="25470" xr:uid="{1C2F0CBC-2F39-458C-9DE6-0E3B4B7F4C48}"/>
    <cellStyle name="SAPBEXstdItemX 2 9 9" xfId="23946" xr:uid="{FCF51C47-9258-4321-86AD-7E2F61ACF0E7}"/>
    <cellStyle name="SAPBEXstdItemX 20" xfId="13612" xr:uid="{D7E8D6FC-1750-4D49-A95F-0AA2070CB86E}"/>
    <cellStyle name="SAPBEXstdItemX 21" xfId="15762" xr:uid="{5CFF4F5C-AC50-44CA-999A-A87270B8257A}"/>
    <cellStyle name="SAPBEXstdItemX 22" xfId="15304" xr:uid="{770A558A-125C-43C5-B350-DFDA5588EA84}"/>
    <cellStyle name="SAPBEXstdItemX 23" xfId="36972" xr:uid="{42B40622-8808-4C0D-91A6-E6C8E235571B}"/>
    <cellStyle name="SAPBEXstdItemX 24" xfId="34568" xr:uid="{92387D9A-FFE1-4945-9F3E-8E66C8AD92E7}"/>
    <cellStyle name="SAPBEXstdItemX 3" xfId="1754" xr:uid="{7F3E3FC8-9CBC-408D-9AC5-B575484B82DF}"/>
    <cellStyle name="SAPBEXstdItemX 3 10" xfId="7839" xr:uid="{2C161A27-11B2-4463-AE36-39DCC454DB29}"/>
    <cellStyle name="SAPBEXstdItemX 3 10 2" xfId="20223" xr:uid="{A2F9812B-D710-4541-9841-0CBA035D2926}"/>
    <cellStyle name="SAPBEXstdItemX 3 10 3" xfId="23180" xr:uid="{AF1FA300-9DF0-4EB5-B55E-BD3102E28281}"/>
    <cellStyle name="SAPBEXstdItemX 3 10 4" xfId="18942" xr:uid="{0BF8EFE8-1C0D-4BCE-B40D-0EF7923E5A33}"/>
    <cellStyle name="SAPBEXstdItemX 3 10 5" xfId="30072" xr:uid="{B84F52B7-5B20-4C17-BA8A-78C7EE1995D4}"/>
    <cellStyle name="SAPBEXstdItemX 3 10 6" xfId="15392" xr:uid="{AFD220B4-A5EA-4919-B5BC-0F7156F700E8}"/>
    <cellStyle name="SAPBEXstdItemX 3 10 7" xfId="22207" xr:uid="{BCCBAF5D-8A35-4588-AD5E-99D1DBD2FEB1}"/>
    <cellStyle name="SAPBEXstdItemX 3 10 8" xfId="37594" xr:uid="{86707F35-2DF1-42DD-979E-3D0C0E03298E}"/>
    <cellStyle name="SAPBEXstdItemX 3 11" xfId="12594" xr:uid="{D8683204-A80D-4510-A926-4C3057B0C1D3}"/>
    <cellStyle name="SAPBEXstdItemX 3 11 2" xfId="24662" xr:uid="{0118117A-0EFB-4F35-A166-0A777A4F2AD9}"/>
    <cellStyle name="SAPBEXstdItemX 3 11 3" xfId="15993" xr:uid="{57F78A36-5FB5-4E7E-8B8B-655E2113221D}"/>
    <cellStyle name="SAPBEXstdItemX 3 11 4" xfId="28152" xr:uid="{272B3B66-939A-4A5B-8A13-6A1B84193FE0}"/>
    <cellStyle name="SAPBEXstdItemX 3 11 5" xfId="29899" xr:uid="{56F2F479-F289-4BB0-95C4-4065C62973FC}"/>
    <cellStyle name="SAPBEXstdItemX 3 11 6" xfId="13573" xr:uid="{E2D69CFB-E654-4352-A7CA-C39017CCED74}"/>
    <cellStyle name="SAPBEXstdItemX 3 11 7" xfId="39523" xr:uid="{CDF8F3A5-E573-4122-B63B-82D30B86F9DE}"/>
    <cellStyle name="SAPBEXstdItemX 3 11 8" xfId="13390" xr:uid="{59224BCF-9BF5-4D34-959E-2878A7DDB752}"/>
    <cellStyle name="SAPBEXstdItemX 3 12" xfId="14611" xr:uid="{B8556D39-6A19-43A9-B552-06FFF5384E0C}"/>
    <cellStyle name="SAPBEXstdItemX 3 13" xfId="28281" xr:uid="{95BFD267-F1D8-494D-8230-17F18EDE539C}"/>
    <cellStyle name="SAPBEXstdItemX 3 14" xfId="15671" xr:uid="{81713ECD-5CCE-4D83-BEA3-0844E158B009}"/>
    <cellStyle name="SAPBEXstdItemX 3 15" xfId="34764" xr:uid="{86584C54-73D8-4501-8E34-5F1CC945FB5A}"/>
    <cellStyle name="SAPBEXstdItemX 3 16" xfId="37272" xr:uid="{D0CFA3C2-D0C7-4523-B780-4B717D30D644}"/>
    <cellStyle name="SAPBEXstdItemX 3 17" xfId="34860" xr:uid="{B7246A19-1F90-4A2A-A6C1-31B274F0DE9A}"/>
    <cellStyle name="SAPBEXstdItemX 3 18" xfId="41114" xr:uid="{8C8E687A-7CAF-48F6-BABA-589EC5A8F618}"/>
    <cellStyle name="SAPBEXstdItemX 3 2" xfId="2004" xr:uid="{399214C0-07E1-4F37-BB27-EB59752EEC81}"/>
    <cellStyle name="SAPBEXstdItemX 3 2 10" xfId="15041" xr:uid="{BD039B07-5152-4B2A-8563-97957E2B7DA3}"/>
    <cellStyle name="SAPBEXstdItemX 3 2 11" xfId="31368" xr:uid="{3054A94B-76D8-462E-93B3-912C90028641}"/>
    <cellStyle name="SAPBEXstdItemX 3 2 12" xfId="29603" xr:uid="{9C104E4A-3E9F-4BCC-96C1-6166EB90F0E6}"/>
    <cellStyle name="SAPBEXstdItemX 3 2 13" xfId="18489" xr:uid="{461C9C0C-8E15-46C6-B37F-D6ADEC4D4B2A}"/>
    <cellStyle name="SAPBEXstdItemX 3 2 14" xfId="36227" xr:uid="{AA220D49-6419-415A-AEA2-2ABB3CC5D382}"/>
    <cellStyle name="SAPBEXstdItemX 3 2 15" xfId="28525" xr:uid="{CBE40DA1-A9E6-458F-B242-C6EAEE6C8309}"/>
    <cellStyle name="SAPBEXstdItemX 3 2 2" xfId="4072" xr:uid="{7075F43F-0A3B-4FF9-AC54-B07CD0B14215}"/>
    <cellStyle name="SAPBEXstdItemX 3 2 2 10" xfId="18479" xr:uid="{A3518E7B-B4A9-40E7-8D0C-591C1B17850A}"/>
    <cellStyle name="SAPBEXstdItemX 3 2 2 2" xfId="9156" xr:uid="{57AD27C7-09C0-4266-9659-DF704462FD93}"/>
    <cellStyle name="SAPBEXstdItemX 3 2 2 2 2" xfId="21515" xr:uid="{7D0B1AB5-4C88-4F08-A311-F5A09547C118}"/>
    <cellStyle name="SAPBEXstdItemX 3 2 2 2 3" xfId="25852" xr:uid="{390EF545-C4CE-4B40-A7D8-B9F86EBDF917}"/>
    <cellStyle name="SAPBEXstdItemX 3 2 2 2 4" xfId="31296" xr:uid="{ADED647D-AC5F-45B9-90CB-5B8A1092DE9D}"/>
    <cellStyle name="SAPBEXstdItemX 3 2 2 2 5" xfId="18819" xr:uid="{9640968D-13E9-4FB9-BE2B-71C868A027E3}"/>
    <cellStyle name="SAPBEXstdItemX 3 2 2 2 6" xfId="34335" xr:uid="{729A9EB3-999A-4A42-A5E1-618AC0297FEB}"/>
    <cellStyle name="SAPBEXstdItemX 3 2 2 2 7" xfId="31474" xr:uid="{86980F87-AE92-4ECC-BE75-935BCB64DCB5}"/>
    <cellStyle name="SAPBEXstdItemX 3 2 2 2 8" xfId="38756" xr:uid="{F742832E-F187-42EE-899D-FA7F6EDC8006}"/>
    <cellStyle name="SAPBEXstdItemX 3 2 2 3" xfId="12811" xr:uid="{0BEA27E5-23FE-4165-9C6D-76504C4075AB}"/>
    <cellStyle name="SAPBEXstdItemX 3 2 2 3 2" xfId="24879" xr:uid="{66C4ADBC-CC90-4C90-A2F3-9997CCEEB657}"/>
    <cellStyle name="SAPBEXstdItemX 3 2 2 3 3" xfId="18865" xr:uid="{EC15CE53-BC52-4230-9D67-E3AF7682E45F}"/>
    <cellStyle name="SAPBEXstdItemX 3 2 2 3 4" xfId="15310" xr:uid="{60918CB1-075D-49C0-A80B-2BC992601D49}"/>
    <cellStyle name="SAPBEXstdItemX 3 2 2 3 5" xfId="23194" xr:uid="{E218FEF7-36E1-478B-A6B1-23FF7F08B29F}"/>
    <cellStyle name="SAPBEXstdItemX 3 2 2 3 6" xfId="13536" xr:uid="{0BA1C131-5CB7-4B8B-974A-864D307A397E}"/>
    <cellStyle name="SAPBEXstdItemX 3 2 2 3 7" xfId="39740" xr:uid="{0B8EB076-6B69-461E-A3DC-5424F306C7BD}"/>
    <cellStyle name="SAPBEXstdItemX 3 2 2 3 8" xfId="17793" xr:uid="{9F0D75E8-B46B-4AF8-BB72-9045154F9044}"/>
    <cellStyle name="SAPBEXstdItemX 3 2 2 4" xfId="16780" xr:uid="{E0795A69-F51D-4025-9D28-F40485DC688C}"/>
    <cellStyle name="SAPBEXstdItemX 3 2 2 5" xfId="15287" xr:uid="{942AB732-12B8-491A-979B-A344661449B3}"/>
    <cellStyle name="SAPBEXstdItemX 3 2 2 6" xfId="22735" xr:uid="{9E402E71-8C31-4E31-B9BB-3A26435D1B50}"/>
    <cellStyle name="SAPBEXstdItemX 3 2 2 7" xfId="31371" xr:uid="{5B00816C-D549-4F2B-B989-8337658DAC41}"/>
    <cellStyle name="SAPBEXstdItemX 3 2 2 8" xfId="32295" xr:uid="{5CC2DCB5-EC7B-4ABA-8073-7DDC075014CE}"/>
    <cellStyle name="SAPBEXstdItemX 3 2 2 9" xfId="33259" xr:uid="{24515816-220C-4A31-8AB7-EAF82F735F91}"/>
    <cellStyle name="SAPBEXstdItemX 3 2 3" xfId="4073" xr:uid="{C26D51C2-78B1-44EC-A901-159CA5FE2CBC}"/>
    <cellStyle name="SAPBEXstdItemX 3 2 3 10" xfId="37093" xr:uid="{501A0FB8-A219-4051-BFAF-8103721FEBEF}"/>
    <cellStyle name="SAPBEXstdItemX 3 2 3 2" xfId="9157" xr:uid="{2B445104-82AE-40F6-BD9E-ABC75F6BF471}"/>
    <cellStyle name="SAPBEXstdItemX 3 2 3 2 2" xfId="21516" xr:uid="{163E0A94-9A4E-4C47-9F9F-5562F234C8D4}"/>
    <cellStyle name="SAPBEXstdItemX 3 2 3 2 3" xfId="27718" xr:uid="{BF6EB86D-0A95-432D-9430-69CC1FCE6597}"/>
    <cellStyle name="SAPBEXstdItemX 3 2 3 2 4" xfId="30816" xr:uid="{94060CCA-5B62-4DEA-ABFB-38E2936ADC1A}"/>
    <cellStyle name="SAPBEXstdItemX 3 2 3 2 5" xfId="15736" xr:uid="{5BF68568-564B-4FD8-8510-72AD9CFE002F}"/>
    <cellStyle name="SAPBEXstdItemX 3 2 3 2 6" xfId="18931" xr:uid="{914B48FC-84E8-4963-9054-51E68C09FFCA}"/>
    <cellStyle name="SAPBEXstdItemX 3 2 3 2 7" xfId="26694" xr:uid="{008FAD7B-4B74-4304-B955-B9461176EE01}"/>
    <cellStyle name="SAPBEXstdItemX 3 2 3 2 8" xfId="25545" xr:uid="{1509F27B-31F3-4FC4-97E1-330E05218D05}"/>
    <cellStyle name="SAPBEXstdItemX 3 2 3 3" xfId="12621" xr:uid="{B5704FF6-D3EC-4F51-A9CD-F59E5108C5C2}"/>
    <cellStyle name="SAPBEXstdItemX 3 2 3 3 2" xfId="24689" xr:uid="{23411BE8-06BB-4084-9B9F-55C93FAF12B5}"/>
    <cellStyle name="SAPBEXstdItemX 3 2 3 3 3" xfId="15890" xr:uid="{B64CDCA1-9F7D-4E2A-A3DE-0D2C03E08020}"/>
    <cellStyle name="SAPBEXstdItemX 3 2 3 3 4" xfId="27048" xr:uid="{0BD41AEE-0F71-4F84-9ECF-44C1EDCFE889}"/>
    <cellStyle name="SAPBEXstdItemX 3 2 3 3 5" xfId="27152" xr:uid="{8AD07344-E4EF-4E8B-B663-942D9976047B}"/>
    <cellStyle name="SAPBEXstdItemX 3 2 3 3 6" xfId="18387" xr:uid="{73BAE403-E397-4CBB-8257-3CE5C2F397F7}"/>
    <cellStyle name="SAPBEXstdItemX 3 2 3 3 7" xfId="39550" xr:uid="{3573E654-19AD-45FA-B42B-D438BFF13D34}"/>
    <cellStyle name="SAPBEXstdItemX 3 2 3 3 8" xfId="37298" xr:uid="{17424426-9637-46A1-A451-2F524745E2AA}"/>
    <cellStyle name="SAPBEXstdItemX 3 2 3 4" xfId="16781" xr:uid="{12BFEE23-A491-42F5-BB42-524336878994}"/>
    <cellStyle name="SAPBEXstdItemX 3 2 3 5" xfId="15374" xr:uid="{00618F80-7FA2-4F89-96E1-B4E06C303FB2}"/>
    <cellStyle name="SAPBEXstdItemX 3 2 3 6" xfId="17626" xr:uid="{0A326AB0-B9B7-4CCE-8191-E053838AA66F}"/>
    <cellStyle name="SAPBEXstdItemX 3 2 3 7" xfId="29732" xr:uid="{960D1E65-1216-4D1A-9611-1688ECDA4F21}"/>
    <cellStyle name="SAPBEXstdItemX 3 2 3 8" xfId="14193" xr:uid="{4CDB3D99-4BE3-4DA9-8880-E04AA651F7AF}"/>
    <cellStyle name="SAPBEXstdItemX 3 2 3 9" xfId="36110" xr:uid="{122B0D34-12DF-4B2C-8DB0-F2691EF7EA07}"/>
    <cellStyle name="SAPBEXstdItemX 3 2 4" xfId="4074" xr:uid="{9DEA5CD4-E4C7-419A-8C94-045E4C5047F7}"/>
    <cellStyle name="SAPBEXstdItemX 3 2 4 10" xfId="36323" xr:uid="{35944512-1F87-4A1C-A9D3-1D63D7CD1A50}"/>
    <cellStyle name="SAPBEXstdItemX 3 2 4 2" xfId="9158" xr:uid="{13E503EF-E907-4052-BAD8-6098172A1CEE}"/>
    <cellStyle name="SAPBEXstdItemX 3 2 4 2 2" xfId="21517" xr:uid="{6C4D6075-2A8D-46F1-8FC7-1F66266E15B2}"/>
    <cellStyle name="SAPBEXstdItemX 3 2 4 2 3" xfId="23671" xr:uid="{0955BCE4-4205-4B0B-B136-12F43E00E37E}"/>
    <cellStyle name="SAPBEXstdItemX 3 2 4 2 4" xfId="17347" xr:uid="{A9EEDEF6-7630-44A9-8C3A-02323A3DBCD5}"/>
    <cellStyle name="SAPBEXstdItemX 3 2 4 2 5" xfId="32678" xr:uid="{A0A8F6D3-8BE7-4F02-905F-02FEF9E1B834}"/>
    <cellStyle name="SAPBEXstdItemX 3 2 4 2 6" xfId="17410" xr:uid="{517C6497-59D8-487F-A1BB-E97AABDDEA1D}"/>
    <cellStyle name="SAPBEXstdItemX 3 2 4 2 7" xfId="27437" xr:uid="{15120BD4-4754-4DAC-81A5-2098C74013BF}"/>
    <cellStyle name="SAPBEXstdItemX 3 2 4 2 8" xfId="40184" xr:uid="{7937EEDB-B41C-432B-9A9D-AED16BD4066F}"/>
    <cellStyle name="SAPBEXstdItemX 3 2 4 3" xfId="12423" xr:uid="{F24AF8C2-DA91-4933-80C9-63E2C10A7B94}"/>
    <cellStyle name="SAPBEXstdItemX 3 2 4 3 2" xfId="24491" xr:uid="{33F51539-8A39-4CEA-8CD5-95E156F77EAE}"/>
    <cellStyle name="SAPBEXstdItemX 3 2 4 3 3" xfId="14551" xr:uid="{30CCF4AA-5F41-4038-A885-2F87A2E331D2}"/>
    <cellStyle name="SAPBEXstdItemX 3 2 4 3 4" xfId="17729" xr:uid="{B372814C-93CF-48DB-A691-D5DE84F19E98}"/>
    <cellStyle name="SAPBEXstdItemX 3 2 4 3 5" xfId="22636" xr:uid="{A054E51A-0F91-41F2-97C6-B8C2BF34A41A}"/>
    <cellStyle name="SAPBEXstdItemX 3 2 4 3 6" xfId="34711" xr:uid="{AC353358-0BAB-4182-BEEB-0A0C61FAF3EF}"/>
    <cellStyle name="SAPBEXstdItemX 3 2 4 3 7" xfId="39352" xr:uid="{783D6CB2-9866-44BF-B903-67D4EE5C882A}"/>
    <cellStyle name="SAPBEXstdItemX 3 2 4 3 8" xfId="21947" xr:uid="{D03FBA3C-3C1E-45AC-A355-A7153152907F}"/>
    <cellStyle name="SAPBEXstdItemX 3 2 4 4" xfId="16782" xr:uid="{DC97CDEB-D4C4-421A-9290-627B0ECAE6D4}"/>
    <cellStyle name="SAPBEXstdItemX 3 2 4 5" xfId="18784" xr:uid="{81C320E1-3533-478C-87B1-AF5BE95D1BEA}"/>
    <cellStyle name="SAPBEXstdItemX 3 2 4 6" xfId="13965" xr:uid="{1D4A4912-D596-46CF-A834-90B0E1A275A2}"/>
    <cellStyle name="SAPBEXstdItemX 3 2 4 7" xfId="18620" xr:uid="{A22E3761-C14A-45DB-AB35-7C3088FE6C63}"/>
    <cellStyle name="SAPBEXstdItemX 3 2 4 8" xfId="34915" xr:uid="{0414FA83-E773-41B3-A8AC-B73C36428324}"/>
    <cellStyle name="SAPBEXstdItemX 3 2 4 9" xfId="36349" xr:uid="{E5591930-A146-46EA-8DD5-1BCEADFDDD55}"/>
    <cellStyle name="SAPBEXstdItemX 3 2 5" xfId="4075" xr:uid="{7B2A3AF0-A486-4C38-BFB3-BD6C57F03042}"/>
    <cellStyle name="SAPBEXstdItemX 3 2 5 10" xfId="36389" xr:uid="{7B96FEF6-5ACD-41A2-B29A-36C8E694177F}"/>
    <cellStyle name="SAPBEXstdItemX 3 2 5 2" xfId="9159" xr:uid="{D0EB7F17-88C7-448E-B151-E9CA716340AD}"/>
    <cellStyle name="SAPBEXstdItemX 3 2 5 2 2" xfId="21518" xr:uid="{50AC4973-D322-4336-A364-F5821C3EAEC9}"/>
    <cellStyle name="SAPBEXstdItemX 3 2 5 2 3" xfId="26798" xr:uid="{C0298205-92EB-4102-8995-9D4D91A3C590}"/>
    <cellStyle name="SAPBEXstdItemX 3 2 5 2 4" xfId="18134" xr:uid="{AE83465F-F0D6-4F13-9A92-D6B809128752}"/>
    <cellStyle name="SAPBEXstdItemX 3 2 5 2 5" xfId="34064" xr:uid="{344F20ED-8385-435F-9CE4-5A1317C04A0D}"/>
    <cellStyle name="SAPBEXstdItemX 3 2 5 2 6" xfId="36654" xr:uid="{0EF7B8B3-20BD-42CD-89DA-DF3802F5E55F}"/>
    <cellStyle name="SAPBEXstdItemX 3 2 5 2 7" xfId="37290" xr:uid="{1C10FDE3-C60B-4BE4-836F-69614D403643}"/>
    <cellStyle name="SAPBEXstdItemX 3 2 5 2 8" xfId="40860" xr:uid="{E36474E5-4EA0-4E0E-AD70-A3B38EBF8876}"/>
    <cellStyle name="SAPBEXstdItemX 3 2 5 3" xfId="13014" xr:uid="{EF3D073A-7CD0-41CF-9330-29EE4801E0FD}"/>
    <cellStyle name="SAPBEXstdItemX 3 2 5 3 2" xfId="25082" xr:uid="{FCE5896C-29CA-4E5D-BEFA-59C5ABBFA45D}"/>
    <cellStyle name="SAPBEXstdItemX 3 2 5 3 3" xfId="29001" xr:uid="{0591D52B-F3B1-454A-B75B-FFBDE8979225}"/>
    <cellStyle name="SAPBEXstdItemX 3 2 5 3 4" xfId="28751" xr:uid="{A38D5F78-757B-4165-A415-466445E33A39}"/>
    <cellStyle name="SAPBEXstdItemX 3 2 5 3 5" xfId="35332" xr:uid="{0DCD9D34-DE60-4FF0-9EDA-D5886F742A75}"/>
    <cellStyle name="SAPBEXstdItemX 3 2 5 3 6" xfId="37774" xr:uid="{DAFF2BF2-98DF-45B9-A274-85E475C323FF}"/>
    <cellStyle name="SAPBEXstdItemX 3 2 5 3 7" xfId="39943" xr:uid="{8942205F-FB1C-4C20-9EAD-CB5E0E749AB2}"/>
    <cellStyle name="SAPBEXstdItemX 3 2 5 3 8" xfId="41296" xr:uid="{16D65DB2-D8A7-4315-ACC8-163233C48581}"/>
    <cellStyle name="SAPBEXstdItemX 3 2 5 4" xfId="16783" xr:uid="{B807B5BE-5E1D-46B3-9E36-F29EE8458F24}"/>
    <cellStyle name="SAPBEXstdItemX 3 2 5 5" xfId="15939" xr:uid="{C9DF7DF5-52AA-42AA-B8D6-AE96DFA9C5FA}"/>
    <cellStyle name="SAPBEXstdItemX 3 2 5 6" xfId="23755" xr:uid="{9D8E8F8D-1F67-4810-B7A4-2A2CCC712728}"/>
    <cellStyle name="SAPBEXstdItemX 3 2 5 7" xfId="14473" xr:uid="{C3A4B1BE-D04F-4F92-BFCA-F6F4BD8DC715}"/>
    <cellStyle name="SAPBEXstdItemX 3 2 5 8" xfId="31081" xr:uid="{071334A9-B393-4CF6-A5BA-4F2EBB113CA0}"/>
    <cellStyle name="SAPBEXstdItemX 3 2 5 9" xfId="30273" xr:uid="{BA38AF28-5923-42F1-AFC7-E957BF65D24A}"/>
    <cellStyle name="SAPBEXstdItemX 3 2 6" xfId="4076" xr:uid="{CDED1AAE-78E9-465E-B68D-AE5A8DBB0304}"/>
    <cellStyle name="SAPBEXstdItemX 3 2 6 10" xfId="29836" xr:uid="{276C88C4-8A32-43ED-938B-6700820FC4E7}"/>
    <cellStyle name="SAPBEXstdItemX 3 2 6 2" xfId="9160" xr:uid="{B9BCB653-DE2A-4D26-9561-92F5C4D28402}"/>
    <cellStyle name="SAPBEXstdItemX 3 2 6 2 2" xfId="21519" xr:uid="{31C7E976-C38A-41AA-BA55-91817AB8B03C}"/>
    <cellStyle name="SAPBEXstdItemX 3 2 6 2 3" xfId="18453" xr:uid="{30B6CDA3-8B2B-4791-8F3C-5F899A01D68A}"/>
    <cellStyle name="SAPBEXstdItemX 3 2 6 2 4" xfId="27988" xr:uid="{CFE5AB2D-1666-4E80-A354-45B34C3FF254}"/>
    <cellStyle name="SAPBEXstdItemX 3 2 6 2 5" xfId="17230" xr:uid="{E51ED751-7EB8-412C-934D-A160571E4CC3}"/>
    <cellStyle name="SAPBEXstdItemX 3 2 6 2 6" xfId="34819" xr:uid="{F79CD06A-8096-4D11-A2C4-B4F1A2D1AFA3}"/>
    <cellStyle name="SAPBEXstdItemX 3 2 6 2 7" xfId="29458" xr:uid="{9C6E1744-7D34-4223-BA9A-3319F8FDB191}"/>
    <cellStyle name="SAPBEXstdItemX 3 2 6 2 8" xfId="16117" xr:uid="{0795B3AB-99E4-46DE-A928-1AA169A285E9}"/>
    <cellStyle name="SAPBEXstdItemX 3 2 6 3" xfId="12810" xr:uid="{E67C72BD-0227-4599-B7BC-FC8B69AA5FF7}"/>
    <cellStyle name="SAPBEXstdItemX 3 2 6 3 2" xfId="24878" xr:uid="{0AA87091-34C8-4D7E-9EB9-01541ACD2DD1}"/>
    <cellStyle name="SAPBEXstdItemX 3 2 6 3 3" xfId="14070" xr:uid="{B78EF264-D461-443E-81B9-A20451A6BD41}"/>
    <cellStyle name="SAPBEXstdItemX 3 2 6 3 4" xfId="31809" xr:uid="{D4698636-FFC6-48F1-97ED-9AC88476F6F7}"/>
    <cellStyle name="SAPBEXstdItemX 3 2 6 3 5" xfId="15323" xr:uid="{3194E4F6-F99E-4690-82BE-0D6C1D1A1545}"/>
    <cellStyle name="SAPBEXstdItemX 3 2 6 3 6" xfId="23706" xr:uid="{48F8D9A2-CEB1-4856-8066-5D54ABEA8077}"/>
    <cellStyle name="SAPBEXstdItemX 3 2 6 3 7" xfId="39739" xr:uid="{2AF85A2D-403A-4944-A782-0049C22FD21D}"/>
    <cellStyle name="SAPBEXstdItemX 3 2 6 3 8" xfId="33904" xr:uid="{0B70613A-45CB-4780-A907-E1B01C366903}"/>
    <cellStyle name="SAPBEXstdItemX 3 2 6 4" xfId="16784" xr:uid="{9644F91E-727E-49A7-91A8-4AB7FF027BC6}"/>
    <cellStyle name="SAPBEXstdItemX 3 2 6 5" xfId="16029" xr:uid="{5871709C-EBE5-4D2E-AB4B-1BA33DF775CA}"/>
    <cellStyle name="SAPBEXstdItemX 3 2 6 6" xfId="27318" xr:uid="{42051EC4-BC45-4622-AA57-3DFC8F374F92}"/>
    <cellStyle name="SAPBEXstdItemX 3 2 6 7" xfId="19089" xr:uid="{465B9C57-BB72-4133-B680-5D576CDDA429}"/>
    <cellStyle name="SAPBEXstdItemX 3 2 6 8" xfId="26152" xr:uid="{1718A737-B4FD-41C6-9451-ACBFA1FBF311}"/>
    <cellStyle name="SAPBEXstdItemX 3 2 6 9" xfId="36598" xr:uid="{A92A4741-B57F-45C4-8516-776A9A20C9FD}"/>
    <cellStyle name="SAPBEXstdItemX 3 2 7" xfId="7971" xr:uid="{929E2B46-3F8B-4DBB-9607-06AA84E31C5A}"/>
    <cellStyle name="SAPBEXstdItemX 3 2 7 2" xfId="20351" xr:uid="{B224E435-910B-41FA-AD5D-4279CE6F6B8A}"/>
    <cellStyle name="SAPBEXstdItemX 3 2 7 3" xfId="15631" xr:uid="{0B5578EC-AFE7-44CB-AD23-A7D7F3330FF3}"/>
    <cellStyle name="SAPBEXstdItemX 3 2 7 4" xfId="19284" xr:uid="{D202C2C6-BDDA-4147-985B-A1B101845008}"/>
    <cellStyle name="SAPBEXstdItemX 3 2 7 5" xfId="33446" xr:uid="{96ADF0F2-7DEF-42B4-8DC0-3F1E50E9F9E6}"/>
    <cellStyle name="SAPBEXstdItemX 3 2 7 6" xfId="36074" xr:uid="{7F33E451-B0B4-4D0F-A56B-CE4C29E43F96}"/>
    <cellStyle name="SAPBEXstdItemX 3 2 7 7" xfId="31393" xr:uid="{9E38FC55-1D2E-484B-B435-0C934408B278}"/>
    <cellStyle name="SAPBEXstdItemX 3 2 7 8" xfId="40608" xr:uid="{A77AB5DF-CFDD-4A53-B091-51B08A897EBB}"/>
    <cellStyle name="SAPBEXstdItemX 3 2 8" xfId="12585" xr:uid="{FDFAA174-B2F8-4929-A3DB-4C96372F0726}"/>
    <cellStyle name="SAPBEXstdItemX 3 2 8 2" xfId="24653" xr:uid="{4AD8F156-3366-4123-89B5-B84E277CD11C}"/>
    <cellStyle name="SAPBEXstdItemX 3 2 8 3" xfId="15261" xr:uid="{8EE56FB6-1C30-46D0-824E-C68713A68CE6}"/>
    <cellStyle name="SAPBEXstdItemX 3 2 8 4" xfId="25688" xr:uid="{16E2B6BB-0273-434A-AF81-5B0474B7F1D9}"/>
    <cellStyle name="SAPBEXstdItemX 3 2 8 5" xfId="17283" xr:uid="{DC9D59F6-2FA2-4617-B2E0-C248A2E60F89}"/>
    <cellStyle name="SAPBEXstdItemX 3 2 8 6" xfId="13706" xr:uid="{38EA1D33-D132-4A3B-87BA-01FA17008016}"/>
    <cellStyle name="SAPBEXstdItemX 3 2 8 7" xfId="39514" xr:uid="{4BE40B56-F0D3-48B8-9E0B-193C4FDFEFD3}"/>
    <cellStyle name="SAPBEXstdItemX 3 2 8 8" xfId="38300" xr:uid="{A5C0853A-1628-4785-A46C-5546D8A5E9B5}"/>
    <cellStyle name="SAPBEXstdItemX 3 2 9" xfId="14839" xr:uid="{4873BD4E-C6B9-4499-83E2-EA6D9A09FCDA}"/>
    <cellStyle name="SAPBEXstdItemX 3 3" xfId="1937" xr:uid="{692F70B6-AE40-425E-AE92-88129D75D0D3}"/>
    <cellStyle name="SAPBEXstdItemX 3 3 10" xfId="28632" xr:uid="{17700186-1546-4507-8567-695F90C3136B}"/>
    <cellStyle name="SAPBEXstdItemX 3 3 11" xfId="32665" xr:uid="{DD38A61D-E23D-40F2-ACE2-E4C29D7B29B3}"/>
    <cellStyle name="SAPBEXstdItemX 3 3 12" xfId="35065" xr:uid="{F3E8C146-6F88-4120-9755-F8862B58E985}"/>
    <cellStyle name="SAPBEXstdItemX 3 3 13" xfId="37513" xr:uid="{8E83D804-5947-4B02-8AF5-4DE1651F1C41}"/>
    <cellStyle name="SAPBEXstdItemX 3 3 14" xfId="25662" xr:uid="{D4898E03-AC1C-4B78-9B51-B507842C5FA3}"/>
    <cellStyle name="SAPBEXstdItemX 3 3 15" xfId="41151" xr:uid="{BDCB45CD-0623-4043-9E77-0E22D48A5410}"/>
    <cellStyle name="SAPBEXstdItemX 3 3 2" xfId="4077" xr:uid="{6D7199F9-7368-4BBD-986F-8C33683CAABD}"/>
    <cellStyle name="SAPBEXstdItemX 3 3 2 10" xfId="30469" xr:uid="{1F762E27-CC20-4AF0-ABE4-D69C1C54438C}"/>
    <cellStyle name="SAPBEXstdItemX 3 3 2 2" xfId="9161" xr:uid="{DAEBF32E-803B-4B33-9B6C-C53E49067704}"/>
    <cellStyle name="SAPBEXstdItemX 3 3 2 2 2" xfId="21520" xr:uid="{E1B9930C-7AF9-417E-8521-BAA63370154B}"/>
    <cellStyle name="SAPBEXstdItemX 3 3 2 2 3" xfId="22368" xr:uid="{2820051B-F69F-466E-A2BF-DF283B5965DB}"/>
    <cellStyle name="SAPBEXstdItemX 3 3 2 2 4" xfId="32177" xr:uid="{25A3C202-6C5D-4D51-8386-1C15351D0274}"/>
    <cellStyle name="SAPBEXstdItemX 3 3 2 2 5" xfId="33282" xr:uid="{3F487ADA-2960-40D4-936F-6DACA7030E87}"/>
    <cellStyle name="SAPBEXstdItemX 3 3 2 2 6" xfId="35924" xr:uid="{B2360B27-D2DC-430C-BB11-3578E63D2E26}"/>
    <cellStyle name="SAPBEXstdItemX 3 3 2 2 7" xfId="14949" xr:uid="{694B9DDE-069E-48CC-9D51-67490409478D}"/>
    <cellStyle name="SAPBEXstdItemX 3 3 2 2 8" xfId="40519" xr:uid="{B9BA52CC-6FD4-4325-B994-7417682DEF47}"/>
    <cellStyle name="SAPBEXstdItemX 3 3 2 3" xfId="12620" xr:uid="{70040BE0-5F31-43D6-8DBA-4FF996191152}"/>
    <cellStyle name="SAPBEXstdItemX 3 3 2 3 2" xfId="24688" xr:uid="{C2C40F84-715B-480F-9E90-BF39AC282B5D}"/>
    <cellStyle name="SAPBEXstdItemX 3 3 2 3 3" xfId="15810" xr:uid="{44EAD2E9-731A-4531-A320-C1FFE71AC2B1}"/>
    <cellStyle name="SAPBEXstdItemX 3 3 2 3 4" xfId="31692" xr:uid="{667A5A39-8EE6-4BED-B7A9-7075230F7091}"/>
    <cellStyle name="SAPBEXstdItemX 3 3 2 3 5" xfId="28092" xr:uid="{343488AC-4C07-4895-80D7-D2D80E632E75}"/>
    <cellStyle name="SAPBEXstdItemX 3 3 2 3 6" xfId="34893" xr:uid="{BFE4741E-237D-4610-B273-46A2661FA0EF}"/>
    <cellStyle name="SAPBEXstdItemX 3 3 2 3 7" xfId="39549" xr:uid="{CF149D50-3675-4FE5-BCBC-9D4061291FD9}"/>
    <cellStyle name="SAPBEXstdItemX 3 3 2 3 8" xfId="32616" xr:uid="{064AA45F-37CC-442A-A572-86C4A7B27491}"/>
    <cellStyle name="SAPBEXstdItemX 3 3 2 4" xfId="16785" xr:uid="{62AEE224-9F6C-466A-BC70-66AA60870543}"/>
    <cellStyle name="SAPBEXstdItemX 3 3 2 5" xfId="15710" xr:uid="{FD90C995-1B20-4039-9573-35BC18B806E2}"/>
    <cellStyle name="SAPBEXstdItemX 3 3 2 6" xfId="31926" xr:uid="{6DF1CEDD-8C99-4B40-B467-B369F2F614B5}"/>
    <cellStyle name="SAPBEXstdItemX 3 3 2 7" xfId="28586" xr:uid="{E4876C3D-4EDF-471F-A1C2-76D8768B397C}"/>
    <cellStyle name="SAPBEXstdItemX 3 3 2 8" xfId="27970" xr:uid="{A40C7595-CBAC-41C5-82D7-C1F54C46C78E}"/>
    <cellStyle name="SAPBEXstdItemX 3 3 2 9" xfId="27953" xr:uid="{D29BA823-661F-4E6E-BCCB-A0A6B7D7CEEB}"/>
    <cellStyle name="SAPBEXstdItemX 3 3 3" xfId="4078" xr:uid="{867D22CE-5AB7-4BC4-B466-E5DE3FABD599}"/>
    <cellStyle name="SAPBEXstdItemX 3 3 3 10" xfId="31217" xr:uid="{F7882169-6B7B-4234-9FB4-0CDD714E9D4D}"/>
    <cellStyle name="SAPBEXstdItemX 3 3 3 2" xfId="9162" xr:uid="{2267ED3D-02C5-48A7-AE8D-A272EBB1AAF0}"/>
    <cellStyle name="SAPBEXstdItemX 3 3 3 2 2" xfId="21521" xr:uid="{FEA03AA9-1557-4495-92D4-B7E534BB9F61}"/>
    <cellStyle name="SAPBEXstdItemX 3 3 3 2 3" xfId="25581" xr:uid="{175EDAD2-DA10-4AC9-B9AC-F90AFD87CD22}"/>
    <cellStyle name="SAPBEXstdItemX 3 3 3 2 4" xfId="29288" xr:uid="{A217DF75-49DC-40EE-B575-F63C31A1CBC6}"/>
    <cellStyle name="SAPBEXstdItemX 3 3 3 2 5" xfId="23101" xr:uid="{E08D0462-941D-4EB7-AA7E-D32BD0A17E03}"/>
    <cellStyle name="SAPBEXstdItemX 3 3 3 2 6" xfId="23591" xr:uid="{A0850060-4AF1-40DC-A36F-DF8F85833DEB}"/>
    <cellStyle name="SAPBEXstdItemX 3 3 3 2 7" xfId="23942" xr:uid="{40A8BB1B-8EA2-4BA8-862D-B414592C59BD}"/>
    <cellStyle name="SAPBEXstdItemX 3 3 3 2 8" xfId="38573" xr:uid="{EB42F59B-893C-42E6-A16B-91985F99FA16}"/>
    <cellStyle name="SAPBEXstdItemX 3 3 3 3" xfId="12422" xr:uid="{3A0A1BE1-41EB-4861-8BB3-C5468D33D5E5}"/>
    <cellStyle name="SAPBEXstdItemX 3 3 3 3 2" xfId="24490" xr:uid="{4F5315F5-D890-4E54-B032-67E2D3D8F1AF}"/>
    <cellStyle name="SAPBEXstdItemX 3 3 3 3 3" xfId="23257" xr:uid="{EC4CE316-43E2-4EE2-B7AB-BB1779A1C1AD}"/>
    <cellStyle name="SAPBEXstdItemX 3 3 3 3 4" xfId="30047" xr:uid="{C70BCE06-EC90-4D2A-986B-A2A9AA7A61A7}"/>
    <cellStyle name="SAPBEXstdItemX 3 3 3 3 5" xfId="14680" xr:uid="{B4ED2950-D998-455B-8BBE-5DA1A7B3BB4B}"/>
    <cellStyle name="SAPBEXstdItemX 3 3 3 3 6" xfId="29683" xr:uid="{ACA381F2-7B09-4345-9611-00EF1E950371}"/>
    <cellStyle name="SAPBEXstdItemX 3 3 3 3 7" xfId="39351" xr:uid="{C601B108-D4FB-419C-BE00-F057B6D258AC}"/>
    <cellStyle name="SAPBEXstdItemX 3 3 3 3 8" xfId="22765" xr:uid="{8CDAB1AB-0C41-4563-AD27-DE50E40C0772}"/>
    <cellStyle name="SAPBEXstdItemX 3 3 3 4" xfId="16786" xr:uid="{44633B74-A1EF-4079-A351-62082D56B26A}"/>
    <cellStyle name="SAPBEXstdItemX 3 3 3 5" xfId="13806" xr:uid="{11577393-87B5-4169-9F32-4AF6A947971D}"/>
    <cellStyle name="SAPBEXstdItemX 3 3 3 6" xfId="32323" xr:uid="{DF5E641B-89D6-48D4-9D88-7AE649496BF8}"/>
    <cellStyle name="SAPBEXstdItemX 3 3 3 7" xfId="17750" xr:uid="{C45AE41A-80CB-4F0E-9478-A9EF12EE00CD}"/>
    <cellStyle name="SAPBEXstdItemX 3 3 3 8" xfId="27985" xr:uid="{5C22DBA4-6B10-45E2-B26D-3DF6239166A6}"/>
    <cellStyle name="SAPBEXstdItemX 3 3 3 9" xfId="17957" xr:uid="{8B4E282D-7C8C-4E03-B1CE-599FEB9266F9}"/>
    <cellStyle name="SAPBEXstdItemX 3 3 4" xfId="4079" xr:uid="{5B0E41D4-D335-4E2B-A65F-43397E4F7AE6}"/>
    <cellStyle name="SAPBEXstdItemX 3 3 4 10" xfId="29910" xr:uid="{D1CFA0C1-EBB2-436B-9074-6E4B32573BFB}"/>
    <cellStyle name="SAPBEXstdItemX 3 3 4 2" xfId="9163" xr:uid="{F51DC915-C979-4A6F-B196-8AA53B5E7AF4}"/>
    <cellStyle name="SAPBEXstdItemX 3 3 4 2 2" xfId="21522" xr:uid="{86988DE9-757F-41B4-B3B3-702FAF07015D}"/>
    <cellStyle name="SAPBEXstdItemX 3 3 4 2 3" xfId="27459" xr:uid="{4312C2C8-FCC1-42EA-AB2E-E42E2E1372B4}"/>
    <cellStyle name="SAPBEXstdItemX 3 3 4 2 4" xfId="25603" xr:uid="{8551379A-7D08-4570-800A-ADB9CBE9E982}"/>
    <cellStyle name="SAPBEXstdItemX 3 3 4 2 5" xfId="32131" xr:uid="{E4403749-C59B-4E9C-8D2F-AE5B17FBB0E4}"/>
    <cellStyle name="SAPBEXstdItemX 3 3 4 2 6" xfId="34970" xr:uid="{0B7C4494-5B61-4E61-904D-664E50906E8A}"/>
    <cellStyle name="SAPBEXstdItemX 3 3 4 2 7" xfId="26532" xr:uid="{EE3982B7-ECCF-4816-A078-9BB4E8E224F7}"/>
    <cellStyle name="SAPBEXstdItemX 3 3 4 2 8" xfId="36118" xr:uid="{D9DBFC02-B257-461E-9866-D171037ADC84}"/>
    <cellStyle name="SAPBEXstdItemX 3 3 4 3" xfId="13013" xr:uid="{C398BD67-0416-4943-A215-C6FB7996D5C9}"/>
    <cellStyle name="SAPBEXstdItemX 3 3 4 3 2" xfId="25081" xr:uid="{C0B79745-A7F1-429C-9D9C-6178F4A4A740}"/>
    <cellStyle name="SAPBEXstdItemX 3 3 4 3 3" xfId="29000" xr:uid="{E8B6B281-EE6A-42C2-A9EE-819C2E7A870B}"/>
    <cellStyle name="SAPBEXstdItemX 3 3 4 3 4" xfId="23150" xr:uid="{56C69F7A-B40D-4ED2-901D-AF824526E1E7}"/>
    <cellStyle name="SAPBEXstdItemX 3 3 4 3 5" xfId="35331" xr:uid="{E025910D-17C9-4DB0-8388-01C0D52D7700}"/>
    <cellStyle name="SAPBEXstdItemX 3 3 4 3 6" xfId="37773" xr:uid="{D5804CCF-A561-4F9F-BD75-3B9D87BDCDBB}"/>
    <cellStyle name="SAPBEXstdItemX 3 3 4 3 7" xfId="39942" xr:uid="{5E253664-1C70-491E-8653-577CDF55AF09}"/>
    <cellStyle name="SAPBEXstdItemX 3 3 4 3 8" xfId="41295" xr:uid="{7B93B3A5-2AED-41B5-BAB5-4972334FD926}"/>
    <cellStyle name="SAPBEXstdItemX 3 3 4 4" xfId="16787" xr:uid="{E840A104-03FF-4EFD-BF87-048EF7B5069B}"/>
    <cellStyle name="SAPBEXstdItemX 3 3 4 5" xfId="15353" xr:uid="{B60BCCCE-F82E-4D3B-9EC8-8040705CC7F0}"/>
    <cellStyle name="SAPBEXstdItemX 3 3 4 6" xfId="19337" xr:uid="{5B26D0AD-4C6B-4EE9-92B6-00832DC1DA5B}"/>
    <cellStyle name="SAPBEXstdItemX 3 3 4 7" xfId="29215" xr:uid="{F66BAC8E-D148-44B5-91BD-E264D9211886}"/>
    <cellStyle name="SAPBEXstdItemX 3 3 4 8" xfId="23762" xr:uid="{33D45C3E-65CA-41C1-B40C-75594B1856B1}"/>
    <cellStyle name="SAPBEXstdItemX 3 3 4 9" xfId="27095" xr:uid="{8C352EDE-307A-4F89-9431-A8A1E14BFA46}"/>
    <cellStyle name="SAPBEXstdItemX 3 3 5" xfId="4080" xr:uid="{6CFE3677-E7AC-4735-8EEE-73A2E88DA541}"/>
    <cellStyle name="SAPBEXstdItemX 3 3 5 10" xfId="36377" xr:uid="{FF790416-9E06-4D5D-A8C4-DF6C35A2DC45}"/>
    <cellStyle name="SAPBEXstdItemX 3 3 5 2" xfId="9164" xr:uid="{2BAC7855-0469-4050-A1B5-082F9320514A}"/>
    <cellStyle name="SAPBEXstdItemX 3 3 5 2 2" xfId="21523" xr:uid="{98B0EA52-D614-4577-BF1E-8D4853AF48A1}"/>
    <cellStyle name="SAPBEXstdItemX 3 3 5 2 3" xfId="17757" xr:uid="{79DFDC1B-A0F8-4C56-8C6D-4A6784D4DE37}"/>
    <cellStyle name="SAPBEXstdItemX 3 3 5 2 4" xfId="31489" xr:uid="{A12F142A-B0F7-47FE-ADF7-E682A37ACCE0}"/>
    <cellStyle name="SAPBEXstdItemX 3 3 5 2 5" xfId="25451" xr:uid="{91C0E5D5-F984-49BB-A85F-19BD0EB52554}"/>
    <cellStyle name="SAPBEXstdItemX 3 3 5 2 6" xfId="18637" xr:uid="{C03AB546-DF64-41B6-97A2-99900D527E73}"/>
    <cellStyle name="SAPBEXstdItemX 3 3 5 2 7" xfId="37257" xr:uid="{0D9C4FEB-9BA4-49F6-ABA5-68558D1201D5}"/>
    <cellStyle name="SAPBEXstdItemX 3 3 5 2 8" xfId="22582" xr:uid="{2354D0B4-1232-4951-9D0E-914911C3F06E}"/>
    <cellStyle name="SAPBEXstdItemX 3 3 5 3" xfId="12809" xr:uid="{5B554AFA-2DF8-4DCC-87A8-44E06013AD52}"/>
    <cellStyle name="SAPBEXstdItemX 3 3 5 3 2" xfId="24877" xr:uid="{C47D5C75-DC25-49F3-AE3F-6EF5A9E84B0C}"/>
    <cellStyle name="SAPBEXstdItemX 3 3 5 3 3" xfId="13409" xr:uid="{FA18BB4C-C3A7-4D45-954C-AD2CF8E66A13}"/>
    <cellStyle name="SAPBEXstdItemX 3 3 5 3 4" xfId="32015" xr:uid="{23A60070-A582-456D-BA83-8FD65279E601}"/>
    <cellStyle name="SAPBEXstdItemX 3 3 5 3 5" xfId="17688" xr:uid="{C2BE3663-6064-49F1-BF1F-45B4695473EA}"/>
    <cellStyle name="SAPBEXstdItemX 3 3 5 3 6" xfId="34567" xr:uid="{46E4DBA3-3C25-41F7-82F3-9FFABE6281E5}"/>
    <cellStyle name="SAPBEXstdItemX 3 3 5 3 7" xfId="39738" xr:uid="{13880CF0-C29C-479B-8D8A-148BEEB3ACBD}"/>
    <cellStyle name="SAPBEXstdItemX 3 3 5 3 8" xfId="35126" xr:uid="{44E32DF7-1D13-43FF-A8A1-848B7E300ACC}"/>
    <cellStyle name="SAPBEXstdItemX 3 3 5 4" xfId="16788" xr:uid="{F9FFF48F-5F7D-48FB-88DC-50E8B690B986}"/>
    <cellStyle name="SAPBEXstdItemX 3 3 5 5" xfId="17113" xr:uid="{601A9D60-D06F-4620-87E6-45C44D03290A}"/>
    <cellStyle name="SAPBEXstdItemX 3 3 5 6" xfId="19446" xr:uid="{CD29CC35-0A1F-4964-B2A4-3D324117D22D}"/>
    <cellStyle name="SAPBEXstdItemX 3 3 5 7" xfId="25328" xr:uid="{91C0EDE2-ACF8-4FBD-BB5F-9EB02DAF4653}"/>
    <cellStyle name="SAPBEXstdItemX 3 3 5 8" xfId="31065" xr:uid="{A38B81A1-C29A-4573-BF6B-316C045C2B01}"/>
    <cellStyle name="SAPBEXstdItemX 3 3 5 9" xfId="29703" xr:uid="{132EB21F-30B0-4975-8BBA-80C885964A28}"/>
    <cellStyle name="SAPBEXstdItemX 3 3 6" xfId="4081" xr:uid="{53DC5D18-C57F-45DA-92F9-2899F0E86DCC}"/>
    <cellStyle name="SAPBEXstdItemX 3 3 6 10" xfId="27756" xr:uid="{078819B1-62B2-4153-A126-8345B5B03949}"/>
    <cellStyle name="SAPBEXstdItemX 3 3 6 2" xfId="9165" xr:uid="{8FF48144-26AA-493D-BFF9-AABE789F4548}"/>
    <cellStyle name="SAPBEXstdItemX 3 3 6 2 2" xfId="21524" xr:uid="{6DBF8DAE-D47B-42BF-95F2-AB2DBF5FCC27}"/>
    <cellStyle name="SAPBEXstdItemX 3 3 6 2 3" xfId="26523" xr:uid="{F7F63F44-0A28-47CA-A2E4-60CC61D5AFD9}"/>
    <cellStyle name="SAPBEXstdItemX 3 3 6 2 4" xfId="24321" xr:uid="{DCA02EDD-A92E-4E3A-A298-89C82F8C8B6E}"/>
    <cellStyle name="SAPBEXstdItemX 3 3 6 2 5" xfId="33971" xr:uid="{F4485974-5645-487A-B9C6-9A077354C590}"/>
    <cellStyle name="SAPBEXstdItemX 3 3 6 2 6" xfId="36566" xr:uid="{E9328DA1-8211-46A1-A734-F98CCB6F6534}"/>
    <cellStyle name="SAPBEXstdItemX 3 3 6 2 7" xfId="37355" xr:uid="{C02C3DAE-72E4-4D0C-B887-46411BD115D9}"/>
    <cellStyle name="SAPBEXstdItemX 3 3 6 2 8" xfId="40817" xr:uid="{6F0A67EB-C838-4C86-A77A-4259354C2741}"/>
    <cellStyle name="SAPBEXstdItemX 3 3 6 3" xfId="12619" xr:uid="{1F9F9FBA-7180-4134-A8B2-FD07D122FFD5}"/>
    <cellStyle name="SAPBEXstdItemX 3 3 6 3 2" xfId="24687" xr:uid="{02F943AB-B7DE-4158-B13C-46ECE32D6D98}"/>
    <cellStyle name="SAPBEXstdItemX 3 3 6 3 3" xfId="16138" xr:uid="{2F724BFE-A4D6-40CC-8DF2-F807270F04E6}"/>
    <cellStyle name="SAPBEXstdItemX 3 3 6 3 4" xfId="15823" xr:uid="{1A0E5BF4-748D-416A-9A08-42E0C96DCF6A}"/>
    <cellStyle name="SAPBEXstdItemX 3 3 6 3 5" xfId="27565" xr:uid="{073FEC7D-479E-4364-94DB-655D4943F4EA}"/>
    <cellStyle name="SAPBEXstdItemX 3 3 6 3 6" xfId="34112" xr:uid="{1AC93671-DE66-4083-A6CC-D41823A2DCEF}"/>
    <cellStyle name="SAPBEXstdItemX 3 3 6 3 7" xfId="39548" xr:uid="{887C1551-5A39-4E48-B6C9-7DC0729460B7}"/>
    <cellStyle name="SAPBEXstdItemX 3 3 6 3 8" xfId="38598" xr:uid="{61E20B46-EE0F-4C00-A27F-473A4D09F27C}"/>
    <cellStyle name="SAPBEXstdItemX 3 3 6 4" xfId="16789" xr:uid="{6D757822-C116-4653-A9C2-6C21C7032AA5}"/>
    <cellStyle name="SAPBEXstdItemX 3 3 6 5" xfId="14368" xr:uid="{81B96DDF-7317-4FAB-BDAC-E50DD9391D4E}"/>
    <cellStyle name="SAPBEXstdItemX 3 3 6 6" xfId="26247" xr:uid="{2B1745EE-B5A4-45A5-B289-77CBC1CBA514}"/>
    <cellStyle name="SAPBEXstdItemX 3 3 6 7" xfId="25347" xr:uid="{941A0C7F-8792-4447-8BD8-A69195AEF12F}"/>
    <cellStyle name="SAPBEXstdItemX 3 3 6 8" xfId="30457" xr:uid="{FD9BD468-C30D-4379-8B12-A9575D07A00E}"/>
    <cellStyle name="SAPBEXstdItemX 3 3 6 9" xfId="14177" xr:uid="{17036314-BFF4-48CA-A4DE-D85F9C3DD579}"/>
    <cellStyle name="SAPBEXstdItemX 3 3 7" xfId="7929" xr:uid="{21763F4C-19C8-4EB5-B10A-A1DB49160E37}"/>
    <cellStyle name="SAPBEXstdItemX 3 3 7 2" xfId="20310" xr:uid="{133B69B2-4224-497D-BB3B-D6422994D5EF}"/>
    <cellStyle name="SAPBEXstdItemX 3 3 7 3" xfId="22618" xr:uid="{D4D507F8-B9FA-4291-B5C0-163A380D8B88}"/>
    <cellStyle name="SAPBEXstdItemX 3 3 7 4" xfId="26097" xr:uid="{2418FE23-5386-485B-9ABA-92BF30C19417}"/>
    <cellStyle name="SAPBEXstdItemX 3 3 7 5" xfId="33667" xr:uid="{2B867193-FDA7-4944-8648-57CE6662716D}"/>
    <cellStyle name="SAPBEXstdItemX 3 3 7 6" xfId="36298" xr:uid="{0F5D51A9-E0E1-4C57-AE11-C05C4ED62963}"/>
    <cellStyle name="SAPBEXstdItemX 3 3 7 7" xfId="33792" xr:uid="{8740731F-F37D-472A-BA13-5539B3006733}"/>
    <cellStyle name="SAPBEXstdItemX 3 3 7 8" xfId="40722" xr:uid="{597914DE-B704-4549-96BE-50EAFC98C3D5}"/>
    <cellStyle name="SAPBEXstdItemX 3 3 8" xfId="12338" xr:uid="{279A15FE-E4A4-4403-B406-EC5DABC44C7C}"/>
    <cellStyle name="SAPBEXstdItemX 3 3 8 2" xfId="24406" xr:uid="{B767B68D-9CEE-408D-AED7-0D43BACE0D05}"/>
    <cellStyle name="SAPBEXstdItemX 3 3 8 3" xfId="22206" xr:uid="{5646837A-9635-493E-92F4-0F6FB164AC07}"/>
    <cellStyle name="SAPBEXstdItemX 3 3 8 4" xfId="23155" xr:uid="{394358BB-692E-4BB0-A226-6AE83E16204A}"/>
    <cellStyle name="SAPBEXstdItemX 3 3 8 5" xfId="34413" xr:uid="{4D6A707C-C460-4352-91E9-446AEFA34399}"/>
    <cellStyle name="SAPBEXstdItemX 3 3 8 6" xfId="36976" xr:uid="{C6D475C9-A169-4D66-B5C1-A92516CB37B3}"/>
    <cellStyle name="SAPBEXstdItemX 3 3 8 7" xfId="39267" xr:uid="{DA95E922-F6F1-410F-8889-71267FAFC5B5}"/>
    <cellStyle name="SAPBEXstdItemX 3 3 8 8" xfId="41030" xr:uid="{1D93FF24-8EE3-4082-9AEF-82CDF29BD70E}"/>
    <cellStyle name="SAPBEXstdItemX 3 3 9" xfId="14776" xr:uid="{86BF4CBA-F76B-4946-B517-6B8B7DDD9F78}"/>
    <cellStyle name="SAPBEXstdItemX 3 4" xfId="1941" xr:uid="{7A33C21F-06F3-4CDF-B6AA-62778E9FA9FA}"/>
    <cellStyle name="SAPBEXstdItemX 3 4 10" xfId="28231" xr:uid="{6E8352CA-F4FB-4776-8227-95941D8D2ACE}"/>
    <cellStyle name="SAPBEXstdItemX 3 4 11" xfId="22418" xr:uid="{2DB5809D-83E8-4761-AB74-D291A180A013}"/>
    <cellStyle name="SAPBEXstdItemX 3 4 12" xfId="34723" xr:uid="{51E9838D-50E5-46D5-A983-62FF4FF1257A}"/>
    <cellStyle name="SAPBEXstdItemX 3 4 13" xfId="37238" xr:uid="{32897166-E00F-4E4E-BAB5-73FE36DF0C4B}"/>
    <cellStyle name="SAPBEXstdItemX 3 4 14" xfId="38013" xr:uid="{A9D0E468-83C5-4E23-A374-7306178B5C06}"/>
    <cellStyle name="SAPBEXstdItemX 3 4 15" xfId="41108" xr:uid="{B59B2B94-0962-4AFF-974C-A84F55D165EE}"/>
    <cellStyle name="SAPBEXstdItemX 3 4 2" xfId="4082" xr:uid="{9CCEA897-8595-4800-855A-592465B55F31}"/>
    <cellStyle name="SAPBEXstdItemX 3 4 2 10" xfId="30155" xr:uid="{EF849AC9-BE76-4391-A176-3B9CFA303C3A}"/>
    <cellStyle name="SAPBEXstdItemX 3 4 2 2" xfId="9166" xr:uid="{8F20EA85-4B9D-4B7E-BF77-4A010C848F31}"/>
    <cellStyle name="SAPBEXstdItemX 3 4 2 2 2" xfId="21525" xr:uid="{581188C1-2FDC-4ADC-926C-58A0C2BEC019}"/>
    <cellStyle name="SAPBEXstdItemX 3 4 2 2 3" xfId="17984" xr:uid="{F14889D7-7209-4A8E-88F4-6678228324C1}"/>
    <cellStyle name="SAPBEXstdItemX 3 4 2 2 4" xfId="27266" xr:uid="{929E1C9A-E8A7-4ED5-A21E-4E9139312BF3}"/>
    <cellStyle name="SAPBEXstdItemX 3 4 2 2 5" xfId="32449" xr:uid="{5E366F76-EAE0-4227-8A4E-33EFC31D3433}"/>
    <cellStyle name="SAPBEXstdItemX 3 4 2 2 6" xfId="33831" xr:uid="{179DF9BE-6712-49CB-95C8-387DAF67763F}"/>
    <cellStyle name="SAPBEXstdItemX 3 4 2 2 7" xfId="34646" xr:uid="{AEDB0913-346B-43A0-B4ED-1D108EE48264}"/>
    <cellStyle name="SAPBEXstdItemX 3 4 2 2 8" xfId="18447" xr:uid="{2C879A65-6EFF-4BDB-AF04-0691044D2EE0}"/>
    <cellStyle name="SAPBEXstdItemX 3 4 2 3" xfId="12421" xr:uid="{48E66423-B16E-4506-8DA5-EFBD22ECAB66}"/>
    <cellStyle name="SAPBEXstdItemX 3 4 2 3 2" xfId="24489" xr:uid="{76236997-BC8E-465B-AAA5-0DEFA12A73D6}"/>
    <cellStyle name="SAPBEXstdItemX 3 4 2 3 3" xfId="13771" xr:uid="{07DA93C1-A349-424F-89D2-E850E5D3A79F}"/>
    <cellStyle name="SAPBEXstdItemX 3 4 2 3 4" xfId="17511" xr:uid="{E09B698D-15C9-4C7F-A74A-530A4D50951E}"/>
    <cellStyle name="SAPBEXstdItemX 3 4 2 3 5" xfId="25959" xr:uid="{94AF6F10-CCA9-4EFB-A601-50BDE4C0D603}"/>
    <cellStyle name="SAPBEXstdItemX 3 4 2 3 6" xfId="34204" xr:uid="{DA3E034F-0B2E-47BB-8D72-F8D51FAD7499}"/>
    <cellStyle name="SAPBEXstdItemX 3 4 2 3 7" xfId="39350" xr:uid="{8652697A-B107-4379-BD2B-24CF5A8F170D}"/>
    <cellStyle name="SAPBEXstdItemX 3 4 2 3 8" xfId="35524" xr:uid="{8E5373FE-7093-4C46-9A8A-E7D67837C648}"/>
    <cellStyle name="SAPBEXstdItemX 3 4 2 4" xfId="16790" xr:uid="{5C50F44E-1F4F-4060-BDCC-7B55CB554701}"/>
    <cellStyle name="SAPBEXstdItemX 3 4 2 5" xfId="16030" xr:uid="{F69A3F74-0232-4DCD-8593-3C9F5134B6DB}"/>
    <cellStyle name="SAPBEXstdItemX 3 4 2 6" xfId="28391" xr:uid="{3D8A7913-EBAE-4E19-A891-9C4FEF2C9020}"/>
    <cellStyle name="SAPBEXstdItemX 3 4 2 7" xfId="27066" xr:uid="{8FF81A90-8620-4663-B9BA-43BA4915CC79}"/>
    <cellStyle name="SAPBEXstdItemX 3 4 2 8" xfId="25902" xr:uid="{CF8CB7E7-E0C5-403F-9FAA-194D3CD58894}"/>
    <cellStyle name="SAPBEXstdItemX 3 4 2 9" xfId="31093" xr:uid="{5319C474-FFFF-493B-ABDA-DE49F531846E}"/>
    <cellStyle name="SAPBEXstdItemX 3 4 3" xfId="4083" xr:uid="{8294F7F5-E081-433B-AE02-0F043352ACB9}"/>
    <cellStyle name="SAPBEXstdItemX 3 4 3 10" xfId="29271" xr:uid="{DEC1F3CD-9101-43B6-B96A-D9C9D7E187CC}"/>
    <cellStyle name="SAPBEXstdItemX 3 4 3 2" xfId="9167" xr:uid="{C1F8BA04-4C6C-4AFC-8B31-7F4796EFAF2A}"/>
    <cellStyle name="SAPBEXstdItemX 3 4 3 2 2" xfId="21526" xr:uid="{1C3DDBCF-970B-4981-AA33-3E0140E13751}"/>
    <cellStyle name="SAPBEXstdItemX 3 4 3 2 3" xfId="21781" xr:uid="{451EFC1F-9E4E-41AF-93E3-1BF97ACF68D3}"/>
    <cellStyle name="SAPBEXstdItemX 3 4 3 2 4" xfId="22657" xr:uid="{E61F8034-6601-41B3-AEA9-735341D6059B}"/>
    <cellStyle name="SAPBEXstdItemX 3 4 3 2 5" xfId="33185" xr:uid="{E8AC2AE8-FA77-41C2-A80B-A66D993D08BC}"/>
    <cellStyle name="SAPBEXstdItemX 3 4 3 2 6" xfId="35836" xr:uid="{5167A1BB-950B-4D68-9211-3ECFE8886EFE}"/>
    <cellStyle name="SAPBEXstdItemX 3 4 3 2 7" xfId="22009" xr:uid="{913C3A77-4526-4298-96DB-0B356AFCBEDF}"/>
    <cellStyle name="SAPBEXstdItemX 3 4 3 2 8" xfId="40476" xr:uid="{8BE3EFED-FC07-4E8C-8BED-14935B902135}"/>
    <cellStyle name="SAPBEXstdItemX 3 4 3 3" xfId="13012" xr:uid="{48E68D65-0AD3-4F8E-9E3A-6E0161320715}"/>
    <cellStyle name="SAPBEXstdItemX 3 4 3 3 2" xfId="25080" xr:uid="{059D3951-2BAE-43D8-A084-28F081BD25A9}"/>
    <cellStyle name="SAPBEXstdItemX 3 4 3 3 3" xfId="28999" xr:uid="{342E3132-111D-4D42-BFC8-50E27DDDEE66}"/>
    <cellStyle name="SAPBEXstdItemX 3 4 3 3 4" xfId="17770" xr:uid="{6CCAEFA2-FE04-4AF9-8450-8605AFADC27B}"/>
    <cellStyle name="SAPBEXstdItemX 3 4 3 3 5" xfId="35330" xr:uid="{9BCDE766-2BE1-4E17-83F8-23E3230CAAED}"/>
    <cellStyle name="SAPBEXstdItemX 3 4 3 3 6" xfId="37772" xr:uid="{3A2F45B2-556D-4EA5-80C7-F1ECFD1AF410}"/>
    <cellStyle name="SAPBEXstdItemX 3 4 3 3 7" xfId="39941" xr:uid="{EE55065E-429D-4CFB-851E-C7233174E121}"/>
    <cellStyle name="SAPBEXstdItemX 3 4 3 3 8" xfId="41294" xr:uid="{1986DA86-51F8-48C6-B8E1-9726B0CA8478}"/>
    <cellStyle name="SAPBEXstdItemX 3 4 3 4" xfId="16791" xr:uid="{3D76D0B7-61B9-4176-9D23-7BC37356A4FA}"/>
    <cellStyle name="SAPBEXstdItemX 3 4 3 5" xfId="17842" xr:uid="{7E132A4D-67E6-40B9-BB30-529AB51A4673}"/>
    <cellStyle name="SAPBEXstdItemX 3 4 3 6" xfId="19333" xr:uid="{CE6355D3-0D25-43FC-B87A-76DF539B3D0B}"/>
    <cellStyle name="SAPBEXstdItemX 3 4 3 7" xfId="14624" xr:uid="{F1717CB2-1A96-4316-AC22-D0BC1391678B}"/>
    <cellStyle name="SAPBEXstdItemX 3 4 3 8" xfId="32522" xr:uid="{87AEA884-A089-4E1D-8F68-F149F4A29F16}"/>
    <cellStyle name="SAPBEXstdItemX 3 4 3 9" xfId="35917" xr:uid="{8CC382D3-23E5-49BC-B9FC-4DD870DE634A}"/>
    <cellStyle name="SAPBEXstdItemX 3 4 4" xfId="4084" xr:uid="{10484BA4-C448-43C0-BD62-4072BBB342FA}"/>
    <cellStyle name="SAPBEXstdItemX 3 4 4 10" xfId="37988" xr:uid="{A86D1317-EF8B-4B62-8F69-DBFA0494D019}"/>
    <cellStyle name="SAPBEXstdItemX 3 4 4 2" xfId="9168" xr:uid="{63174FE3-C9EA-48BE-8F36-2BCBDA15A184}"/>
    <cellStyle name="SAPBEXstdItemX 3 4 4 2 2" xfId="21527" xr:uid="{DDDA9EA4-5269-406E-8521-61618EFB2F45}"/>
    <cellStyle name="SAPBEXstdItemX 3 4 4 2 3" xfId="17534" xr:uid="{F512002C-4960-470C-9F5B-74511E7B9AD9}"/>
    <cellStyle name="SAPBEXstdItemX 3 4 4 2 4" xfId="29418" xr:uid="{BB5C7EEF-D91A-437E-95BC-7BDB2B5B60DC}"/>
    <cellStyle name="SAPBEXstdItemX 3 4 4 2 5" xfId="22612" xr:uid="{FA7E877B-88CE-490E-BF3C-276C5C3521D0}"/>
    <cellStyle name="SAPBEXstdItemX 3 4 4 2 6" xfId="33802" xr:uid="{17B9A544-00F3-41F3-ACD1-4C947643AC5B}"/>
    <cellStyle name="SAPBEXstdItemX 3 4 4 2 7" xfId="27042" xr:uid="{07D0B9ED-1D6D-4E05-BC34-FBAE9FE9BE66}"/>
    <cellStyle name="SAPBEXstdItemX 3 4 4 2 8" xfId="38404" xr:uid="{45CF670A-29A2-402A-A7E9-CB70A165DC38}"/>
    <cellStyle name="SAPBEXstdItemX 3 4 4 3" xfId="12808" xr:uid="{CD3F20DD-6E3C-4C55-9C5B-73679E808A69}"/>
    <cellStyle name="SAPBEXstdItemX 3 4 4 3 2" xfId="24876" xr:uid="{6108BBA2-4F31-48A7-A191-F61E539E0B5B}"/>
    <cellStyle name="SAPBEXstdItemX 3 4 4 3 3" xfId="16156" xr:uid="{F39CF775-276F-4510-9EBC-69E3A81371FE}"/>
    <cellStyle name="SAPBEXstdItemX 3 4 4 3 4" xfId="15585" xr:uid="{AD99C2A2-7CCB-4898-91C1-9BA67D756EC9}"/>
    <cellStyle name="SAPBEXstdItemX 3 4 4 3 5" xfId="18389" xr:uid="{108891A7-C3FD-46E8-96B3-7BAAC0F19054}"/>
    <cellStyle name="SAPBEXstdItemX 3 4 4 3 6" xfId="31183" xr:uid="{32C05319-9ACF-4FC2-9D4C-31B1FBA647F6}"/>
    <cellStyle name="SAPBEXstdItemX 3 4 4 3 7" xfId="39737" xr:uid="{3261ABD7-74B7-4743-8587-A7C319C00D14}"/>
    <cellStyle name="SAPBEXstdItemX 3 4 4 3 8" xfId="27679" xr:uid="{A93C84D0-E7B1-4754-93FA-C005DB73738D}"/>
    <cellStyle name="SAPBEXstdItemX 3 4 4 4" xfId="16792" xr:uid="{EAFD7408-5392-4AB1-989F-EF9EF5C12E28}"/>
    <cellStyle name="SAPBEXstdItemX 3 4 4 5" xfId="15288" xr:uid="{DD4288B3-E0A4-49E3-A95D-F62414E06285}"/>
    <cellStyle name="SAPBEXstdItemX 3 4 4 6" xfId="23801" xr:uid="{871C244A-048F-4061-9A38-5477739B319D}"/>
    <cellStyle name="SAPBEXstdItemX 3 4 4 7" xfId="18032" xr:uid="{C170DBA6-652A-4EAF-8CF0-D42C595F6431}"/>
    <cellStyle name="SAPBEXstdItemX 3 4 4 8" xfId="28161" xr:uid="{5C920338-5137-41C3-8AD2-5CBCE0582B2E}"/>
    <cellStyle name="SAPBEXstdItemX 3 4 4 9" xfId="16114" xr:uid="{413894BF-BE2E-4AEA-A795-37DCBB9FC34B}"/>
    <cellStyle name="SAPBEXstdItemX 3 4 5" xfId="4085" xr:uid="{12ED43EB-47EC-44DC-B082-48EE911EF1BC}"/>
    <cellStyle name="SAPBEXstdItemX 3 4 5 10" xfId="15306" xr:uid="{A8165CEF-F95D-4FDF-BCCF-29DA1CAA69E2}"/>
    <cellStyle name="SAPBEXstdItemX 3 4 5 2" xfId="9169" xr:uid="{42ECCA07-2398-4AAD-A5D1-D75507302924}"/>
    <cellStyle name="SAPBEXstdItemX 3 4 5 2 2" xfId="21528" xr:uid="{9F3727C5-1B44-4CC2-AB28-65608C05FCC6}"/>
    <cellStyle name="SAPBEXstdItemX 3 4 5 2 3" xfId="27352" xr:uid="{307CA655-FD39-4617-96D2-A4B461196926}"/>
    <cellStyle name="SAPBEXstdItemX 3 4 5 2 4" xfId="26498" xr:uid="{25402D58-6ACB-4189-AA23-C8F9A5B54D6B}"/>
    <cellStyle name="SAPBEXstdItemX 3 4 5 2 5" xfId="228" xr:uid="{6043AE2E-F7AD-454D-94A1-957C6567EFED}"/>
    <cellStyle name="SAPBEXstdItemX 3 4 5 2 6" xfId="35567" xr:uid="{1E9F2770-F0AF-441B-909F-5AF82EF61399}"/>
    <cellStyle name="SAPBEXstdItemX 3 4 5 2 7" xfId="33303" xr:uid="{7E1F3BF7-C88E-42B2-AE49-74F37AC4B5F2}"/>
    <cellStyle name="SAPBEXstdItemX 3 4 5 2 8" xfId="40366" xr:uid="{0C52FAB3-102B-4D4A-A4BC-E596C7370308}"/>
    <cellStyle name="SAPBEXstdItemX 3 4 5 3" xfId="12618" xr:uid="{06FF9847-95CE-4B5B-B9E3-0E452608564C}"/>
    <cellStyle name="SAPBEXstdItemX 3 4 5 3 2" xfId="24686" xr:uid="{9B60BC53-F368-4AD2-A2CD-8E556CC27D9A}"/>
    <cellStyle name="SAPBEXstdItemX 3 4 5 3 3" xfId="23872" xr:uid="{A811949A-7908-4282-8E59-A051AC9EA65F}"/>
    <cellStyle name="SAPBEXstdItemX 3 4 5 3 4" xfId="31685" xr:uid="{B3046AB1-3D2B-459F-83B0-4B1527E9FB42}"/>
    <cellStyle name="SAPBEXstdItemX 3 4 5 3 5" xfId="28155" xr:uid="{6BDAB2A0-0384-471A-ACDD-2C0CC45FE367}"/>
    <cellStyle name="SAPBEXstdItemX 3 4 5 3 6" xfId="27954" xr:uid="{57C2378E-E3A3-4B82-B1A8-83DE0A94AA1F}"/>
    <cellStyle name="SAPBEXstdItemX 3 4 5 3 7" xfId="39547" xr:uid="{7A38E639-0D10-4F3E-8019-01A4DEA9019A}"/>
    <cellStyle name="SAPBEXstdItemX 3 4 5 3 8" xfId="32951" xr:uid="{C48C0748-3C5C-4102-A785-1FCC28A284E5}"/>
    <cellStyle name="SAPBEXstdItemX 3 4 5 4" xfId="16793" xr:uid="{A7FFBFA1-9563-4A6D-8DA9-552929072578}"/>
    <cellStyle name="SAPBEXstdItemX 3 4 5 5" xfId="13911" xr:uid="{21E1F6CD-3EBC-4190-9932-CB6E8398B48A}"/>
    <cellStyle name="SAPBEXstdItemX 3 4 5 6" xfId="22122" xr:uid="{BB729BC9-98CA-4EA3-92E6-A2058BB767C5}"/>
    <cellStyle name="SAPBEXstdItemX 3 4 5 7" xfId="30680" xr:uid="{AC03E932-29E4-408B-8601-BB0AA3397358}"/>
    <cellStyle name="SAPBEXstdItemX 3 4 5 8" xfId="15961" xr:uid="{505B46F0-2599-419D-89B8-388DD8B4B0A6}"/>
    <cellStyle name="SAPBEXstdItemX 3 4 5 9" xfId="35433" xr:uid="{90D7417E-4FA7-4884-949B-5593ED8783A3}"/>
    <cellStyle name="SAPBEXstdItemX 3 4 6" xfId="4086" xr:uid="{06B05EB3-54E1-42DF-B249-B22241217B42}"/>
    <cellStyle name="SAPBEXstdItemX 3 4 6 10" xfId="32974" xr:uid="{8FA57296-E826-49BD-8123-9191408B7FA6}"/>
    <cellStyle name="SAPBEXstdItemX 3 4 6 2" xfId="9170" xr:uid="{0DA7DD97-4B83-43FB-8229-DBC21F734F26}"/>
    <cellStyle name="SAPBEXstdItemX 3 4 6 2 2" xfId="21529" xr:uid="{4DEFFAC6-B7EA-434B-A5B7-A5D43639A67C}"/>
    <cellStyle name="SAPBEXstdItemX 3 4 6 2 3" xfId="22069" xr:uid="{DE9CC9CE-63BF-48FC-869F-DCC846329ED7}"/>
    <cellStyle name="SAPBEXstdItemX 3 4 6 2 4" xfId="15021" xr:uid="{3DE12AA6-5828-4CEB-9E97-A5FF4F367C22}"/>
    <cellStyle name="SAPBEXstdItemX 3 4 6 2 5" xfId="34438" xr:uid="{791D2AFE-7C54-43ED-8239-9E69C85A3412}"/>
    <cellStyle name="SAPBEXstdItemX 3 4 6 2 6" xfId="37001" xr:uid="{9D195BF3-4639-4D92-AAE0-CD2478774E1E}"/>
    <cellStyle name="SAPBEXstdItemX 3 4 6 2 7" xfId="29951" xr:uid="{7CDAD886-5441-4221-8626-59F6FFBF8702}"/>
    <cellStyle name="SAPBEXstdItemX 3 4 6 2 8" xfId="41037" xr:uid="{E2AFD2D2-A5C6-4F58-9F11-052407B402A0}"/>
    <cellStyle name="SAPBEXstdItemX 3 4 6 3" xfId="12420" xr:uid="{C338B533-B766-4214-A1EB-3892219FB0B1}"/>
    <cellStyle name="SAPBEXstdItemX 3 4 6 3 2" xfId="24488" xr:uid="{F502EC89-C798-49D4-9300-0F5986374447}"/>
    <cellStyle name="SAPBEXstdItemX 3 4 6 3 3" xfId="13680" xr:uid="{10D5C613-BB23-482D-A292-ADC2B62821F2}"/>
    <cellStyle name="SAPBEXstdItemX 3 4 6 3 4" xfId="26272" xr:uid="{4E899A68-09F7-4A3E-ACB2-A6CECB7A5195}"/>
    <cellStyle name="SAPBEXstdItemX 3 4 6 3 5" xfId="22592" xr:uid="{682A3DAC-5A4A-4711-BE22-07636A33B274}"/>
    <cellStyle name="SAPBEXstdItemX 3 4 6 3 6" xfId="28074" xr:uid="{00CA46F9-96E2-444E-91F6-DAAE2073D631}"/>
    <cellStyle name="SAPBEXstdItemX 3 4 6 3 7" xfId="39349" xr:uid="{C947BC26-7093-4896-BAD8-23AA310EA422}"/>
    <cellStyle name="SAPBEXstdItemX 3 4 6 3 8" xfId="17726" xr:uid="{07DF6566-34F2-44E8-9F2D-77BA58FF49CB}"/>
    <cellStyle name="SAPBEXstdItemX 3 4 6 4" xfId="16794" xr:uid="{ED4090CF-8665-4268-BD25-3AF0B4D265FB}"/>
    <cellStyle name="SAPBEXstdItemX 3 4 6 5" xfId="18785" xr:uid="{7EFD2756-E608-4CF3-BB45-5F9F9E6332E2}"/>
    <cellStyle name="SAPBEXstdItemX 3 4 6 6" xfId="31894" xr:uid="{65585CAB-04B8-4402-A910-3F341783AD69}"/>
    <cellStyle name="SAPBEXstdItemX 3 4 6 7" xfId="13404" xr:uid="{D0B4AE2B-E0AF-471A-9DA7-8D62DB8D3E74}"/>
    <cellStyle name="SAPBEXstdItemX 3 4 6 8" xfId="14248" xr:uid="{0C55EB06-4CE1-49D5-B089-09551FF70E1F}"/>
    <cellStyle name="SAPBEXstdItemX 3 4 6 9" xfId="32932" xr:uid="{F5B0F386-283D-4F0F-93DB-A39A86E0579F}"/>
    <cellStyle name="SAPBEXstdItemX 3 4 7" xfId="7932" xr:uid="{0D95EE51-DF87-4735-8325-E11CCAABD267}"/>
    <cellStyle name="SAPBEXstdItemX 3 4 7 2" xfId="20313" xr:uid="{58415C6B-2C0B-4697-866E-73D888EA0076}"/>
    <cellStyle name="SAPBEXstdItemX 3 4 7 3" xfId="17448" xr:uid="{5671B4D3-EFF5-4D0E-A190-5E8908649982}"/>
    <cellStyle name="SAPBEXstdItemX 3 4 7 4" xfId="18987" xr:uid="{A627FFBC-FCC2-4784-8670-57E9C7BBF202}"/>
    <cellStyle name="SAPBEXstdItemX 3 4 7 5" xfId="26136" xr:uid="{716F816A-BB45-4124-9C32-89B658D8B697}"/>
    <cellStyle name="SAPBEXstdItemX 3 4 7 6" xfId="14259" xr:uid="{D95F17E9-81FC-4071-AB10-370B0920AE8A}"/>
    <cellStyle name="SAPBEXstdItemX 3 4 7 7" xfId="22274" xr:uid="{73B2F3E4-345A-4731-A1CD-C8F5C4F3A895}"/>
    <cellStyle name="SAPBEXstdItemX 3 4 7 8" xfId="40273" xr:uid="{6D18C095-EF5E-4B11-851C-62F44AD2904B}"/>
    <cellStyle name="SAPBEXstdItemX 3 4 8" xfId="12337" xr:uid="{546003EB-2736-4099-B32A-5F2DFBA08CC9}"/>
    <cellStyle name="SAPBEXstdItemX 3 4 8 2" xfId="24405" xr:uid="{A3516F7B-E30A-4E30-B736-A15CC31698DD}"/>
    <cellStyle name="SAPBEXstdItemX 3 4 8 3" xfId="27204" xr:uid="{D31A5798-B4BB-40A6-8331-AEDF597CB5EF}"/>
    <cellStyle name="SAPBEXstdItemX 3 4 8 4" xfId="19888" xr:uid="{E852349A-43D7-47D9-807B-DFD104665189}"/>
    <cellStyle name="SAPBEXstdItemX 3 4 8 5" xfId="24155" xr:uid="{4B52B964-8087-41CC-93AE-0ED442CD3D7E}"/>
    <cellStyle name="SAPBEXstdItemX 3 4 8 6" xfId="35544" xr:uid="{1A7795D5-BC82-444A-9AFF-C8EF29B009BE}"/>
    <cellStyle name="SAPBEXstdItemX 3 4 8 7" xfId="39266" xr:uid="{6D27D82B-CB8D-4EC0-B1CF-7CF97D3E092B}"/>
    <cellStyle name="SAPBEXstdItemX 3 4 8 8" xfId="40357" xr:uid="{0E471E2F-D2D2-4C7E-8B1F-9DBB7430B558}"/>
    <cellStyle name="SAPBEXstdItemX 3 4 9" xfId="14780" xr:uid="{775F7911-B353-4394-93D4-A4170B41BF54}"/>
    <cellStyle name="SAPBEXstdItemX 3 5" xfId="4087" xr:uid="{06CB56F9-205E-4266-9D11-EC2C33328694}"/>
    <cellStyle name="SAPBEXstdItemX 3 5 10" xfId="27814" xr:uid="{931CD82F-A676-4341-822B-6CBB432F9EF7}"/>
    <cellStyle name="SAPBEXstdItemX 3 5 2" xfId="9171" xr:uid="{C597AE51-1D50-47A9-B99C-0EF6805A081D}"/>
    <cellStyle name="SAPBEXstdItemX 3 5 2 2" xfId="21530" xr:uid="{1A983195-F87A-42AC-AEA0-A93C7E0B05F5}"/>
    <cellStyle name="SAPBEXstdItemX 3 5 2 3" xfId="26411" xr:uid="{0137768D-1728-4427-8605-52205CDD66AD}"/>
    <cellStyle name="SAPBEXstdItemX 3 5 2 4" xfId="31339" xr:uid="{2A49ECCE-3229-4EC2-8088-C5EB5A65F0DB}"/>
    <cellStyle name="SAPBEXstdItemX 3 5 2 5" xfId="18999" xr:uid="{49EF5CD0-849B-44D1-98E0-C1BBD12103E6}"/>
    <cellStyle name="SAPBEXstdItemX 3 5 2 6" xfId="17260" xr:uid="{42D373D4-72F0-4864-AADE-39F029FCDDC5}"/>
    <cellStyle name="SAPBEXstdItemX 3 5 2 7" xfId="37172" xr:uid="{541EA8F8-AC01-4DA3-B761-B5C09EA6E17A}"/>
    <cellStyle name="SAPBEXstdItemX 3 5 2 8" xfId="34656" xr:uid="{C90AD187-849E-4087-974A-4376F1886F4C}"/>
    <cellStyle name="SAPBEXstdItemX 3 5 3" xfId="7759" xr:uid="{253AA8EF-9360-46A0-9682-93CCE7A0F234}"/>
    <cellStyle name="SAPBEXstdItemX 3 5 3 2" xfId="20144" xr:uid="{34BB5F73-6E24-4C6B-80FE-E68741986FCE}"/>
    <cellStyle name="SAPBEXstdItemX 3 5 3 3" xfId="27864" xr:uid="{8279180B-24CF-4E58-8596-E5A2B1B3A57C}"/>
    <cellStyle name="SAPBEXstdItemX 3 5 3 4" xfId="30388" xr:uid="{1C595D2A-4B4A-4EE7-971E-04B8E31A92D3}"/>
    <cellStyle name="SAPBEXstdItemX 3 5 3 5" xfId="33670" xr:uid="{A1643542-C63E-4AE5-93E7-1F25E5D823E8}"/>
    <cellStyle name="SAPBEXstdItemX 3 5 3 6" xfId="36302" xr:uid="{48441385-538D-4D80-9E3E-E82F0DF7AABF}"/>
    <cellStyle name="SAPBEXstdItemX 3 5 3 7" xfId="36337" xr:uid="{F3974DF8-6FF1-42DF-9329-018DA075C443}"/>
    <cellStyle name="SAPBEXstdItemX 3 5 3 8" xfId="40726" xr:uid="{221C36FA-9C48-4882-B2CB-F50C1197D04A}"/>
    <cellStyle name="SAPBEXstdItemX 3 5 4" xfId="16795" xr:uid="{B37CE269-CB28-40C4-9215-E612912CAA13}"/>
    <cellStyle name="SAPBEXstdItemX 3 5 5" xfId="15940" xr:uid="{69F8D332-D06D-49DD-8930-AC310735E79F}"/>
    <cellStyle name="SAPBEXstdItemX 3 5 6" xfId="32141" xr:uid="{0F2A4A9D-3AC4-48E5-9B69-79A945B3B22E}"/>
    <cellStyle name="SAPBEXstdItemX 3 5 7" xfId="31634" xr:uid="{5E4FB09C-19A2-428E-92FF-CEAE82AF188C}"/>
    <cellStyle name="SAPBEXstdItemX 3 5 8" xfId="29754" xr:uid="{AF3C1658-03F7-4A39-9606-9FE4C6337E01}"/>
    <cellStyle name="SAPBEXstdItemX 3 5 9" xfId="23728" xr:uid="{3D2374B5-AD9F-4F6A-872C-D00BCDB8E769}"/>
    <cellStyle name="SAPBEXstdItemX 3 6" xfId="4088" xr:uid="{BECAE366-66CC-489C-ABBC-D526056C0B6C}"/>
    <cellStyle name="SAPBEXstdItemX 3 6 10" xfId="18921" xr:uid="{E4A1981F-6A84-4574-A200-83BC94216289}"/>
    <cellStyle name="SAPBEXstdItemX 3 6 2" xfId="9172" xr:uid="{03BB65AC-ABAF-4F67-9E5B-2DFE1AE5154B}"/>
    <cellStyle name="SAPBEXstdItemX 3 6 2 2" xfId="21531" xr:uid="{AFB93AE0-3E65-4D26-9654-FFBFADB17C2E}"/>
    <cellStyle name="SAPBEXstdItemX 3 6 2 3" xfId="24202" xr:uid="{7CCCEFB9-575C-49BF-A591-B49244C74798}"/>
    <cellStyle name="SAPBEXstdItemX 3 6 2 4" xfId="32397" xr:uid="{A661400B-D463-47E1-886D-8613011F25AD}"/>
    <cellStyle name="SAPBEXstdItemX 3 6 2 5" xfId="33651" xr:uid="{73CD46F9-CEE5-4224-A820-80D18DCCC0B6}"/>
    <cellStyle name="SAPBEXstdItemX 3 6 2 6" xfId="36280" xr:uid="{6D71C21D-0813-44F7-B81A-73D18E66CB40}"/>
    <cellStyle name="SAPBEXstdItemX 3 6 2 7" xfId="32311" xr:uid="{5DF37802-5220-4ECB-A270-2ED65C7ED634}"/>
    <cellStyle name="SAPBEXstdItemX 3 6 2 8" xfId="40704" xr:uid="{BB038E41-9CF9-42AB-9CB0-334AB23F7879}"/>
    <cellStyle name="SAPBEXstdItemX 3 6 3" xfId="13011" xr:uid="{27572A71-38AE-46D7-9D29-94D905914432}"/>
    <cellStyle name="SAPBEXstdItemX 3 6 3 2" xfId="25079" xr:uid="{BEB48475-712A-4F18-AC92-A49A5BAA722F}"/>
    <cellStyle name="SAPBEXstdItemX 3 6 3 3" xfId="28998" xr:uid="{87988EC2-9029-4393-A31B-E13BF9D46D19}"/>
    <cellStyle name="SAPBEXstdItemX 3 6 3 4" xfId="23221" xr:uid="{0B981245-B11D-4E5C-9AFA-6B8BE718A848}"/>
    <cellStyle name="SAPBEXstdItemX 3 6 3 5" xfId="35329" xr:uid="{5D89F84E-B88F-4BCE-A8B5-DE5EB67D5CB2}"/>
    <cellStyle name="SAPBEXstdItemX 3 6 3 6" xfId="37771" xr:uid="{FE8CB155-2A0A-4113-B370-B679506A164E}"/>
    <cellStyle name="SAPBEXstdItemX 3 6 3 7" xfId="39940" xr:uid="{6776ABFD-E682-4D2A-A631-3FC3B50FC9BF}"/>
    <cellStyle name="SAPBEXstdItemX 3 6 3 8" xfId="41293" xr:uid="{0C94F33D-552B-4586-857C-548926A22136}"/>
    <cellStyle name="SAPBEXstdItemX 3 6 4" xfId="16796" xr:uid="{41CCDF29-956D-484A-BB8A-6BD1510B3273}"/>
    <cellStyle name="SAPBEXstdItemX 3 6 5" xfId="14446" xr:uid="{C70758C4-4463-4143-AB0B-F9519A21595C}"/>
    <cellStyle name="SAPBEXstdItemX 3 6 6" xfId="17164" xr:uid="{26AA4F70-A214-45EC-AFB3-6E36A1DC3EEA}"/>
    <cellStyle name="SAPBEXstdItemX 3 6 7" xfId="30755" xr:uid="{80A95208-F673-4EE9-A342-50B69A5F5CD7}"/>
    <cellStyle name="SAPBEXstdItemX 3 6 8" xfId="32746" xr:uid="{2404A236-1DF9-49D4-A297-9C9172BFAD29}"/>
    <cellStyle name="SAPBEXstdItemX 3 6 9" xfId="30700" xr:uid="{7B9E65F1-CC34-4998-8EDB-587997A47113}"/>
    <cellStyle name="SAPBEXstdItemX 3 7" xfId="4089" xr:uid="{5E075949-AC99-444A-AD3F-FB092AA6DC76}"/>
    <cellStyle name="SAPBEXstdItemX 3 7 10" xfId="37580" xr:uid="{FFB60949-7B31-43F0-9761-3252D5E1B2C9}"/>
    <cellStyle name="SAPBEXstdItemX 3 7 2" xfId="9173" xr:uid="{2C9DAA5D-0FC8-4E08-A577-15E27EFB8A72}"/>
    <cellStyle name="SAPBEXstdItemX 3 7 2 2" xfId="21532" xr:uid="{859E9E16-EC99-4D4F-99F0-E9CE2755F52E}"/>
    <cellStyle name="SAPBEXstdItemX 3 7 2 3" xfId="26042" xr:uid="{409BA8B5-4236-4837-AB13-7D5244AFE193}"/>
    <cellStyle name="SAPBEXstdItemX 3 7 2 4" xfId="17890" xr:uid="{C132ED24-301D-4CAB-BE89-50914C7134BF}"/>
    <cellStyle name="SAPBEXstdItemX 3 7 2 5" xfId="15656" xr:uid="{E3021AF1-E373-4303-98D7-C0C3ED4D3FEA}"/>
    <cellStyle name="SAPBEXstdItemX 3 7 2 6" xfId="15039" xr:uid="{87F0C1EE-4E96-49DF-9534-EEF02424B7B3}"/>
    <cellStyle name="SAPBEXstdItemX 3 7 2 7" xfId="33468" xr:uid="{D580F96D-5E11-491B-86E5-0208A09B6587}"/>
    <cellStyle name="SAPBEXstdItemX 3 7 2 8" xfId="35305" xr:uid="{0A6A0D8E-FA75-4352-9ABF-BCBC00F31F95}"/>
    <cellStyle name="SAPBEXstdItemX 3 7 3" xfId="12807" xr:uid="{A7A8EF9E-0857-47A3-90EF-CE247E1834A8}"/>
    <cellStyle name="SAPBEXstdItemX 3 7 3 2" xfId="24875" xr:uid="{D0FC6216-A75A-468A-B8EB-64C2F5DE0C4E}"/>
    <cellStyle name="SAPBEXstdItemX 3 7 3 3" xfId="15897" xr:uid="{A1EEBB71-E603-442E-B3DE-FA1763A426B1}"/>
    <cellStyle name="SAPBEXstdItemX 3 7 3 4" xfId="25648" xr:uid="{DB0415C5-634F-49DE-B550-751C90F61ECF}"/>
    <cellStyle name="SAPBEXstdItemX 3 7 3 5" xfId="25346" xr:uid="{2EDED032-1FC3-44FE-9D45-A699E7D0BE15}"/>
    <cellStyle name="SAPBEXstdItemX 3 7 3 6" xfId="17862" xr:uid="{19492DC5-D90F-4CD5-B3F0-ADCAFD968283}"/>
    <cellStyle name="SAPBEXstdItemX 3 7 3 7" xfId="39736" xr:uid="{6F1BE942-38F0-42C5-B27A-E1088CEBF041}"/>
    <cellStyle name="SAPBEXstdItemX 3 7 3 8" xfId="32855" xr:uid="{A872E133-D941-4C2F-B2CB-86A19115B6D4}"/>
    <cellStyle name="SAPBEXstdItemX 3 7 4" xfId="16797" xr:uid="{1B26B279-67FB-4F59-9945-1B274A54F695}"/>
    <cellStyle name="SAPBEXstdItemX 3 7 5" xfId="15945" xr:uid="{2CBFE5AD-66BB-450E-B637-41002F48CC37}"/>
    <cellStyle name="SAPBEXstdItemX 3 7 6" xfId="24114" xr:uid="{11641EA2-59D6-4DE0-8562-A88DE3D99574}"/>
    <cellStyle name="SAPBEXstdItemX 3 7 7" xfId="31329" xr:uid="{00FC1002-24B8-41FF-AE87-42CF0C8F6722}"/>
    <cellStyle name="SAPBEXstdItemX 3 7 8" xfId="28721" xr:uid="{FFE5940C-4B4C-41FE-8F28-82DC5122099A}"/>
    <cellStyle name="SAPBEXstdItemX 3 7 9" xfId="15529" xr:uid="{7946ECB9-79F0-4A71-8B25-410165DF0369}"/>
    <cellStyle name="SAPBEXstdItemX 3 8" xfId="4090" xr:uid="{EED8D91F-5945-4991-A993-C6A142E60593}"/>
    <cellStyle name="SAPBEXstdItemX 3 8 10" xfId="33498" xr:uid="{12F1762F-1A3B-43AF-8140-75EB17D401AC}"/>
    <cellStyle name="SAPBEXstdItemX 3 8 2" xfId="9174" xr:uid="{17FA95DB-1778-41BE-A42C-88FA6F97F9B2}"/>
    <cellStyle name="SAPBEXstdItemX 3 8 2 2" xfId="21533" xr:uid="{82A3AC3E-3011-4028-B16C-1287E9AFE95F}"/>
    <cellStyle name="SAPBEXstdItemX 3 8 2 3" xfId="27902" xr:uid="{F2B877CF-2A39-4676-930B-768CCD7F13F4}"/>
    <cellStyle name="SAPBEXstdItemX 3 8 2 4" xfId="26141" xr:uid="{CDAFE05E-1502-4A9A-858B-0E1AD6A749DB}"/>
    <cellStyle name="SAPBEXstdItemX 3 8 2 5" xfId="15339" xr:uid="{2E8AA1A3-4F02-4FF5-B11D-1D6E71128A1C}"/>
    <cellStyle name="SAPBEXstdItemX 3 8 2 6" xfId="31294" xr:uid="{6D3A6111-1A17-4996-B102-BF9B6112AC20}"/>
    <cellStyle name="SAPBEXstdItemX 3 8 2 7" xfId="33268" xr:uid="{1D5AA0B2-AB41-4015-8199-F5A594521031}"/>
    <cellStyle name="SAPBEXstdItemX 3 8 2 8" xfId="39045" xr:uid="{423EDF40-1739-4822-A3CA-5533B7C717EE}"/>
    <cellStyle name="SAPBEXstdItemX 3 8 3" xfId="12617" xr:uid="{E39A6505-D436-4A4F-B3FE-F70074620F60}"/>
    <cellStyle name="SAPBEXstdItemX 3 8 3 2" xfId="24685" xr:uid="{4BB89C7D-45CE-4A65-A80B-15407CCCEFEB}"/>
    <cellStyle name="SAPBEXstdItemX 3 8 3 3" xfId="15263" xr:uid="{C3AA058C-F4D7-4672-B430-70212D75849E}"/>
    <cellStyle name="SAPBEXstdItemX 3 8 3 4" xfId="19278" xr:uid="{ABA7AC70-E948-4014-8AC4-C0F841364C16}"/>
    <cellStyle name="SAPBEXstdItemX 3 8 3 5" xfId="30940" xr:uid="{5D479FE6-6C3B-4CA6-9A27-946AE77F087B}"/>
    <cellStyle name="SAPBEXstdItemX 3 8 3 6" xfId="18304" xr:uid="{878F3C1B-0483-4279-822C-C4DE293EAD1E}"/>
    <cellStyle name="SAPBEXstdItemX 3 8 3 7" xfId="39546" xr:uid="{DECA2ED7-7228-4B6C-8FDB-27FF557393FC}"/>
    <cellStyle name="SAPBEXstdItemX 3 8 3 8" xfId="29947" xr:uid="{CFC324C3-2C8E-4875-BB7E-850FBDD3A3EE}"/>
    <cellStyle name="SAPBEXstdItemX 3 8 4" xfId="16798" xr:uid="{08025BB5-282A-4024-AA23-541C55F4CA16}"/>
    <cellStyle name="SAPBEXstdItemX 3 8 5" xfId="15375" xr:uid="{7DFC01AD-E69D-407E-899A-A3570EF41FAD}"/>
    <cellStyle name="SAPBEXstdItemX 3 8 6" xfId="23397" xr:uid="{79ABA0EC-66C3-434E-9659-D85DD469941E}"/>
    <cellStyle name="SAPBEXstdItemX 3 8 7" xfId="26898" xr:uid="{4846538E-9E4D-4D1F-B776-016FF70B0BA0}"/>
    <cellStyle name="SAPBEXstdItemX 3 8 8" xfId="24378" xr:uid="{8C85C7E5-446C-417B-AD13-27F418F7ACB6}"/>
    <cellStyle name="SAPBEXstdItemX 3 8 9" xfId="36195" xr:uid="{65C11A07-6720-4FB0-9498-28C90628066F}"/>
    <cellStyle name="SAPBEXstdItemX 3 9" xfId="4091" xr:uid="{ADAC667B-E91F-49D1-A3F2-C2AF56AC814A}"/>
    <cellStyle name="SAPBEXstdItemX 3 9 10" xfId="33385" xr:uid="{239499EA-08EA-4C5D-90D4-4EC278D40C4A}"/>
    <cellStyle name="SAPBEXstdItemX 3 9 2" xfId="9175" xr:uid="{A174B411-9A56-4D2D-9099-BE140A52D331}"/>
    <cellStyle name="SAPBEXstdItemX 3 9 2 2" xfId="21534" xr:uid="{44E4D8DA-A7A3-4984-801A-3E52C3F52755}"/>
    <cellStyle name="SAPBEXstdItemX 3 9 2 3" xfId="20646" xr:uid="{35255934-5796-4FAD-87B7-7C9128407631}"/>
    <cellStyle name="SAPBEXstdItemX 3 9 2 4" xfId="14822" xr:uid="{8E83470C-83FB-4369-8539-E255BA4A4EF3}"/>
    <cellStyle name="SAPBEXstdItemX 3 9 2 5" xfId="30801" xr:uid="{115D8BFF-3B3A-4369-8405-1C257C184310}"/>
    <cellStyle name="SAPBEXstdItemX 3 9 2 6" xfId="18860" xr:uid="{D39008A9-6D43-4B29-B11D-816E7F3154FB}"/>
    <cellStyle name="SAPBEXstdItemX 3 9 2 7" xfId="34281" xr:uid="{26C23316-C069-4D53-86BC-2F4CD9E49C65}"/>
    <cellStyle name="SAPBEXstdItemX 3 9 2 8" xfId="40255" xr:uid="{719FD7BB-BEE9-46F0-AEFB-6D48321AC652}"/>
    <cellStyle name="SAPBEXstdItemX 3 9 3" xfId="12419" xr:uid="{5D6A2561-16F8-4579-BB4F-FFB7FADD2CCC}"/>
    <cellStyle name="SAPBEXstdItemX 3 9 3 2" xfId="24487" xr:uid="{AB35E0BF-9F6B-41D5-866D-0FA1B8CC2F89}"/>
    <cellStyle name="SAPBEXstdItemX 3 9 3 3" xfId="14033" xr:uid="{D72E676A-8681-4957-8810-23139A195CD8}"/>
    <cellStyle name="SAPBEXstdItemX 3 9 3 4" xfId="25590" xr:uid="{764C7BC5-F78A-43B9-A6BD-571803366596}"/>
    <cellStyle name="SAPBEXstdItemX 3 9 3 5" xfId="33306" xr:uid="{FB0B02C6-AF4B-41A3-98E7-69178531DE97}"/>
    <cellStyle name="SAPBEXstdItemX 3 9 3 6" xfId="35946" xr:uid="{1B00B64D-43F0-4E14-A475-1CC6E1718408}"/>
    <cellStyle name="SAPBEXstdItemX 3 9 3 7" xfId="39348" xr:uid="{13F7469D-77E8-4E94-919B-E0ADA93E5875}"/>
    <cellStyle name="SAPBEXstdItemX 3 9 3 8" xfId="40536" xr:uid="{E681E3E4-DF36-46A2-8171-17D3DB2C8A63}"/>
    <cellStyle name="SAPBEXstdItemX 3 9 4" xfId="16799" xr:uid="{F1A4BC08-DFD6-4E9B-83F5-2CFDA9325471}"/>
    <cellStyle name="SAPBEXstdItemX 3 9 5" xfId="15711" xr:uid="{0C1EF6D4-2504-4378-B525-7A0D3C1323CE}"/>
    <cellStyle name="SAPBEXstdItemX 3 9 6" xfId="22293" xr:uid="{6B713C1C-79B9-487F-8987-3641920F3BD9}"/>
    <cellStyle name="SAPBEXstdItemX 3 9 7" xfId="23707" xr:uid="{CD4B1C6F-C12C-4E86-A2D9-CDC7A04D49CF}"/>
    <cellStyle name="SAPBEXstdItemX 3 9 8" xfId="22738" xr:uid="{38114809-2FCE-4C4D-91AF-4D2128E47082}"/>
    <cellStyle name="SAPBEXstdItemX 3 9 9" xfId="13499" xr:uid="{EB2E3B18-230B-42CE-A01C-7F21019DBA9E}"/>
    <cellStyle name="SAPBEXstdItemX 4" xfId="1854" xr:uid="{A025453E-8368-43FA-BF5D-A305D682A28A}"/>
    <cellStyle name="SAPBEXstdItemX 4 10" xfId="7869" xr:uid="{815FEBFE-AB61-4A7E-8B31-9436A7EA9EC0}"/>
    <cellStyle name="SAPBEXstdItemX 4 10 2" xfId="20251" xr:uid="{4E6146D1-1631-443B-A8E1-8BCA7FFA24E2}"/>
    <cellStyle name="SAPBEXstdItemX 4 10 3" xfId="19343" xr:uid="{C2D0E671-3BB8-4462-863C-D1362E7FFC3A}"/>
    <cellStyle name="SAPBEXstdItemX 4 10 4" xfId="21952" xr:uid="{65393C95-221D-4411-8352-06784582A2DB}"/>
    <cellStyle name="SAPBEXstdItemX 4 10 5" xfId="15325" xr:uid="{C379417B-E08D-4F3F-AA53-6FFF6B9EEA3D}"/>
    <cellStyle name="SAPBEXstdItemX 4 10 6" xfId="34108" xr:uid="{739BD8F7-D1D6-45E1-B257-2764192F6035}"/>
    <cellStyle name="SAPBEXstdItemX 4 10 7" xfId="37341" xr:uid="{79143015-32BA-4D9D-AD10-214F682EC455}"/>
    <cellStyle name="SAPBEXstdItemX 4 10 8" xfId="18700" xr:uid="{811D79E0-EED3-4E08-B729-A09B455D1113}"/>
    <cellStyle name="SAPBEXstdItemX 4 11" xfId="7768" xr:uid="{8DD52930-A4BB-451D-91A0-03E00E0DDB02}"/>
    <cellStyle name="SAPBEXstdItemX 4 11 2" xfId="20153" xr:uid="{975245F3-3D59-402E-937B-1ADBA018D2BF}"/>
    <cellStyle name="SAPBEXstdItemX 4 11 3" xfId="15094" xr:uid="{4AA9FA4E-D8E8-40FE-9232-C872405201A7}"/>
    <cellStyle name="SAPBEXstdItemX 4 11 4" xfId="27217" xr:uid="{C13CE3B7-8DAC-438F-93E7-62650A138B59}"/>
    <cellStyle name="SAPBEXstdItemX 4 11 5" xfId="22295" xr:uid="{69A4C843-CFE6-43CD-B305-0EF53E9FDF0F}"/>
    <cellStyle name="SAPBEXstdItemX 4 11 6" xfId="17363" xr:uid="{B9347158-C647-4D64-B5D1-6E5D7CF436F3}"/>
    <cellStyle name="SAPBEXstdItemX 4 11 7" xfId="36617" xr:uid="{70099E9D-59E1-48B1-9F51-8D6A4EA78B53}"/>
    <cellStyle name="SAPBEXstdItemX 4 11 8" xfId="30057" xr:uid="{4671B45C-94DC-49D2-AFBD-8572CA012E76}"/>
    <cellStyle name="SAPBEXstdItemX 4 12" xfId="14699" xr:uid="{F8BD9FAD-22AF-4C84-AD5F-758550DCEF65}"/>
    <cellStyle name="SAPBEXstdItemX 4 13" xfId="28626" xr:uid="{6AF5A6AD-F13C-4C6D-ACA6-5E61748FBE9E}"/>
    <cellStyle name="SAPBEXstdItemX 4 14" xfId="32660" xr:uid="{80185E82-6CD1-461A-8570-F01D76EA31AF}"/>
    <cellStyle name="SAPBEXstdItemX 4 15" xfId="35060" xr:uid="{B7948BBA-77B0-4ED6-BEAC-92D48B7700DF}"/>
    <cellStyle name="SAPBEXstdItemX 4 16" xfId="37509" xr:uid="{B8794624-0AAB-490C-8A59-93CC9A440995}"/>
    <cellStyle name="SAPBEXstdItemX 4 17" xfId="36339" xr:uid="{D3753EE9-A5CA-4CCC-A3DD-26D7A9F906C8}"/>
    <cellStyle name="SAPBEXstdItemX 4 18" xfId="41147" xr:uid="{EE8D18D0-B3D4-441A-A0AD-748674E6C723}"/>
    <cellStyle name="SAPBEXstdItemX 4 2" xfId="2022" xr:uid="{282D77D5-E6EE-4C4B-A87F-E75FA8AEC2A6}"/>
    <cellStyle name="SAPBEXstdItemX 4 2 10" xfId="22334" xr:uid="{C3CAD7AF-63D9-411D-8DB6-664F53B473BA}"/>
    <cellStyle name="SAPBEXstdItemX 4 2 11" xfId="30156" xr:uid="{EF2E11FF-22C6-4FC0-9F78-DBC8219E0BC0}"/>
    <cellStyle name="SAPBEXstdItemX 4 2 12" xfId="14526" xr:uid="{D329413D-DC90-46C9-9B20-06289824F883}"/>
    <cellStyle name="SAPBEXstdItemX 4 2 13" xfId="33258" xr:uid="{28A79190-87E8-4917-8672-AA4C2B65B8B6}"/>
    <cellStyle name="SAPBEXstdItemX 4 2 14" xfId="34091" xr:uid="{675DB2FA-BD24-45B1-AF15-2E66486AB559}"/>
    <cellStyle name="SAPBEXstdItemX 4 2 15" xfId="38611" xr:uid="{75904965-CE08-4003-B708-13F61E626152}"/>
    <cellStyle name="SAPBEXstdItemX 4 2 2" xfId="4092" xr:uid="{D1AD6EAF-2D42-46F1-9BBC-555EE15EEE46}"/>
    <cellStyle name="SAPBEXstdItemX 4 2 2 10" xfId="35232" xr:uid="{6D3BBE34-8917-466A-8DF0-6B2FB3B8EF2D}"/>
    <cellStyle name="SAPBEXstdItemX 4 2 2 2" xfId="9176" xr:uid="{415E18A7-38C1-49C2-89C9-D073CD3F7A44}"/>
    <cellStyle name="SAPBEXstdItemX 4 2 2 2 2" xfId="21535" xr:uid="{1E736CBE-0B94-4028-9EDC-EEEBEF3C94F5}"/>
    <cellStyle name="SAPBEXstdItemX 4 2 2 2 3" xfId="26975" xr:uid="{E138F869-4007-4448-960D-A89B1CDBA532}"/>
    <cellStyle name="SAPBEXstdItemX 4 2 2 2 4" xfId="27850" xr:uid="{FD71435B-8E0A-4FBC-98A4-AA93C1B26802}"/>
    <cellStyle name="SAPBEXstdItemX 4 2 2 2 5" xfId="34220" xr:uid="{73C3FEE0-E067-476C-9163-FAAB63FB8D5A}"/>
    <cellStyle name="SAPBEXstdItemX 4 2 2 2 6" xfId="36793" xr:uid="{4226B450-C07D-4C3C-B4D6-6FBC43124918}"/>
    <cellStyle name="SAPBEXstdItemX 4 2 2 2 7" xfId="37139" xr:uid="{FE4A1008-9DF3-4769-919D-D90716629AB7}"/>
    <cellStyle name="SAPBEXstdItemX 4 2 2 2 8" xfId="40931" xr:uid="{B76195C8-D449-4F82-903E-7C6FE64A51E6}"/>
    <cellStyle name="SAPBEXstdItemX 4 2 2 3" xfId="13010" xr:uid="{A888652C-B247-4A70-BBBC-F75208CB2671}"/>
    <cellStyle name="SAPBEXstdItemX 4 2 2 3 2" xfId="25078" xr:uid="{B9D09ADF-9622-40E9-BF7B-A59C1E2ED2EB}"/>
    <cellStyle name="SAPBEXstdItemX 4 2 2 3 3" xfId="28997" xr:uid="{DA2B9F99-82BF-4BDC-8634-D9C311460DE6}"/>
    <cellStyle name="SAPBEXstdItemX 4 2 2 3 4" xfId="22219" xr:uid="{0DC23270-975E-4FCA-9745-946597289ECC}"/>
    <cellStyle name="SAPBEXstdItemX 4 2 2 3 5" xfId="35328" xr:uid="{6B6BDF97-FFEA-4BED-A998-BB2BB6F94C41}"/>
    <cellStyle name="SAPBEXstdItemX 4 2 2 3 6" xfId="37770" xr:uid="{5272547D-0256-4FA4-88E1-520499EBAD4F}"/>
    <cellStyle name="SAPBEXstdItemX 4 2 2 3 7" xfId="39939" xr:uid="{FFC1D4CD-C847-494E-A92C-490B1A9DC28D}"/>
    <cellStyle name="SAPBEXstdItemX 4 2 2 3 8" xfId="41292" xr:uid="{46C8C53A-04FD-4824-B52B-7FB7E7B7F044}"/>
    <cellStyle name="SAPBEXstdItemX 4 2 2 4" xfId="16800" xr:uid="{E1C18508-ADE7-4E97-AA90-0717124E37B0}"/>
    <cellStyle name="SAPBEXstdItemX 4 2 2 5" xfId="13807" xr:uid="{7C62E75B-4411-44D0-838C-B1A7AF258FAF}"/>
    <cellStyle name="SAPBEXstdItemX 4 2 2 6" xfId="15328" xr:uid="{08834915-F476-4CA8-8C35-F7BF337FE93C}"/>
    <cellStyle name="SAPBEXstdItemX 4 2 2 7" xfId="28110" xr:uid="{B6525038-B574-4CEF-9C06-DFBCC7A92F76}"/>
    <cellStyle name="SAPBEXstdItemX 4 2 2 8" xfId="34710" xr:uid="{ED527626-E0AD-4B6C-99B0-E1E66EFCF9D1}"/>
    <cellStyle name="SAPBEXstdItemX 4 2 2 9" xfId="37465" xr:uid="{78E491D7-5D3A-4DA8-A188-B8037901DD3F}"/>
    <cellStyle name="SAPBEXstdItemX 4 2 3" xfId="4093" xr:uid="{256D2AA0-DC26-4658-87D4-BF8EBA2DB9C7}"/>
    <cellStyle name="SAPBEXstdItemX 4 2 3 10" xfId="29704" xr:uid="{913EFB32-4FA2-40BA-AF70-6A2B53D8DC1E}"/>
    <cellStyle name="SAPBEXstdItemX 4 2 3 2" xfId="9177" xr:uid="{6A480484-430C-4BD9-9787-56FBC66713C8}"/>
    <cellStyle name="SAPBEXstdItemX 4 2 3 2 2" xfId="21536" xr:uid="{A2612D74-03A8-44BE-B322-A964066510BD}"/>
    <cellStyle name="SAPBEXstdItemX 4 2 3 2 3" xfId="20488" xr:uid="{23AD42BF-612F-433A-9300-582D346839E6}"/>
    <cellStyle name="SAPBEXstdItemX 4 2 3 2 4" xfId="29815" xr:uid="{9030752E-FA9A-4DB7-BD57-1239689D455B}"/>
    <cellStyle name="SAPBEXstdItemX 4 2 3 2 5" xfId="27959" xr:uid="{49C6F202-2126-4B5D-8C5A-67F3C387F926}"/>
    <cellStyle name="SAPBEXstdItemX 4 2 3 2 6" xfId="30965" xr:uid="{FCF98DC7-63BB-4215-883F-7A486F66821C}"/>
    <cellStyle name="SAPBEXstdItemX 4 2 3 2 7" xfId="30791" xr:uid="{F945191C-6309-47A9-A68D-FF8B73EF4803}"/>
    <cellStyle name="SAPBEXstdItemX 4 2 3 2 8" xfId="38266" xr:uid="{27FF65F1-9D68-4E94-94C2-E97C6E2247FF}"/>
    <cellStyle name="SAPBEXstdItemX 4 2 3 3" xfId="12806" xr:uid="{3561E249-5373-4C15-84D0-D7C8696B52DB}"/>
    <cellStyle name="SAPBEXstdItemX 4 2 3 3 2" xfId="24874" xr:uid="{35A6D6EC-F4B2-4885-B9F1-09816EA756F3}"/>
    <cellStyle name="SAPBEXstdItemX 4 2 3 3 3" xfId="15412" xr:uid="{38829297-A99A-41BE-9BE0-B45C4BB02A7F}"/>
    <cellStyle name="SAPBEXstdItemX 4 2 3 3 4" xfId="29298" xr:uid="{C40EB05B-DE68-47C6-B444-9F1C45CA732A}"/>
    <cellStyle name="SAPBEXstdItemX 4 2 3 3 5" xfId="31478" xr:uid="{CDF321D2-FB1A-410A-9CBC-42AB7443459D}"/>
    <cellStyle name="SAPBEXstdItemX 4 2 3 3 6" xfId="29498" xr:uid="{C5BA02C5-1C9E-4FA3-B481-F7588DF06168}"/>
    <cellStyle name="SAPBEXstdItemX 4 2 3 3 7" xfId="39735" xr:uid="{DEF0CF51-AD0C-4145-B93F-3FB0E0CB4B7E}"/>
    <cellStyle name="SAPBEXstdItemX 4 2 3 3 8" xfId="35655" xr:uid="{A9614569-BA48-4EC2-AFD3-1AED77D287CA}"/>
    <cellStyle name="SAPBEXstdItemX 4 2 3 4" xfId="16801" xr:uid="{ECE2CBA7-7BD4-42EA-985F-8348E9B77CE9}"/>
    <cellStyle name="SAPBEXstdItemX 4 2 3 5" xfId="16031" xr:uid="{2429D980-D74A-4743-998E-0EB4527BDB67}"/>
    <cellStyle name="SAPBEXstdItemX 4 2 3 6" xfId="25484" xr:uid="{41F3C0E6-4350-4B7E-89E2-1D69D66AEB3A}"/>
    <cellStyle name="SAPBEXstdItemX 4 2 3 7" xfId="17488" xr:uid="{4BAD9D25-E455-4F35-8299-290264F137F8}"/>
    <cellStyle name="SAPBEXstdItemX 4 2 3 8" xfId="22933" xr:uid="{A945274C-D038-4F13-BABC-1311017B5045}"/>
    <cellStyle name="SAPBEXstdItemX 4 2 3 9" xfId="36700" xr:uid="{B472E8DA-850F-413A-8E51-CCAE410B1CA2}"/>
    <cellStyle name="SAPBEXstdItemX 4 2 4" xfId="4094" xr:uid="{22791D02-3733-4000-96DA-6C3B004DA0E4}"/>
    <cellStyle name="SAPBEXstdItemX 4 2 4 10" xfId="37074" xr:uid="{1D481011-4630-47A8-A40E-E5F4DF99099C}"/>
    <cellStyle name="SAPBEXstdItemX 4 2 4 2" xfId="9178" xr:uid="{1A20862B-5A5C-4291-84B1-943A214CBC2C}"/>
    <cellStyle name="SAPBEXstdItemX 4 2 4 2 2" xfId="21537" xr:uid="{04E3B54C-7E09-4CE4-AD0B-227D13AAD1DE}"/>
    <cellStyle name="SAPBEXstdItemX 4 2 4 2 3" xfId="19103" xr:uid="{3619331D-E524-4C3E-977D-0F8DCC7081D2}"/>
    <cellStyle name="SAPBEXstdItemX 4 2 4 2 4" xfId="31493" xr:uid="{67D2EBAC-253A-4595-8FFF-DE1BB7DB7CE0}"/>
    <cellStyle name="SAPBEXstdItemX 4 2 4 2 5" xfId="33431" xr:uid="{D010F225-6EA4-4962-88DD-104E8ED9BC41}"/>
    <cellStyle name="SAPBEXstdItemX 4 2 4 2 6" xfId="36058" xr:uid="{9E61DF9E-D95C-4DAB-9BBA-BA11A53623B2}"/>
    <cellStyle name="SAPBEXstdItemX 4 2 4 2 7" xfId="37426" xr:uid="{078B20B9-C3ED-4C06-95AB-49E97832AB52}"/>
    <cellStyle name="SAPBEXstdItemX 4 2 4 2 8" xfId="40592" xr:uid="{E0D2B193-9ACD-4BEC-B0B5-59E47AEA49C2}"/>
    <cellStyle name="SAPBEXstdItemX 4 2 4 3" xfId="12616" xr:uid="{5FC2DACC-1BE6-4B15-AEB9-EF8C8F2C1C8A}"/>
    <cellStyle name="SAPBEXstdItemX 4 2 4 3 2" xfId="24684" xr:uid="{70B6C3ED-AA3B-435F-BFFC-10240BEB510C}"/>
    <cellStyle name="SAPBEXstdItemX 4 2 4 3 3" xfId="15180" xr:uid="{A8EE9B7E-FF6D-4095-A159-03C275AD9EC8}"/>
    <cellStyle name="SAPBEXstdItemX 4 2 4 3 4" xfId="31128" xr:uid="{58C36018-BA73-4EDB-9296-E1F1AC942499}"/>
    <cellStyle name="SAPBEXstdItemX 4 2 4 3 5" xfId="23337" xr:uid="{F6E7DE46-A7F2-45E8-9FE9-3704D42CCCA2}"/>
    <cellStyle name="SAPBEXstdItemX 4 2 4 3 6" xfId="25432" xr:uid="{1E824C3F-EDAD-4B6E-96F7-B20485B89050}"/>
    <cellStyle name="SAPBEXstdItemX 4 2 4 3 7" xfId="39545" xr:uid="{0EA6E08F-3584-4A04-8FB2-4A201105B3B7}"/>
    <cellStyle name="SAPBEXstdItemX 4 2 4 3 8" xfId="22774" xr:uid="{C96FA1A2-D3B9-47D3-AE06-ECDE4BA23254}"/>
    <cellStyle name="SAPBEXstdItemX 4 2 4 4" xfId="16802" xr:uid="{40FC7BAE-79B8-4856-965D-C9DFDEBA2A65}"/>
    <cellStyle name="SAPBEXstdItemX 4 2 4 5" xfId="17114" xr:uid="{7DCAB2E3-C84D-40B9-8FF9-50B352147848}"/>
    <cellStyle name="SAPBEXstdItemX 4 2 4 6" xfId="19763" xr:uid="{6E2663DA-2FD1-4E55-A636-29BE8A0B256F}"/>
    <cellStyle name="SAPBEXstdItemX 4 2 4 7" xfId="26078" xr:uid="{4EB5A6EC-A9D4-4FA9-8E4A-34F4858BCB6D}"/>
    <cellStyle name="SAPBEXstdItemX 4 2 4 8" xfId="35300" xr:uid="{2D9EF092-082C-459B-808F-4D2889DF9EF3}"/>
    <cellStyle name="SAPBEXstdItemX 4 2 4 9" xfId="32626" xr:uid="{A9732DD4-4D85-4410-B6D2-078BB79BF0BE}"/>
    <cellStyle name="SAPBEXstdItemX 4 2 5" xfId="4095" xr:uid="{706003CC-8BEF-404A-8C03-400CADB84851}"/>
    <cellStyle name="SAPBEXstdItemX 4 2 5 10" xfId="13300" xr:uid="{D77E5A08-47DB-49DD-A7E9-743985A37ECD}"/>
    <cellStyle name="SAPBEXstdItemX 4 2 5 2" xfId="9179" xr:uid="{90CC1F11-DA9A-4617-88AC-D16D950C6A4E}"/>
    <cellStyle name="SAPBEXstdItemX 4 2 5 2 2" xfId="21538" xr:uid="{83EE7705-35FC-446B-8203-382C62107201}"/>
    <cellStyle name="SAPBEXstdItemX 4 2 5 2 3" xfId="25768" xr:uid="{E14D39F9-3074-4B9A-BA01-22737F919B9E}"/>
    <cellStyle name="SAPBEXstdItemX 4 2 5 2 4" xfId="24259" xr:uid="{39D150A8-568B-4764-A004-DB590F827D15}"/>
    <cellStyle name="SAPBEXstdItemX 4 2 5 2 5" xfId="26789" xr:uid="{B4DBA67B-395C-4B04-91CA-E15F45411909}"/>
    <cellStyle name="SAPBEXstdItemX 4 2 5 2 6" xfId="29775" xr:uid="{D13090C2-8A71-410B-B264-E4007B9A34DC}"/>
    <cellStyle name="SAPBEXstdItemX 4 2 5 2 7" xfId="33301" xr:uid="{3946BF2A-EB2F-43B1-B12D-A2BD72820071}"/>
    <cellStyle name="SAPBEXstdItemX 4 2 5 2 8" xfId="37072" xr:uid="{0013ABFE-A660-4B51-A5E6-EFCAD8C8ACE9}"/>
    <cellStyle name="SAPBEXstdItemX 4 2 5 3" xfId="12418" xr:uid="{FD126D25-4707-4FBE-874D-4FB4329CF58D}"/>
    <cellStyle name="SAPBEXstdItemX 4 2 5 3 2" xfId="24486" xr:uid="{637AC92D-1DFE-4A6F-90A6-73F762134E18}"/>
    <cellStyle name="SAPBEXstdItemX 4 2 5 3 3" xfId="18623" xr:uid="{46DDD460-DF7D-4BBD-9AB9-FAD7F19634C6}"/>
    <cellStyle name="SAPBEXstdItemX 4 2 5 3 4" xfId="18102" xr:uid="{5B5A4E63-00DF-4E23-80A9-EBA98109CDCA}"/>
    <cellStyle name="SAPBEXstdItemX 4 2 5 3 5" xfId="23259" xr:uid="{B64A2286-CCE5-4559-B3C6-F7EBB7C21CCC}"/>
    <cellStyle name="SAPBEXstdItemX 4 2 5 3 6" xfId="32962" xr:uid="{0CD12853-8092-4F15-81AF-334DD221EA1E}"/>
    <cellStyle name="SAPBEXstdItemX 4 2 5 3 7" xfId="39347" xr:uid="{2B4CACE3-B2BC-4C08-AD84-8F7DD52EF051}"/>
    <cellStyle name="SAPBEXstdItemX 4 2 5 3 8" xfId="38588" xr:uid="{0D916D5C-8C54-4C41-86AB-0200777585AE}"/>
    <cellStyle name="SAPBEXstdItemX 4 2 5 4" xfId="16803" xr:uid="{FB96F70F-9BBE-4342-82BB-ACA982E09268}"/>
    <cellStyle name="SAPBEXstdItemX 4 2 5 5" xfId="14369" xr:uid="{C1CC964B-8593-4A12-AE8B-42B264EC30B1}"/>
    <cellStyle name="SAPBEXstdItemX 4 2 5 6" xfId="17406" xr:uid="{25A4EEEC-C488-4018-B4DB-B78550D9CDFD}"/>
    <cellStyle name="SAPBEXstdItemX 4 2 5 7" xfId="29919" xr:uid="{434AD121-391C-48D1-B0FF-511EB9AE9880}"/>
    <cellStyle name="SAPBEXstdItemX 4 2 5 8" xfId="31450" xr:uid="{6D02A860-688B-47E1-8C04-7156727F7B46}"/>
    <cellStyle name="SAPBEXstdItemX 4 2 5 9" xfId="35690" xr:uid="{175D0BB5-800F-489F-BC06-D5BB3B44E50A}"/>
    <cellStyle name="SAPBEXstdItemX 4 2 6" xfId="4096" xr:uid="{FD0F4AFD-2BBA-45B8-8B0C-0FE0292D23AF}"/>
    <cellStyle name="SAPBEXstdItemX 4 2 6 10" xfId="35250" xr:uid="{D07264FE-3411-4860-8EE7-329E60F11F4B}"/>
    <cellStyle name="SAPBEXstdItemX 4 2 6 2" xfId="9180" xr:uid="{724FEEBF-FC07-4616-AB16-90631447797E}"/>
    <cellStyle name="SAPBEXstdItemX 4 2 6 2 2" xfId="21539" xr:uid="{A407A8CD-8759-469F-9DB7-10DF754B63F7}"/>
    <cellStyle name="SAPBEXstdItemX 4 2 6 2 3" xfId="27636" xr:uid="{AA1228D4-3B9D-4F17-B1A6-4F743CA57577}"/>
    <cellStyle name="SAPBEXstdItemX 4 2 6 2 4" xfId="27877" xr:uid="{32F2925A-D2E3-4456-AF60-8EA0D5FC7C17}"/>
    <cellStyle name="SAPBEXstdItemX 4 2 6 2 5" xfId="28738" xr:uid="{749B0A40-2041-4D03-81FA-8C9CC267F590}"/>
    <cellStyle name="SAPBEXstdItemX 4 2 6 2 6" xfId="34847" xr:uid="{711A4018-432F-4131-BD30-BEBEE31753E7}"/>
    <cellStyle name="SAPBEXstdItemX 4 2 6 2 7" xfId="23113" xr:uid="{4D2513FA-590A-48D7-8930-79BAEE2AC9FA}"/>
    <cellStyle name="SAPBEXstdItemX 4 2 6 2 8" xfId="38347" xr:uid="{752A764B-2A33-4656-8594-5C7D2B7BC09A}"/>
    <cellStyle name="SAPBEXstdItemX 4 2 6 3" xfId="13009" xr:uid="{D8141340-0BE7-4D50-B7ED-EE33DAABBAE5}"/>
    <cellStyle name="SAPBEXstdItemX 4 2 6 3 2" xfId="25077" xr:uid="{5D16B44F-9BEC-4EF0-BE62-33B287AF875B}"/>
    <cellStyle name="SAPBEXstdItemX 4 2 6 3 3" xfId="28996" xr:uid="{C2C9905C-4D5F-4BEF-A9AC-2EB762E4BFF5}"/>
    <cellStyle name="SAPBEXstdItemX 4 2 6 3 4" xfId="27299" xr:uid="{6BE3601D-36BB-4A81-B07F-EB5A2D337F11}"/>
    <cellStyle name="SAPBEXstdItemX 4 2 6 3 5" xfId="35327" xr:uid="{73800F46-B051-4508-AE1F-A77024EE3D10}"/>
    <cellStyle name="SAPBEXstdItemX 4 2 6 3 6" xfId="37769" xr:uid="{D4886D5B-F4E0-4290-AF23-A2EDEB7FD5A7}"/>
    <cellStyle name="SAPBEXstdItemX 4 2 6 3 7" xfId="39938" xr:uid="{194F2936-38F1-4BB2-B579-2817638A1670}"/>
    <cellStyle name="SAPBEXstdItemX 4 2 6 3 8" xfId="41291" xr:uid="{E51C58CB-56FA-47CD-BEEC-63B5B1DDC73F}"/>
    <cellStyle name="SAPBEXstdItemX 4 2 6 4" xfId="16804" xr:uid="{46A03122-8195-42DB-BAA0-72F7A0B35346}"/>
    <cellStyle name="SAPBEXstdItemX 4 2 6 5" xfId="13912" xr:uid="{B5386DF7-42F6-4149-AB22-BB2485F2E7E7}"/>
    <cellStyle name="SAPBEXstdItemX 4 2 6 6" xfId="25526" xr:uid="{D9DF9E1E-E1EB-4AF5-8953-3D4E2C1E8251}"/>
    <cellStyle name="SAPBEXstdItemX 4 2 6 7" xfId="26198" xr:uid="{A733D279-D7C1-47C3-A415-D77CAC2D0243}"/>
    <cellStyle name="SAPBEXstdItemX 4 2 6 8" xfId="256" xr:uid="{90C238D5-59D5-4486-9B69-AA624119B2BD}"/>
    <cellStyle name="SAPBEXstdItemX 4 2 6 9" xfId="36770" xr:uid="{F5C31BB0-9406-49E4-9F04-1BDEFA7FEAAA}"/>
    <cellStyle name="SAPBEXstdItemX 4 2 7" xfId="7985" xr:uid="{C6E6F9B8-929C-4F8C-BB18-1993ABF51181}"/>
    <cellStyle name="SAPBEXstdItemX 4 2 7 2" xfId="20365" xr:uid="{C63869DA-45D9-42E8-BC57-03D8E4154D1F}"/>
    <cellStyle name="SAPBEXstdItemX 4 2 7 3" xfId="27678" xr:uid="{40B47865-0EC8-4F5C-819A-D8228CFB53AF}"/>
    <cellStyle name="SAPBEXstdItemX 4 2 7 4" xfId="29547" xr:uid="{B9BCB47F-0BA3-421C-AA77-CFC34D772FE5}"/>
    <cellStyle name="SAPBEXstdItemX 4 2 7 5" xfId="28745" xr:uid="{8DC23D2D-FAAA-488A-9F2A-2AF260381C96}"/>
    <cellStyle name="SAPBEXstdItemX 4 2 7 6" xfId="32211" xr:uid="{C3627012-CF5B-4F5E-B4D1-9BCAE86C6271}"/>
    <cellStyle name="SAPBEXstdItemX 4 2 7 7" xfId="27836" xr:uid="{8DCBCFA8-EE4B-4E41-BA6A-D9B003771845}"/>
    <cellStyle name="SAPBEXstdItemX 4 2 7 8" xfId="33382" xr:uid="{DDE61467-2BC6-42AB-A76F-D32FD1D77825}"/>
    <cellStyle name="SAPBEXstdItemX 4 2 8" xfId="12581" xr:uid="{59FFC67D-F1AF-47C1-9018-F6C3E1F42BD1}"/>
    <cellStyle name="SAPBEXstdItemX 4 2 8 2" xfId="24649" xr:uid="{444215DB-D84E-45EA-AFDB-312EAF24CA82}"/>
    <cellStyle name="SAPBEXstdItemX 4 2 8 3" xfId="20227" xr:uid="{303EBC3A-BE5C-444C-9DB6-2F3B92775FDC}"/>
    <cellStyle name="SAPBEXstdItemX 4 2 8 4" xfId="27126" xr:uid="{A81862C3-D2D0-4A7C-848B-2366CAE3E9C3}"/>
    <cellStyle name="SAPBEXstdItemX 4 2 8 5" xfId="17765" xr:uid="{681F5D0A-2C35-4034-8FF7-48B939A1C77C}"/>
    <cellStyle name="SAPBEXstdItemX 4 2 8 6" xfId="33710" xr:uid="{72D216AD-4C0B-4C68-B3B8-50785913EB78}"/>
    <cellStyle name="SAPBEXstdItemX 4 2 8 7" xfId="39510" xr:uid="{2A404290-1FA2-49C2-A44B-21782A71E9CB}"/>
    <cellStyle name="SAPBEXstdItemX 4 2 8 8" xfId="36489" xr:uid="{F68A0F03-A7C3-428F-A233-618F2F375425}"/>
    <cellStyle name="SAPBEXstdItemX 4 2 9" xfId="14856" xr:uid="{85268DE5-CFDA-4F9A-A053-6D2E27D1E84B}"/>
    <cellStyle name="SAPBEXstdItemX 4 3" xfId="2034" xr:uid="{5914A836-5826-4861-BDB3-BDB167D56890}"/>
    <cellStyle name="SAPBEXstdItemX 4 3 10" xfId="15043" xr:uid="{F5BCC52E-BB51-477E-8AC5-E575FC2EC282}"/>
    <cellStyle name="SAPBEXstdItemX 4 3 11" xfId="14150" xr:uid="{F4F3845A-2250-4BE0-BBA1-84482CBE0289}"/>
    <cellStyle name="SAPBEXstdItemX 4 3 12" xfId="30999" xr:uid="{9DCDBA08-C837-4F3A-83D1-D64BE9930303}"/>
    <cellStyle name="SAPBEXstdItemX 4 3 13" xfId="29854" xr:uid="{1F985354-20B8-4A62-9521-D7B58E527B2C}"/>
    <cellStyle name="SAPBEXstdItemX 4 3 14" xfId="31657" xr:uid="{F83A3F42-8EFE-4BC9-A5E0-D27C859AF32A}"/>
    <cellStyle name="SAPBEXstdItemX 4 3 15" xfId="29569" xr:uid="{FA7BCEF3-4E07-46CC-A37E-F3E505DD086C}"/>
    <cellStyle name="SAPBEXstdItemX 4 3 2" xfId="4097" xr:uid="{99CD3EC1-A515-4F02-8395-CB90EF59C5A7}"/>
    <cellStyle name="SAPBEXstdItemX 4 3 2 10" xfId="35279" xr:uid="{F5283458-4CF5-45D6-B6B5-2E945BFEB969}"/>
    <cellStyle name="SAPBEXstdItemX 4 3 2 2" xfId="9181" xr:uid="{1B3F9208-7784-451A-B9A4-7CE98A0AEE05}"/>
    <cellStyle name="SAPBEXstdItemX 4 3 2 2 2" xfId="21540" xr:uid="{49A26AFA-6CE7-4E35-AD00-31F57CCAC43C}"/>
    <cellStyle name="SAPBEXstdItemX 4 3 2 2 3" xfId="23825" xr:uid="{29A9FA4A-81FA-4F0B-A212-B10EDBDCA0B2}"/>
    <cellStyle name="SAPBEXstdItemX 4 3 2 2 4" xfId="17238" xr:uid="{85B1BBA4-6127-4659-A8BC-2565B0348A0F}"/>
    <cellStyle name="SAPBEXstdItemX 4 3 2 2 5" xfId="23152" xr:uid="{28FF39A4-56DA-4962-BD6B-63222801635D}"/>
    <cellStyle name="SAPBEXstdItemX 4 3 2 2 6" xfId="30698" xr:uid="{C8D066CE-375A-48BE-85BC-1604671BB05B}"/>
    <cellStyle name="SAPBEXstdItemX 4 3 2 2 7" xfId="23610" xr:uid="{A9BB2ACE-AB12-466A-A048-7D7411998084}"/>
    <cellStyle name="SAPBEXstdItemX 4 3 2 2 8" xfId="32161" xr:uid="{6E5AC3FC-63A2-4C0D-AF79-D51DFA01C593}"/>
    <cellStyle name="SAPBEXstdItemX 4 3 2 3" xfId="12805" xr:uid="{901637D2-8E7C-4B61-9E3D-D285CCCFE174}"/>
    <cellStyle name="SAPBEXstdItemX 4 3 2 3 2" xfId="24873" xr:uid="{C1E40990-86E1-4F93-ADA8-F7AC98F8A196}"/>
    <cellStyle name="SAPBEXstdItemX 4 3 2 3 3" xfId="302" xr:uid="{09BD4A6A-3DA4-40C9-9568-6A33A1B73D26}"/>
    <cellStyle name="SAPBEXstdItemX 4 3 2 3 4" xfId="14109" xr:uid="{0A394927-DD11-4F15-8D84-FE7FAAAF809E}"/>
    <cellStyle name="SAPBEXstdItemX 4 3 2 3 5" xfId="19733" xr:uid="{CE2493C7-20EC-4700-840F-CD0811E7DDA4}"/>
    <cellStyle name="SAPBEXstdItemX 4 3 2 3 6" xfId="18324" xr:uid="{A1C75399-3A46-41CA-9CE7-11D302AD2A87}"/>
    <cellStyle name="SAPBEXstdItemX 4 3 2 3 7" xfId="39734" xr:uid="{3FA6DEA0-00E4-4028-8F99-F17E56FA9784}"/>
    <cellStyle name="SAPBEXstdItemX 4 3 2 3 8" xfId="34392" xr:uid="{F1B66AB9-4249-4B0B-B4CC-A93AB0562955}"/>
    <cellStyle name="SAPBEXstdItemX 4 3 2 4" xfId="16805" xr:uid="{9E3C8DA7-B8E9-429A-A1E7-1CAC43210578}"/>
    <cellStyle name="SAPBEXstdItemX 4 3 2 5" xfId="17843" xr:uid="{C7128214-D6EB-43DE-95FD-82984518107C}"/>
    <cellStyle name="SAPBEXstdItemX 4 3 2 6" xfId="18507" xr:uid="{A1709D6B-A1FA-4D65-9384-24F9DC9F69F9}"/>
    <cellStyle name="SAPBEXstdItemX 4 3 2 7" xfId="29935" xr:uid="{A123DFBD-D9B6-4266-9D91-A8F5FA53484D}"/>
    <cellStyle name="SAPBEXstdItemX 4 3 2 8" xfId="29295" xr:uid="{F62D73DB-51E8-4EDE-975C-75FCFF689482}"/>
    <cellStyle name="SAPBEXstdItemX 4 3 2 9" xfId="36099" xr:uid="{6C6CA172-AC18-4AEA-8DAB-7A5ED69B9573}"/>
    <cellStyle name="SAPBEXstdItemX 4 3 3" xfId="4098" xr:uid="{459E34FE-EFF9-4C56-A731-9A3EED7CD366}"/>
    <cellStyle name="SAPBEXstdItemX 4 3 3 10" xfId="22926" xr:uid="{A9081212-198A-44BB-95EB-B40CC5924811}"/>
    <cellStyle name="SAPBEXstdItemX 4 3 3 2" xfId="9182" xr:uid="{79A221C6-1B88-44FC-B712-26B21F5783B5}"/>
    <cellStyle name="SAPBEXstdItemX 4 3 3 2 2" xfId="21541" xr:uid="{E5DB5E7B-B1FA-493C-9E2E-890D51A14AA3}"/>
    <cellStyle name="SAPBEXstdItemX 4 3 3 2 3" xfId="26710" xr:uid="{34E47E9A-2368-44D0-AD5A-C0239509750A}"/>
    <cellStyle name="SAPBEXstdItemX 4 3 3 2 4" xfId="31438" xr:uid="{D12AEDD0-69DE-4E49-AB3F-1987FE997699}"/>
    <cellStyle name="SAPBEXstdItemX 4 3 3 2 5" xfId="31164" xr:uid="{E7C2AFB5-B8B4-4509-9F01-A58037E93DD5}"/>
    <cellStyle name="SAPBEXstdItemX 4 3 3 2 6" xfId="32443" xr:uid="{A717A0A1-0A7D-40E6-A89D-CBAEC23210F2}"/>
    <cellStyle name="SAPBEXstdItemX 4 3 3 2 7" xfId="32786" xr:uid="{A462A913-2CCC-4DF2-AD70-2AC1EBD886E3}"/>
    <cellStyle name="SAPBEXstdItemX 4 3 3 2 8" xfId="38564" xr:uid="{FBF50A86-FD26-4B1C-9FFC-96EF7FD4464F}"/>
    <cellStyle name="SAPBEXstdItemX 4 3 3 3" xfId="12615" xr:uid="{9F505598-5B30-4C38-8D83-F5F5EAC52774}"/>
    <cellStyle name="SAPBEXstdItemX 4 3 3 3 2" xfId="24683" xr:uid="{6C6C1A9F-136B-4E8C-8C7B-9E55151FAA98}"/>
    <cellStyle name="SAPBEXstdItemX 4 3 3 3 3" xfId="14586" xr:uid="{00882FBF-EE9C-47D6-B94F-B3E5CE2A6329}"/>
    <cellStyle name="SAPBEXstdItemX 4 3 3 3 4" xfId="29296" xr:uid="{1540E7B6-EBB4-4620-8150-7A0C683F6912}"/>
    <cellStyle name="SAPBEXstdItemX 4 3 3 3 5" xfId="17287" xr:uid="{498FEE91-EFAD-4A88-B89B-5C0F2F9B91B9}"/>
    <cellStyle name="SAPBEXstdItemX 4 3 3 3 6" xfId="34599" xr:uid="{F8BE0F74-1960-4BB2-B72E-448BD450BB23}"/>
    <cellStyle name="SAPBEXstdItemX 4 3 3 3 7" xfId="39544" xr:uid="{D845168F-41C8-4B43-ABDB-AFCB07347C13}"/>
    <cellStyle name="SAPBEXstdItemX 4 3 3 3 8" xfId="31485" xr:uid="{CFC51FD4-4366-4708-83C9-0C67CDCE7CF4}"/>
    <cellStyle name="SAPBEXstdItemX 4 3 3 4" xfId="16806" xr:uid="{2C9DC5C7-0C87-4F4A-BE02-9F19D9C22E43}"/>
    <cellStyle name="SAPBEXstdItemX 4 3 3 5" xfId="15289" xr:uid="{CA3D0470-6402-4289-9FF9-44F653F34F2F}"/>
    <cellStyle name="SAPBEXstdItemX 4 3 3 6" xfId="23130" xr:uid="{E895DDFB-BBA5-44E4-901B-A32531FDD8DC}"/>
    <cellStyle name="SAPBEXstdItemX 4 3 3 7" xfId="22264" xr:uid="{07505BEF-F40C-4C7E-8CAE-4F63CC333F44}"/>
    <cellStyle name="SAPBEXstdItemX 4 3 3 8" xfId="34877" xr:uid="{60478007-2F22-4FE2-88C1-656B60263A42}"/>
    <cellStyle name="SAPBEXstdItemX 4 3 3 9" xfId="36609" xr:uid="{46C14E67-9133-4BE6-9C34-1029BBA893BD}"/>
    <cellStyle name="SAPBEXstdItemX 4 3 4" xfId="4099" xr:uid="{A20A31F8-724F-43F9-8EC8-0F787D5DB41F}"/>
    <cellStyle name="SAPBEXstdItemX 4 3 4 10" xfId="26490" xr:uid="{77B60E5F-D0E9-4C32-9E8E-B9F9ABDE8CFB}"/>
    <cellStyle name="SAPBEXstdItemX 4 3 4 2" xfId="9183" xr:uid="{D59576C0-0240-48FF-A07B-3B89B4AD1A74}"/>
    <cellStyle name="SAPBEXstdItemX 4 3 4 2 2" xfId="21542" xr:uid="{C55ABC13-A73D-47D2-ADE2-DDA8282CAEC8}"/>
    <cellStyle name="SAPBEXstdItemX 4 3 4 2 3" xfId="23355" xr:uid="{884397E1-3C31-4DCA-9560-8716B0E97F6C}"/>
    <cellStyle name="SAPBEXstdItemX 4 3 4 2 4" xfId="30554" xr:uid="{C698CA37-BFE9-4799-A94C-1D09052ADC1B}"/>
    <cellStyle name="SAPBEXstdItemX 4 3 4 2 5" xfId="33926" xr:uid="{B331D071-5072-47D3-BA65-D8B8221E11E8}"/>
    <cellStyle name="SAPBEXstdItemX 4 3 4 2 6" xfId="36528" xr:uid="{784C0F80-F738-4ACF-89E9-0C796B64C107}"/>
    <cellStyle name="SAPBEXstdItemX 4 3 4 2 7" xfId="33900" xr:uid="{D3CE89BC-9E55-41DA-9162-1090457C88F2}"/>
    <cellStyle name="SAPBEXstdItemX 4 3 4 2 8" xfId="40798" xr:uid="{1730A315-B331-4CD8-A3AD-429EB7FB0B98}"/>
    <cellStyle name="SAPBEXstdItemX 4 3 4 3" xfId="12417" xr:uid="{C9A203F6-191D-4D9C-B7B7-461B5B481E24}"/>
    <cellStyle name="SAPBEXstdItemX 4 3 4 3 2" xfId="24485" xr:uid="{6DA9FA68-FCB1-4F58-BAFB-4FA8587E81CE}"/>
    <cellStyle name="SAPBEXstdItemX 4 3 4 3 3" xfId="13770" xr:uid="{CC2E893A-1755-4BB1-BB74-93F80497CFF2}"/>
    <cellStyle name="SAPBEXstdItemX 4 3 4 3 4" xfId="31611" xr:uid="{DF5D3C90-EF61-4DBD-BED7-42BBD0BEBA4F}"/>
    <cellStyle name="SAPBEXstdItemX 4 3 4 3 5" xfId="34092" xr:uid="{989E2FAD-A926-4C39-8CFB-94DD5DA181DC}"/>
    <cellStyle name="SAPBEXstdItemX 4 3 4 3 6" xfId="36679" xr:uid="{10E9515A-8040-49BE-950B-C5F71600E069}"/>
    <cellStyle name="SAPBEXstdItemX 4 3 4 3 7" xfId="39346" xr:uid="{068417E7-9CAA-40B3-B47C-C644674012D8}"/>
    <cellStyle name="SAPBEXstdItemX 4 3 4 3 8" xfId="40877" xr:uid="{13D3F9B1-805F-4025-833B-839971FF5785}"/>
    <cellStyle name="SAPBEXstdItemX 4 3 4 4" xfId="16807" xr:uid="{8BF54FE3-4117-4DE9-B9B0-D9DD62F7826A}"/>
    <cellStyle name="SAPBEXstdItemX 4 3 4 5" xfId="14447" xr:uid="{4576CF09-E894-46A1-BD6E-B9F1655EFD95}"/>
    <cellStyle name="SAPBEXstdItemX 4 3 4 6" xfId="13525" xr:uid="{6181F268-3CBE-4C87-BD8A-340695916AD5}"/>
    <cellStyle name="SAPBEXstdItemX 4 3 4 7" xfId="17646" xr:uid="{04269CD8-4D7A-49FB-8509-FBB0F2E948F3}"/>
    <cellStyle name="SAPBEXstdItemX 4 3 4 8" xfId="28037" xr:uid="{FA6C22E3-01C0-4882-B555-BC0D2F1FDAA2}"/>
    <cellStyle name="SAPBEXstdItemX 4 3 4 9" xfId="37450" xr:uid="{90C69A25-8759-48F6-84F6-1ED0683DE67F}"/>
    <cellStyle name="SAPBEXstdItemX 4 3 5" xfId="4100" xr:uid="{2F010410-C7E1-4503-8903-8D14DEC0BF39}"/>
    <cellStyle name="SAPBEXstdItemX 4 3 5 10" xfId="35664" xr:uid="{5EA5B3B7-B94A-43EE-AC84-11EA1E9EEF6A}"/>
    <cellStyle name="SAPBEXstdItemX 4 3 5 2" xfId="9184" xr:uid="{8E4F0A40-DF02-4142-9FEE-E83946813FD4}"/>
    <cellStyle name="SAPBEXstdItemX 4 3 5 2 2" xfId="21543" xr:uid="{27D9E2E3-920F-4EB6-AA64-E40CDE915768}"/>
    <cellStyle name="SAPBEXstdItemX 4 3 5 2 3" xfId="24029" xr:uid="{2AC97EE8-757A-4B18-B962-4E3799051B20}"/>
    <cellStyle name="SAPBEXstdItemX 4 3 5 2 4" xfId="29937" xr:uid="{71236F8B-BE80-4924-8841-B14A0576295D}"/>
    <cellStyle name="SAPBEXstdItemX 4 3 5 2 5" xfId="23717" xr:uid="{8F3A95A9-565E-435D-9DC2-70EF9190215E}"/>
    <cellStyle name="SAPBEXstdItemX 4 3 5 2 6" xfId="32390" xr:uid="{C5F232B6-85F8-49E9-A152-300D550D4EDF}"/>
    <cellStyle name="SAPBEXstdItemX 4 3 5 2 7" xfId="29454" xr:uid="{C69B22CA-1BCD-4315-8F5D-29FBA7CBCFBA}"/>
    <cellStyle name="SAPBEXstdItemX 4 3 5 2 8" xfId="32997" xr:uid="{328796F1-AF76-4A59-BE8F-CDCC2AAE77BE}"/>
    <cellStyle name="SAPBEXstdItemX 4 3 5 3" xfId="13008" xr:uid="{7CDB8F89-B8D3-47FE-A539-2E311BE8A3B5}"/>
    <cellStyle name="SAPBEXstdItemX 4 3 5 3 2" xfId="25076" xr:uid="{5D985003-0C6A-4571-BBFD-689F66B81CFE}"/>
    <cellStyle name="SAPBEXstdItemX 4 3 5 3 3" xfId="28995" xr:uid="{FCB73E6F-9158-43F0-A2A7-EF0C555186A4}"/>
    <cellStyle name="SAPBEXstdItemX 4 3 5 3 4" xfId="17403" xr:uid="{0BED54B7-015B-40E6-B7C1-237F331BF15E}"/>
    <cellStyle name="SAPBEXstdItemX 4 3 5 3 5" xfId="35326" xr:uid="{F7374F35-6593-4116-84F9-A32AB1BEA30B}"/>
    <cellStyle name="SAPBEXstdItemX 4 3 5 3 6" xfId="37768" xr:uid="{A63F8AF7-4532-426C-A035-4C44291309EF}"/>
    <cellStyle name="SAPBEXstdItemX 4 3 5 3 7" xfId="39937" xr:uid="{6D0D2AE5-BFAB-4FDB-AAE5-49940A4C8025}"/>
    <cellStyle name="SAPBEXstdItemX 4 3 5 3 8" xfId="41290" xr:uid="{ABBCCB11-0053-43E9-A54F-DC0D4749818B}"/>
    <cellStyle name="SAPBEXstdItemX 4 3 5 4" xfId="16808" xr:uid="{4ACC5C94-B39F-44AF-A312-02C770084FEB}"/>
    <cellStyle name="SAPBEXstdItemX 4 3 5 5" xfId="18786" xr:uid="{C5D27692-9700-44FD-9114-047B8D30895C}"/>
    <cellStyle name="SAPBEXstdItemX 4 3 5 6" xfId="25360" xr:uid="{4F2CBE0D-7204-4DD3-8E45-5D43566E8A09}"/>
    <cellStyle name="SAPBEXstdItemX 4 3 5 7" xfId="23166" xr:uid="{49DA7219-B5E3-4A62-B8F5-3A434B524EDE}"/>
    <cellStyle name="SAPBEXstdItemX 4 3 5 8" xfId="35290" xr:uid="{038CA8CB-B8EA-4F30-8FAD-AD7E6B287D46}"/>
    <cellStyle name="SAPBEXstdItemX 4 3 5 9" xfId="33233" xr:uid="{0C4A3AE7-8C29-4CB4-9A5B-52500184A431}"/>
    <cellStyle name="SAPBEXstdItemX 4 3 6" xfId="4101" xr:uid="{CC6DF0ED-D950-4323-BDFF-5AA2FA57A3D6}"/>
    <cellStyle name="SAPBEXstdItemX 4 3 6 10" xfId="35658" xr:uid="{A5B624EB-390D-4BFD-BA01-967254BD962B}"/>
    <cellStyle name="SAPBEXstdItemX 4 3 6 2" xfId="9185" xr:uid="{D389CD08-3A40-49BF-9FE1-C2CD972D392F}"/>
    <cellStyle name="SAPBEXstdItemX 4 3 6 2 2" xfId="21544" xr:uid="{1706C3AC-5C8A-4163-AE2C-5D126C9602CD}"/>
    <cellStyle name="SAPBEXstdItemX 4 3 6 2 3" xfId="15481" xr:uid="{7C4A4423-5C30-4F40-A35C-6FEEE1942A98}"/>
    <cellStyle name="SAPBEXstdItemX 4 3 6 2 4" xfId="26150" xr:uid="{866DE107-8A26-40DD-9A23-9667C2D0289E}"/>
    <cellStyle name="SAPBEXstdItemX 4 3 6 2 5" xfId="33144" xr:uid="{30E68FEA-970C-4FCD-9655-B7C4F9EACC22}"/>
    <cellStyle name="SAPBEXstdItemX 4 3 6 2 6" xfId="35799" xr:uid="{1F45E581-B256-4B49-ABEC-37F4A63AAE63}"/>
    <cellStyle name="SAPBEXstdItemX 4 3 6 2 7" xfId="37325" xr:uid="{0E8A5246-0466-4C32-B2E0-F06B38C10144}"/>
    <cellStyle name="SAPBEXstdItemX 4 3 6 2 8" xfId="40458" xr:uid="{ACB908E0-1026-4220-831E-A33B39CD310C}"/>
    <cellStyle name="SAPBEXstdItemX 4 3 6 3" xfId="12804" xr:uid="{15A1D4F3-64D3-48B5-B10C-C04F196C9252}"/>
    <cellStyle name="SAPBEXstdItemX 4 3 6 3 2" xfId="24872" xr:uid="{6D1B79EC-064A-4019-A6A9-6D2B3CA4B23A}"/>
    <cellStyle name="SAPBEXstdItemX 4 3 6 3 3" xfId="14069" xr:uid="{4D8FE18C-B612-4C63-85B4-864532BAE525}"/>
    <cellStyle name="SAPBEXstdItemX 4 3 6 3 4" xfId="27341" xr:uid="{829AD358-B100-4DD5-AFEF-20D6C3383022}"/>
    <cellStyle name="SAPBEXstdItemX 4 3 6 3 5" xfId="24195" xr:uid="{1F812683-4D3F-44E7-9AC0-FF6A060AC881}"/>
    <cellStyle name="SAPBEXstdItemX 4 3 6 3 6" xfId="28239" xr:uid="{D5D5CE23-0F45-4635-AD7D-6F1B7F0E2232}"/>
    <cellStyle name="SAPBEXstdItemX 4 3 6 3 7" xfId="39733" xr:uid="{3B72094B-9D42-487C-BB3E-BF5A62E5FD37}"/>
    <cellStyle name="SAPBEXstdItemX 4 3 6 3 8" xfId="32784" xr:uid="{A0BD964D-15C8-43CE-ABD8-E50E60AB0054}"/>
    <cellStyle name="SAPBEXstdItemX 4 3 6 4" xfId="16809" xr:uid="{CBCC61DC-6128-4078-A2A0-7FEB8EEC96EC}"/>
    <cellStyle name="SAPBEXstdItemX 4 3 6 5" xfId="15941" xr:uid="{D07EF8CB-B8CA-44A2-999C-AB8A51AA3AB6}"/>
    <cellStyle name="SAPBEXstdItemX 4 3 6 6" xfId="22932" xr:uid="{30B727A0-7022-4F7F-8ADA-7FEF6FE85EA9}"/>
    <cellStyle name="SAPBEXstdItemX 4 3 6 7" xfId="28093" xr:uid="{33C55EAA-880C-4A31-8779-C77F9180B5AB}"/>
    <cellStyle name="SAPBEXstdItemX 4 3 6 8" xfId="14567" xr:uid="{5B6E91B1-F28F-4487-8B4D-218307CF2243}"/>
    <cellStyle name="SAPBEXstdItemX 4 3 6 9" xfId="17446" xr:uid="{1A18D943-6F51-469C-9C93-77162CCCF10B}"/>
    <cellStyle name="SAPBEXstdItemX 4 3 7" xfId="7995" xr:uid="{C702B430-CB36-4642-9668-7D6ABFC4D232}"/>
    <cellStyle name="SAPBEXstdItemX 4 3 7 2" xfId="20375" xr:uid="{3C75E737-E39F-4F69-9E27-1312ACA848A0}"/>
    <cellStyle name="SAPBEXstdItemX 4 3 7 3" xfId="18682" xr:uid="{E7C84099-5418-4278-9BDD-DBC0DD9914A6}"/>
    <cellStyle name="SAPBEXstdItemX 4 3 7 4" xfId="31283" xr:uid="{E094F55B-20A2-460F-AEFB-71A72C2EDB5C}"/>
    <cellStyle name="SAPBEXstdItemX 4 3 7 5" xfId="30479" xr:uid="{F882BC2F-B7F6-4687-9B21-442666465E90}"/>
    <cellStyle name="SAPBEXstdItemX 4 3 7 6" xfId="32587" xr:uid="{0A1BECFA-6BB0-4E0D-9247-6C30CC9D98F3}"/>
    <cellStyle name="SAPBEXstdItemX 4 3 7 7" xfId="32954" xr:uid="{36D2FED6-CBE7-4679-ABC4-CC0F5D739D1F}"/>
    <cellStyle name="SAPBEXstdItemX 4 3 7 8" xfId="39181" xr:uid="{5BB13614-B36F-4B0B-AE94-744947FA1555}"/>
    <cellStyle name="SAPBEXstdItemX 4 3 8" xfId="12578" xr:uid="{24094415-4E00-42EF-92F7-09FFF6F20627}"/>
    <cellStyle name="SAPBEXstdItemX 4 3 8 2" xfId="24646" xr:uid="{B1765C22-F7E3-42E7-A2BD-84368A0A63D1}"/>
    <cellStyle name="SAPBEXstdItemX 4 3 8 3" xfId="15992" xr:uid="{F61BEA8C-45B0-41CB-AEE8-BC0EE7D14232}"/>
    <cellStyle name="SAPBEXstdItemX 4 3 8 4" xfId="29863" xr:uid="{59844601-5929-4AFE-9BB0-44C273C461D2}"/>
    <cellStyle name="SAPBEXstdItemX 4 3 8 5" xfId="18524" xr:uid="{58FF3AAF-7B40-4ACE-A730-BFBD6D7629CD}"/>
    <cellStyle name="SAPBEXstdItemX 4 3 8 6" xfId="30182" xr:uid="{1D899289-2F5B-4CBA-BF5E-BC59F53F1565}"/>
    <cellStyle name="SAPBEXstdItemX 4 3 8 7" xfId="39507" xr:uid="{53805F4D-9437-43E6-8E1F-4E8A17AD824B}"/>
    <cellStyle name="SAPBEXstdItemX 4 3 8 8" xfId="39101" xr:uid="{DED22984-4796-4C3A-B7CB-5676B043043A}"/>
    <cellStyle name="SAPBEXstdItemX 4 3 9" xfId="14868" xr:uid="{DC96F2EB-4FEC-432F-BC28-2DDDF9849B71}"/>
    <cellStyle name="SAPBEXstdItemX 4 4" xfId="2088" xr:uid="{53E22574-4648-4465-B1D1-9EAFD2901DDA}"/>
    <cellStyle name="SAPBEXstdItemX 4 4 10" xfId="28302" xr:uid="{994817C4-026A-4BE5-B575-EF4963F03748}"/>
    <cellStyle name="SAPBEXstdItemX 4 4 11" xfId="23575" xr:uid="{F91715A6-FFE3-420E-B473-F9185C818608}"/>
    <cellStyle name="SAPBEXstdItemX 4 4 12" xfId="34783" xr:uid="{EFA9321D-E784-4ED6-8019-A0C8274E6C5B}"/>
    <cellStyle name="SAPBEXstdItemX 4 4 13" xfId="37285" xr:uid="{BE5C4DF7-16C8-477D-AFCD-ABCFB17EA753}"/>
    <cellStyle name="SAPBEXstdItemX 4 4 14" xfId="31947" xr:uid="{E44A88A3-25D5-4A97-9756-C710112B2667}"/>
    <cellStyle name="SAPBEXstdItemX 4 4 15" xfId="41126" xr:uid="{79D28103-5497-4412-BADF-32033FB91194}"/>
    <cellStyle name="SAPBEXstdItemX 4 4 2" xfId="4102" xr:uid="{B8C9DB87-5A40-43A5-A99D-82EE9A9EA40B}"/>
    <cellStyle name="SAPBEXstdItemX 4 4 2 10" xfId="35230" xr:uid="{401E7413-A62C-4C04-88D3-88DD3648548B}"/>
    <cellStyle name="SAPBEXstdItemX 4 4 2 2" xfId="9186" xr:uid="{5FE2753A-7F98-4D31-AFE8-4D19C433FF09}"/>
    <cellStyle name="SAPBEXstdItemX 4 4 2 2 2" xfId="21545" xr:uid="{085F9473-A909-465C-A719-92ED74E51374}"/>
    <cellStyle name="SAPBEXstdItemX 4 4 2 2 3" xfId="17952" xr:uid="{4C9D02A8-6F20-4214-9CD6-14E08565FE31}"/>
    <cellStyle name="SAPBEXstdItemX 4 4 2 2 4" xfId="32388" xr:uid="{57821E94-0CBC-41D9-8B9B-858344CAEB12}"/>
    <cellStyle name="SAPBEXstdItemX 4 4 2 2 5" xfId="14842" xr:uid="{ED9CC5A9-3E1D-43D2-9618-3595A592DC16}"/>
    <cellStyle name="SAPBEXstdItemX 4 4 2 2 6" xfId="34956" xr:uid="{7293DE55-D6DE-46D7-87D2-6ECE72FAA703}"/>
    <cellStyle name="SAPBEXstdItemX 4 4 2 2 7" xfId="30903" xr:uid="{1C0BE3A9-2ABE-449E-98E1-1BF366DADDD5}"/>
    <cellStyle name="SAPBEXstdItemX 4 4 2 2 8" xfId="33579" xr:uid="{EE735839-89ED-403E-9136-9E140211140C}"/>
    <cellStyle name="SAPBEXstdItemX 4 4 2 3" xfId="12614" xr:uid="{09812436-3FBB-4303-B5F9-5F623D32C3E5}"/>
    <cellStyle name="SAPBEXstdItemX 4 4 2 3 2" xfId="24682" xr:uid="{2609376B-3E06-45AD-A8C8-B60D48AFFD5C}"/>
    <cellStyle name="SAPBEXstdItemX 4 4 2 3 3" xfId="19234" xr:uid="{93D5C24E-C8EB-4B2D-B06C-24E0BF38A863}"/>
    <cellStyle name="SAPBEXstdItemX 4 4 2 3 4" xfId="22877" xr:uid="{859DFFA3-C1AF-4B98-92DB-5C66F9220F2D}"/>
    <cellStyle name="SAPBEXstdItemX 4 4 2 3 5" xfId="17067" xr:uid="{985647BF-DA33-4B4B-84AF-329B572DA10A}"/>
    <cellStyle name="SAPBEXstdItemX 4 4 2 3 6" xfId="33692" xr:uid="{D996486B-14AE-43F5-A82D-A8F086904EDD}"/>
    <cellStyle name="SAPBEXstdItemX 4 4 2 3 7" xfId="39543" xr:uid="{7E74002B-E03F-4F2C-80B4-930B8C27C955}"/>
    <cellStyle name="SAPBEXstdItemX 4 4 2 3 8" xfId="38384" xr:uid="{119D059A-431C-482E-B4B4-3DEB852BB12D}"/>
    <cellStyle name="SAPBEXstdItemX 4 4 2 4" xfId="16810" xr:uid="{7BD52F52-7D84-4C27-A9AE-3AB42117FFB0}"/>
    <cellStyle name="SAPBEXstdItemX 4 4 2 5" xfId="15376" xr:uid="{A7828868-F02E-407F-BB48-7EA62AE8F84E}"/>
    <cellStyle name="SAPBEXstdItemX 4 4 2 6" xfId="26112" xr:uid="{7AB83B87-C5D2-4839-B810-A1D41567C4A7}"/>
    <cellStyle name="SAPBEXstdItemX 4 4 2 7" xfId="29829" xr:uid="{D96126E0-E5A1-4AFB-9248-03256AF1BB07}"/>
    <cellStyle name="SAPBEXstdItemX 4 4 2 8" xfId="34550" xr:uid="{CD7D3A37-CDEC-475F-819B-B56DCC9D188A}"/>
    <cellStyle name="SAPBEXstdItemX 4 4 2 9" xfId="18565" xr:uid="{561D5E28-2863-45C4-A6B0-18570C64F762}"/>
    <cellStyle name="SAPBEXstdItemX 4 4 3" xfId="4103" xr:uid="{A4905013-769B-4BD1-8D01-8C557EEAFAFA}"/>
    <cellStyle name="SAPBEXstdItemX 4 4 3 10" xfId="33136" xr:uid="{32D50213-4EF8-4B1A-97E4-83394C9BB0B0}"/>
    <cellStyle name="SAPBEXstdItemX 4 4 3 2" xfId="9187" xr:uid="{D55420D6-B890-4CEC-AA2D-704A10A11CDE}"/>
    <cellStyle name="SAPBEXstdItemX 4 4 3 2 2" xfId="21546" xr:uid="{14C87F35-221A-4870-8C4C-5386D4172D2E}"/>
    <cellStyle name="SAPBEXstdItemX 4 4 3 2 3" xfId="27303" xr:uid="{F001811A-39E6-482F-A399-718E958CF518}"/>
    <cellStyle name="SAPBEXstdItemX 4 4 3 2 4" xfId="31546" xr:uid="{10314751-93B8-40F1-A94D-BBE27A2E7BB6}"/>
    <cellStyle name="SAPBEXstdItemX 4 4 3 2 5" xfId="28418" xr:uid="{45265E82-B9F8-4089-A088-01C10EA6C074}"/>
    <cellStyle name="SAPBEXstdItemX 4 4 3 2 6" xfId="23091" xr:uid="{63326C5F-785B-4EF1-9F18-3C83A85C6F00}"/>
    <cellStyle name="SAPBEXstdItemX 4 4 3 2 7" xfId="29780" xr:uid="{FF71FFDF-DE46-438B-8120-A1D28FD0A317}"/>
    <cellStyle name="SAPBEXstdItemX 4 4 3 2 8" xfId="40347" xr:uid="{EF282587-0CDF-4126-87BC-BBBBF164278C}"/>
    <cellStyle name="SAPBEXstdItemX 4 4 3 3" xfId="12416" xr:uid="{9E581E62-9510-4D9C-9E7A-79DE61D6A8FA}"/>
    <cellStyle name="SAPBEXstdItemX 4 4 3 3 2" xfId="24484" xr:uid="{7F58856E-40F2-47BE-9F56-64A4DA66791E}"/>
    <cellStyle name="SAPBEXstdItemX 4 4 3 3 3" xfId="15797" xr:uid="{083153C8-F44A-4E11-8C81-C6DC40923B85}"/>
    <cellStyle name="SAPBEXstdItemX 4 4 3 3 4" xfId="29382" xr:uid="{0E83E3B2-8840-43F1-B1CE-BD30864025D5}"/>
    <cellStyle name="SAPBEXstdItemX 4 4 3 3 5" xfId="13486" xr:uid="{F19E05FF-4B00-42E5-A13E-CABFE27D85FC}"/>
    <cellStyle name="SAPBEXstdItemX 4 4 3 3 6" xfId="32191" xr:uid="{5B0A57DB-42E7-415B-AAF7-BB79F276E141}"/>
    <cellStyle name="SAPBEXstdItemX 4 4 3 3 7" xfId="39345" xr:uid="{09680401-E2B0-4A45-989D-F889F9511655}"/>
    <cellStyle name="SAPBEXstdItemX 4 4 3 3 8" xfId="40200" xr:uid="{C711EEEF-9975-451B-A588-49B048944A37}"/>
    <cellStyle name="SAPBEXstdItemX 4 4 3 4" xfId="16811" xr:uid="{34B25D99-6E29-42CB-B13E-038BADC9479F}"/>
    <cellStyle name="SAPBEXstdItemX 4 4 3 5" xfId="14768" xr:uid="{9880E04D-8659-4840-9772-8DDBA0DAC478}"/>
    <cellStyle name="SAPBEXstdItemX 4 4 3 6" xfId="23916" xr:uid="{5BE4E7CF-123E-4EB8-ABFA-680EED63146C}"/>
    <cellStyle name="SAPBEXstdItemX 4 4 3 7" xfId="23539" xr:uid="{069FB887-10C7-4F9B-932E-FD8CF5F94079}"/>
    <cellStyle name="SAPBEXstdItemX 4 4 3 8" xfId="33878" xr:uid="{A0F5B8C5-791A-4570-9EF3-B54A176EDC43}"/>
    <cellStyle name="SAPBEXstdItemX 4 4 3 9" xfId="28368" xr:uid="{556F7FB0-85F0-40A2-AB76-C6152DE47F68}"/>
    <cellStyle name="SAPBEXstdItemX 4 4 4" xfId="4104" xr:uid="{E60085F4-B79E-4782-9484-3A4433567998}"/>
    <cellStyle name="SAPBEXstdItemX 4 4 4 10" xfId="33097" xr:uid="{C732A83D-1A9E-44D0-8F54-2BED5EA84B85}"/>
    <cellStyle name="SAPBEXstdItemX 4 4 4 2" xfId="9188" xr:uid="{2C70B40E-638F-41AD-AF8B-8E9C53974311}"/>
    <cellStyle name="SAPBEXstdItemX 4 4 4 2 2" xfId="21547" xr:uid="{3E7B3AE6-574C-4FEB-AB8B-18746161535D}"/>
    <cellStyle name="SAPBEXstdItemX 4 4 4 2 3" xfId="17251" xr:uid="{A62ED8FB-F47E-4E02-81AB-E0D8C3B0051B}"/>
    <cellStyle name="SAPBEXstdItemX 4 4 4 2 4" xfId="15968" xr:uid="{834118B7-E5C1-4441-BDE3-B61176761D24}"/>
    <cellStyle name="SAPBEXstdItemX 4 4 4 2 5" xfId="34401" xr:uid="{0567F0D8-0525-4424-B334-9791003BBED0}"/>
    <cellStyle name="SAPBEXstdItemX 4 4 4 2 6" xfId="36963" xr:uid="{1F5B48A3-0247-4E91-A77E-E0F90B7B7FBA}"/>
    <cellStyle name="SAPBEXstdItemX 4 4 4 2 7" xfId="37488" xr:uid="{3A57636B-1A15-4FC6-9A24-E510D58957CF}"/>
    <cellStyle name="SAPBEXstdItemX 4 4 4 2 8" xfId="41020" xr:uid="{086DA6E8-C258-406E-9077-2A6C88FBD2B3}"/>
    <cellStyle name="SAPBEXstdItemX 4 4 4 3" xfId="7529" xr:uid="{B3E66C5B-18BF-49F8-B3C2-E0661534511A}"/>
    <cellStyle name="SAPBEXstdItemX 4 4 4 3 2" xfId="19923" xr:uid="{58583E10-E337-4E38-A265-6EF73BC8413E}"/>
    <cellStyle name="SAPBEXstdItemX 4 4 4 3 3" xfId="27475" xr:uid="{76680B24-DCF9-480F-8651-F9E642F189C3}"/>
    <cellStyle name="SAPBEXstdItemX 4 4 4 3 4" xfId="22061" xr:uid="{B745DCA3-5982-4461-96FE-56544225B2E3}"/>
    <cellStyle name="SAPBEXstdItemX 4 4 4 3 5" xfId="33934" xr:uid="{5F2FA924-CDDB-49CD-AFCD-4FF0A93F25E9}"/>
    <cellStyle name="SAPBEXstdItemX 4 4 4 3 6" xfId="36536" xr:uid="{77C2437E-8EEB-41EA-A94D-FAE59506DC16}"/>
    <cellStyle name="SAPBEXstdItemX 4 4 4 3 7" xfId="35965" xr:uid="{3C5B56B2-4414-4397-8292-66D0E310F5FC}"/>
    <cellStyle name="SAPBEXstdItemX 4 4 4 3 8" xfId="40806" xr:uid="{A69B0032-21EB-49FB-9A7A-4CDD64A9486B}"/>
    <cellStyle name="SAPBEXstdItemX 4 4 4 4" xfId="16812" xr:uid="{749A067A-15F1-4EF7-AA80-4E654EBB8644}"/>
    <cellStyle name="SAPBEXstdItemX 4 4 4 5" xfId="13808" xr:uid="{49699F47-6EBD-43EF-9AFE-9E7A213E908A}"/>
    <cellStyle name="SAPBEXstdItemX 4 4 4 6" xfId="20678" xr:uid="{4DA66B08-9A89-400D-A281-B24EEFD61319}"/>
    <cellStyle name="SAPBEXstdItemX 4 4 4 7" xfId="27574" xr:uid="{F1408E66-8D2A-4147-ACE3-ADD85330EC64}"/>
    <cellStyle name="SAPBEXstdItemX 4 4 4 8" xfId="25509" xr:uid="{D5D69AF5-5D0D-4642-AD79-0FBCEC4C03A8}"/>
    <cellStyle name="SAPBEXstdItemX 4 4 4 9" xfId="36401" xr:uid="{E73088CA-DA25-41DA-BC6F-369BACB1F692}"/>
    <cellStyle name="SAPBEXstdItemX 4 4 5" xfId="4105" xr:uid="{34BD8FDB-5A46-456F-91CF-034A49044448}"/>
    <cellStyle name="SAPBEXstdItemX 4 4 5 10" xfId="26630" xr:uid="{6A03FC53-46B1-4455-8969-5BE137993468}"/>
    <cellStyle name="SAPBEXstdItemX 4 4 5 2" xfId="9189" xr:uid="{943C7A06-A9E6-46C9-B346-6F3D84C6736F}"/>
    <cellStyle name="SAPBEXstdItemX 4 4 5 2 2" xfId="21548" xr:uid="{64316E8D-71CB-4057-B6D5-0D4E27E70674}"/>
    <cellStyle name="SAPBEXstdItemX 4 4 5 2 3" xfId="26366" xr:uid="{AB007A2E-0264-4DE9-9A4B-3B72E85CB713}"/>
    <cellStyle name="SAPBEXstdItemX 4 4 5 2 4" xfId="30628" xr:uid="{BB16DA4B-53E7-47C1-AE33-1603F47F1117}"/>
    <cellStyle name="SAPBEXstdItemX 4 4 5 2 5" xfId="31304" xr:uid="{D3398F49-E1A2-4B6A-8CF1-B0F5CA5EAA0F}"/>
    <cellStyle name="SAPBEXstdItemX 4 4 5 2 6" xfId="32315" xr:uid="{07835ED5-ECCA-4264-B833-56D3E053972F}"/>
    <cellStyle name="SAPBEXstdItemX 4 4 5 2 7" xfId="32339" xr:uid="{051ED603-A1A6-488F-BE9A-8EE10CAA6939}"/>
    <cellStyle name="SAPBEXstdItemX 4 4 5 2 8" xfId="39013" xr:uid="{BD2CA5B4-38A6-44DF-88BD-377B9A424AA0}"/>
    <cellStyle name="SAPBEXstdItemX 4 4 5 3" xfId="8147" xr:uid="{2A8CDB0D-A165-46D7-B1AC-AFAD0C6F3B68}"/>
    <cellStyle name="SAPBEXstdItemX 4 4 5 3 2" xfId="20522" xr:uid="{11EFB287-1FDB-40F2-83BF-E09E2CDA14B8}"/>
    <cellStyle name="SAPBEXstdItemX 4 4 5 3 3" xfId="17627" xr:uid="{56EDB96D-E55C-4D91-9D9D-6F11AD11C599}"/>
    <cellStyle name="SAPBEXstdItemX 4 4 5 3 4" xfId="32451" xr:uid="{2FF4EA00-3AD0-48CE-9A35-7FCF43E9A32B}"/>
    <cellStyle name="SAPBEXstdItemX 4 4 5 3 5" xfId="35239" xr:uid="{5D80253C-D9C5-4D11-B89C-5C8CA91911C0}"/>
    <cellStyle name="SAPBEXstdItemX 4 4 5 3 6" xfId="37649" xr:uid="{A84237F4-51C2-4C5E-B0E9-222F3C5D16B7}"/>
    <cellStyle name="SAPBEXstdItemX 4 4 5 3 7" xfId="35207" xr:uid="{94F4193D-27C5-47DC-AB7C-A0D7D63C7844}"/>
    <cellStyle name="SAPBEXstdItemX 4 4 5 3 8" xfId="41171" xr:uid="{BE67DCDA-6403-4F52-85D6-3F39B982ECE8}"/>
    <cellStyle name="SAPBEXstdItemX 4 4 5 4" xfId="16813" xr:uid="{04865273-1F69-4BEF-B999-229BD5EA78F9}"/>
    <cellStyle name="SAPBEXstdItemX 4 4 5 5" xfId="16032" xr:uid="{0FB08C9A-8929-4321-8AB7-F02D68B80A1E}"/>
    <cellStyle name="SAPBEXstdItemX 4 4 5 6" xfId="14724" xr:uid="{B85E8B3D-DC38-4A38-9E65-FE7CDE924869}"/>
    <cellStyle name="SAPBEXstdItemX 4 4 5 7" xfId="17632" xr:uid="{3AEC96DF-6A29-4A6A-9572-8E20CBCE5D1E}"/>
    <cellStyle name="SAPBEXstdItemX 4 4 5 8" xfId="34678" xr:uid="{1990725B-4D91-4CEB-9A23-5ED2087A9C1D}"/>
    <cellStyle name="SAPBEXstdItemX 4 4 5 9" xfId="23376" xr:uid="{04F19F6B-AD3A-410C-BC60-090944DDA3E5}"/>
    <cellStyle name="SAPBEXstdItemX 4 4 6" xfId="4106" xr:uid="{F8F98435-C75C-4E94-B380-06EE4DF696F9}"/>
    <cellStyle name="SAPBEXstdItemX 4 4 6 10" xfId="36384" xr:uid="{ACC0DB80-7323-4147-8258-B982155FF3E0}"/>
    <cellStyle name="SAPBEXstdItemX 4 4 6 2" xfId="9190" xr:uid="{D8DF4DBF-EF9E-4CC0-BAF5-41DC0FA00E5F}"/>
    <cellStyle name="SAPBEXstdItemX 4 4 6 2 2" xfId="21549" xr:uid="{9C5905B2-9BDE-4E48-A5C1-0CB863B45164}"/>
    <cellStyle name="SAPBEXstdItemX 4 4 6 2 3" xfId="22221" xr:uid="{74CB0067-6587-474D-B97F-7AF2A6F27E1B}"/>
    <cellStyle name="SAPBEXstdItemX 4 4 6 2 4" xfId="23216" xr:uid="{31A13DFA-A2E7-40F1-9C4B-06E6D4B353CB}"/>
    <cellStyle name="SAPBEXstdItemX 4 4 6 2 5" xfId="33617" xr:uid="{28FDC0FA-2D29-4423-9F4E-9DE5A5FCB07B}"/>
    <cellStyle name="SAPBEXstdItemX 4 4 6 2 6" xfId="36243" xr:uid="{022D8070-E7D7-4B61-92B7-10E2166167EE}"/>
    <cellStyle name="SAPBEXstdItemX 4 4 6 2 7" xfId="37606" xr:uid="{E3984E4A-51E8-4926-A64D-E3C98FD9B1DC}"/>
    <cellStyle name="SAPBEXstdItemX 4 4 6 2 8" xfId="40687" xr:uid="{4A99F452-D633-4FA8-9CFB-DD39EA5F66B2}"/>
    <cellStyle name="SAPBEXstdItemX 4 4 6 3" xfId="7636" xr:uid="{530ABA59-4E53-4E88-8EAA-BCAF14D0C70A}"/>
    <cellStyle name="SAPBEXstdItemX 4 4 6 3 2" xfId="20028" xr:uid="{768C24F0-5BEE-4EA8-A9A8-C4C9B49AD36C}"/>
    <cellStyle name="SAPBEXstdItemX 4 4 6 3 3" xfId="17697" xr:uid="{E809114B-0B00-436B-BBEB-1D6E19F13E32}"/>
    <cellStyle name="SAPBEXstdItemX 4 4 6 3 4" xfId="32064" xr:uid="{E55B7270-F46B-40E4-9C74-46F28652D775}"/>
    <cellStyle name="SAPBEXstdItemX 4 4 6 3 5" xfId="32634" xr:uid="{870D22B9-2866-49BF-9F73-E3B6FB8860DD}"/>
    <cellStyle name="SAPBEXstdItemX 4 4 6 3 6" xfId="34539" xr:uid="{140B5559-ABD5-444B-B10B-0DF27405CEEC}"/>
    <cellStyle name="SAPBEXstdItemX 4 4 6 3 7" xfId="18532" xr:uid="{59459D66-EF86-42B6-8EB4-48FD5EA7E043}"/>
    <cellStyle name="SAPBEXstdItemX 4 4 6 3 8" xfId="40283" xr:uid="{A58956F3-7DCD-45CE-9092-A978D7D3CF18}"/>
    <cellStyle name="SAPBEXstdItemX 4 4 6 4" xfId="16814" xr:uid="{4299074A-EBBB-406A-AF2C-CF9B32608A15}"/>
    <cellStyle name="SAPBEXstdItemX 4 4 6 5" xfId="15712" xr:uid="{B187AAAA-B3AA-45DB-9C23-7D4CBA4458DD}"/>
    <cellStyle name="SAPBEXstdItemX 4 4 6 6" xfId="213" xr:uid="{D2A0A150-D1A2-40EE-BBA5-994EC4493CD9}"/>
    <cellStyle name="SAPBEXstdItemX 4 4 6 7" xfId="27613" xr:uid="{CD78DDBB-2042-439C-9266-35139877C67E}"/>
    <cellStyle name="SAPBEXstdItemX 4 4 6 8" xfId="35308" xr:uid="{861B95F9-926B-4053-ACCD-A432E04F08F8}"/>
    <cellStyle name="SAPBEXstdItemX 4 4 6 9" xfId="36613" xr:uid="{22291524-118F-4479-94A0-8E001C27B719}"/>
    <cellStyle name="SAPBEXstdItemX 4 4 7" xfId="8037" xr:uid="{99B6B9DB-B5BB-4747-AC25-6CCFC1F243E5}"/>
    <cellStyle name="SAPBEXstdItemX 4 4 7 2" xfId="20417" xr:uid="{91204BFB-7DF3-4305-884C-681082381CFD}"/>
    <cellStyle name="SAPBEXstdItemX 4 4 7 3" xfId="27863" xr:uid="{1C4EF48A-0A0F-481A-8C1B-9E03B7EE0C5A}"/>
    <cellStyle name="SAPBEXstdItemX 4 4 7 4" xfId="24107" xr:uid="{A063CC7B-6B30-4774-8B28-E5C3D8445773}"/>
    <cellStyle name="SAPBEXstdItemX 4 4 7 5" xfId="33470" xr:uid="{64A1AE71-0104-4FF2-827A-3E59E16C6D3F}"/>
    <cellStyle name="SAPBEXstdItemX 4 4 7 6" xfId="36101" xr:uid="{139D85D8-0B2B-49F1-9AE9-F8CE79BE12AE}"/>
    <cellStyle name="SAPBEXstdItemX 4 4 7 7" xfId="35732" xr:uid="{B16FB151-B3EE-491E-A20D-EE19640A403B}"/>
    <cellStyle name="SAPBEXstdItemX 4 4 7 8" xfId="40623" xr:uid="{583D44F3-8BD8-470C-A28A-CAD58808C1E5}"/>
    <cellStyle name="SAPBEXstdItemX 4 4 8" xfId="12565" xr:uid="{A0498A3A-884E-47B9-BDDD-8EEEE5F42D4C}"/>
    <cellStyle name="SAPBEXstdItemX 4 4 8 2" xfId="24633" xr:uid="{FA91C24B-9F45-4448-8718-CA86D35EB0CB}"/>
    <cellStyle name="SAPBEXstdItemX 4 4 8 3" xfId="14347" xr:uid="{9DC8DA2B-D780-4DF8-B672-8DD4CAE2F76B}"/>
    <cellStyle name="SAPBEXstdItemX 4 4 8 4" xfId="28531" xr:uid="{20CD1C51-6060-4F47-927E-7AF9B6222352}"/>
    <cellStyle name="SAPBEXstdItemX 4 4 8 5" xfId="30197" xr:uid="{F087EBBD-E4FF-4757-96D6-542EF87054AA}"/>
    <cellStyle name="SAPBEXstdItemX 4 4 8 6" xfId="30542" xr:uid="{CBC487E7-7CC8-4589-9413-A5F70C61623B}"/>
    <cellStyle name="SAPBEXstdItemX 4 4 8 7" xfId="39494" xr:uid="{BB1B0904-348E-4DE6-A8B5-0EF92FFF03B7}"/>
    <cellStyle name="SAPBEXstdItemX 4 4 8 8" xfId="33351" xr:uid="{19D4B075-0880-4460-81A4-FD34102814C4}"/>
    <cellStyle name="SAPBEXstdItemX 4 4 9" xfId="14919" xr:uid="{264F7A6B-8627-4849-8839-3589E0A2F6CF}"/>
    <cellStyle name="SAPBEXstdItemX 4 5" xfId="4107" xr:uid="{9B028783-8E89-4CB2-BC88-66FB8B589A48}"/>
    <cellStyle name="SAPBEXstdItemX 4 5 10" xfId="34840" xr:uid="{9AC06F5B-2C22-466A-8208-CC53FE2E309E}"/>
    <cellStyle name="SAPBEXstdItemX 4 5 2" xfId="9191" xr:uid="{DCF12C84-B9F9-4C39-B41B-C86C4E520821}"/>
    <cellStyle name="SAPBEXstdItemX 4 5 2 2" xfId="21550" xr:uid="{746F559A-7829-460D-B62A-2CFC27E1D17A}"/>
    <cellStyle name="SAPBEXstdItemX 4 5 2 3" xfId="25992" xr:uid="{EEE9AFBE-6BA0-4704-B918-9D58F6DF76E7}"/>
    <cellStyle name="SAPBEXstdItemX 4 5 2 4" xfId="13498" xr:uid="{7075A952-A94D-4528-95DB-1147A5227DB3}"/>
    <cellStyle name="SAPBEXstdItemX 4 5 2 5" xfId="21878" xr:uid="{FB1CC755-D837-4F40-847F-8158EA54DFAE}"/>
    <cellStyle name="SAPBEXstdItemX 4 5 2 6" xfId="33071" xr:uid="{D19A1A22-92AE-466C-BC4D-4FD4DE9F8C72}"/>
    <cellStyle name="SAPBEXstdItemX 4 5 2 7" xfId="32477" xr:uid="{B4490238-7DE4-4FF0-B1D9-F03BA724F7FB}"/>
    <cellStyle name="SAPBEXstdItemX 4 5 2 8" xfId="39021" xr:uid="{59CE3F64-747F-4378-9A8A-EB467B681455}"/>
    <cellStyle name="SAPBEXstdItemX 4 5 3" xfId="7804" xr:uid="{5C5C2472-DD0A-433E-8C87-D5B8F9C36323}"/>
    <cellStyle name="SAPBEXstdItemX 4 5 3 2" xfId="20188" xr:uid="{B046236F-D22C-4CF2-B40E-49AB0BE37765}"/>
    <cellStyle name="SAPBEXstdItemX 4 5 3 3" xfId="23648" xr:uid="{78CB3F63-D99A-426C-BE18-29246C2129D0}"/>
    <cellStyle name="SAPBEXstdItemX 4 5 3 4" xfId="30163" xr:uid="{2DE9523B-D123-4E50-B6D6-22E406C2C5B7}"/>
    <cellStyle name="SAPBEXstdItemX 4 5 3 5" xfId="33933" xr:uid="{0989FF85-C574-4828-99DF-C7C65EF9F7C9}"/>
    <cellStyle name="SAPBEXstdItemX 4 5 3 6" xfId="36535" xr:uid="{FE6D4A0F-ACC7-490F-B372-81C47F001564}"/>
    <cellStyle name="SAPBEXstdItemX 4 5 3 7" xfId="31112" xr:uid="{D458D815-4BBB-40B1-8167-A51AA4FDB7A5}"/>
    <cellStyle name="SAPBEXstdItemX 4 5 3 8" xfId="40805" xr:uid="{EEA805CB-37DC-4722-8D16-005C28302DD9}"/>
    <cellStyle name="SAPBEXstdItemX 4 5 4" xfId="16815" xr:uid="{A191AFCF-B359-478B-B32E-52708CAB3129}"/>
    <cellStyle name="SAPBEXstdItemX 4 5 5" xfId="14370" xr:uid="{72A068C2-47D6-45E8-9529-B059E508205A}"/>
    <cellStyle name="SAPBEXstdItemX 4 5 6" xfId="13787" xr:uid="{B5F3C3B6-CD6A-45A6-8F29-76F0E10B575D}"/>
    <cellStyle name="SAPBEXstdItemX 4 5 7" xfId="26772" xr:uid="{DBBC98E8-812E-4B21-AC93-5947723A05C7}"/>
    <cellStyle name="SAPBEXstdItemX 4 5 8" xfId="17608" xr:uid="{13FC7E0D-5974-482B-B8DD-655258599AAC}"/>
    <cellStyle name="SAPBEXstdItemX 4 5 9" xfId="35598" xr:uid="{F575B393-12C7-4CC8-BB20-F193A8C01C09}"/>
    <cellStyle name="SAPBEXstdItemX 4 6" xfId="4108" xr:uid="{344A7CAE-865C-4365-8E28-6C67DBE3FAC3}"/>
    <cellStyle name="SAPBEXstdItemX 4 6 10" xfId="29494" xr:uid="{FC674EEC-B906-4696-A738-C76DF7CFFDDD}"/>
    <cellStyle name="SAPBEXstdItemX 4 6 2" xfId="9192" xr:uid="{E90AEE95-EC0D-4054-926E-A33A97655024}"/>
    <cellStyle name="SAPBEXstdItemX 4 6 2 2" xfId="21551" xr:uid="{F22D3ECC-2527-4858-A8F7-D19A943C451E}"/>
    <cellStyle name="SAPBEXstdItemX 4 6 2 3" xfId="27856" xr:uid="{27EDDB93-981A-4CF0-BAFB-163C46E89986}"/>
    <cellStyle name="SAPBEXstdItemX 4 6 2 4" xfId="13495" xr:uid="{189FEEDD-6663-484E-84A8-187D016941FD}"/>
    <cellStyle name="SAPBEXstdItemX 4 6 2 5" xfId="28136" xr:uid="{34A3421D-499C-47FC-B0A2-57D85BD2EC9D}"/>
    <cellStyle name="SAPBEXstdItemX 4 6 2 6" xfId="13761" xr:uid="{C5DE0180-6174-4782-B693-57E2A410BF9A}"/>
    <cellStyle name="SAPBEXstdItemX 4 6 2 7" xfId="21908" xr:uid="{0F074715-A834-49AF-B43B-4B2C7A2E60B1}"/>
    <cellStyle name="SAPBEXstdItemX 4 6 2 8" xfId="19261" xr:uid="{B16C1BB5-CC4A-4E48-A4A8-EEEA48DFCC09}"/>
    <cellStyle name="SAPBEXstdItemX 4 6 3" xfId="12415" xr:uid="{658E70AE-C366-423E-B7E3-29220F1399A7}"/>
    <cellStyle name="SAPBEXstdItemX 4 6 3 2" xfId="24483" xr:uid="{6A3BABAB-1888-4456-A5F9-A3D5C81CB675}"/>
    <cellStyle name="SAPBEXstdItemX 4 6 3 3" xfId="16122" xr:uid="{A33B3F80-1B26-4D3A-8B69-D66C378B79CE}"/>
    <cellStyle name="SAPBEXstdItemX 4 6 3 4" xfId="25692" xr:uid="{61F0074E-3F91-4359-AFFD-F0E389C96CB0}"/>
    <cellStyle name="SAPBEXstdItemX 4 6 3 5" xfId="17333" xr:uid="{A61BAB4F-F899-4275-A3C5-83C2E8BCB346}"/>
    <cellStyle name="SAPBEXstdItemX 4 6 3 6" xfId="31109" xr:uid="{0104BE12-0CCD-4949-97F3-B7F38BB950D1}"/>
    <cellStyle name="SAPBEXstdItemX 4 6 3 7" xfId="39344" xr:uid="{E6DB45E8-B338-4A49-B1F6-E36FDD2E303D}"/>
    <cellStyle name="SAPBEXstdItemX 4 6 3 8" xfId="37362" xr:uid="{C63E9DBF-D385-4D53-9E7E-787CA23FBF04}"/>
    <cellStyle name="SAPBEXstdItemX 4 6 4" xfId="16816" xr:uid="{3CF06656-C5B3-4BC7-AFD8-2B7E57B12C2F}"/>
    <cellStyle name="SAPBEXstdItemX 4 6 5" xfId="13913" xr:uid="{201CF3F5-31C9-4428-A48F-12B14CA937EB}"/>
    <cellStyle name="SAPBEXstdItemX 4 6 6" xfId="13473" xr:uid="{C5C2CBE9-E819-4B1C-AB85-29D6D34F8F5F}"/>
    <cellStyle name="SAPBEXstdItemX 4 6 7" xfId="17647" xr:uid="{DE089652-9E8D-41F2-8D03-48B19F053CB0}"/>
    <cellStyle name="SAPBEXstdItemX 4 6 8" xfId="30600" xr:uid="{99DD42F1-8EDD-4146-8A12-0C465B364856}"/>
    <cellStyle name="SAPBEXstdItemX 4 6 9" xfId="13725" xr:uid="{6190B53E-02EE-4112-A61D-8B1191AC341B}"/>
    <cellStyle name="SAPBEXstdItemX 4 7" xfId="4109" xr:uid="{2EDC3EBC-9851-4FFB-AF1E-24376D54444B}"/>
    <cellStyle name="SAPBEXstdItemX 4 7 10" xfId="15909" xr:uid="{B5424C89-D27A-4069-B7BC-835C5F4890E4}"/>
    <cellStyle name="SAPBEXstdItemX 4 7 2" xfId="9193" xr:uid="{AD757CCF-FF08-4736-835C-F1638462CB27}"/>
    <cellStyle name="SAPBEXstdItemX 4 7 2 2" xfId="21552" xr:uid="{A433B36E-B773-44AE-8812-575A4F6A37A4}"/>
    <cellStyle name="SAPBEXstdItemX 4 7 2 3" xfId="19025" xr:uid="{3BF60F8B-A2D9-4746-B24C-A3B8A111BFBD}"/>
    <cellStyle name="SAPBEXstdItemX 4 7 2 4" xfId="28114" xr:uid="{7DC6FF05-B99C-4EC5-A7AE-A58E25F27997}"/>
    <cellStyle name="SAPBEXstdItemX 4 7 2 5" xfId="30943" xr:uid="{3CD7A59E-53F9-4038-9D1C-233631A880A5}"/>
    <cellStyle name="SAPBEXstdItemX 4 7 2 6" xfId="32596" xr:uid="{6AC0E457-3F58-40B3-9247-4B4EF588596E}"/>
    <cellStyle name="SAPBEXstdItemX 4 7 2 7" xfId="19499" xr:uid="{6315A9D8-BEE0-4329-AA06-E2816DC80CA6}"/>
    <cellStyle name="SAPBEXstdItemX 4 7 2 8" xfId="40238" xr:uid="{5568D610-2F39-4204-A07A-F88D6848CDE6}"/>
    <cellStyle name="SAPBEXstdItemX 4 7 3" xfId="12414" xr:uid="{8FBC65D6-9809-4199-98A3-A73AE099EBBA}"/>
    <cellStyle name="SAPBEXstdItemX 4 7 3 2" xfId="24482" xr:uid="{D8C96A3C-AA75-4587-BD9A-0B9913CF73E2}"/>
    <cellStyle name="SAPBEXstdItemX 4 7 3 3" xfId="14569" xr:uid="{63707AE8-1FCE-4014-A5A3-3FA942452B6E}"/>
    <cellStyle name="SAPBEXstdItemX 4 7 3 4" xfId="27961" xr:uid="{0271A15B-4719-4F08-942F-D696A8D0B15D}"/>
    <cellStyle name="SAPBEXstdItemX 4 7 3 5" xfId="26121" xr:uid="{BEBF4080-E193-4438-B7B2-327CE5B6752A}"/>
    <cellStyle name="SAPBEXstdItemX 4 7 3 6" xfId="19088" xr:uid="{B3E76CAE-4AF1-4497-AE12-80CBDF366B3F}"/>
    <cellStyle name="SAPBEXstdItemX 4 7 3 7" xfId="39343" xr:uid="{3FAC8525-62E7-4AE0-BEDC-5B93936F43F0}"/>
    <cellStyle name="SAPBEXstdItemX 4 7 3 8" xfId="38813" xr:uid="{5C793ABE-1103-4422-8E06-DDEDF2059B7D}"/>
    <cellStyle name="SAPBEXstdItemX 4 7 4" xfId="16817" xr:uid="{190444E4-A8C8-4DDC-A099-53193871C2A9}"/>
    <cellStyle name="SAPBEXstdItemX 4 7 5" xfId="17115" xr:uid="{4A72DF8B-3CD6-4E0A-96E1-E12A171DD0BC}"/>
    <cellStyle name="SAPBEXstdItemX 4 7 6" xfId="23530" xr:uid="{64CED7B1-D515-4463-A204-854A3157EA99}"/>
    <cellStyle name="SAPBEXstdItemX 4 7 7" xfId="23923" xr:uid="{7E2657F9-BDE4-4FE8-9A67-93E472CE3E5A}"/>
    <cellStyle name="SAPBEXstdItemX 4 7 8" xfId="35213" xr:uid="{FBF67B97-3542-468F-813B-8B732B98CDDF}"/>
    <cellStyle name="SAPBEXstdItemX 4 7 9" xfId="36842" xr:uid="{BA5F2746-83E7-4CE0-9A66-67ECE63C1AE0}"/>
    <cellStyle name="SAPBEXstdItemX 4 8" xfId="4110" xr:uid="{2A04BBF2-9070-4727-8AEF-301098256578}"/>
    <cellStyle name="SAPBEXstdItemX 4 8 10" xfId="32286" xr:uid="{DE1EA629-22BF-46ED-93D0-A3E4DEF14730}"/>
    <cellStyle name="SAPBEXstdItemX 4 8 2" xfId="9194" xr:uid="{0F3E6EC2-E144-4523-ABC7-972B386EB30F}"/>
    <cellStyle name="SAPBEXstdItemX 4 8 2 2" xfId="21553" xr:uid="{D5808826-E52C-47B4-929F-3D3B84F0CBF1}"/>
    <cellStyle name="SAPBEXstdItemX 4 8 2 3" xfId="26926" xr:uid="{4615FF82-63EA-478F-AB42-3D6120E222E8}"/>
    <cellStyle name="SAPBEXstdItemX 4 8 2 4" xfId="27097" xr:uid="{6B4E5B49-8163-4648-84E8-A709304ABE04}"/>
    <cellStyle name="SAPBEXstdItemX 4 8 2 5" xfId="34177" xr:uid="{5A1829AA-8F43-4829-B746-6D550E69B98A}"/>
    <cellStyle name="SAPBEXstdItemX 4 8 2 6" xfId="36758" xr:uid="{8F59788E-2374-4532-94A5-8FDFBD446CA2}"/>
    <cellStyle name="SAPBEXstdItemX 4 8 2 7" xfId="27868" xr:uid="{1F147CCB-7215-4E11-AF2C-284DFBBBFA3A}"/>
    <cellStyle name="SAPBEXstdItemX 4 8 2 8" xfId="40915" xr:uid="{F764C5B6-6851-4715-A950-3B296374B521}"/>
    <cellStyle name="SAPBEXstdItemX 4 8 3" xfId="7444" xr:uid="{62D72A07-D54E-4E6B-85BA-3818A0D6A9B4}"/>
    <cellStyle name="SAPBEXstdItemX 4 8 3 2" xfId="19845" xr:uid="{5AD18B2E-46FD-43B5-9536-C0BD9EB2639A}"/>
    <cellStyle name="SAPBEXstdItemX 4 8 3 3" xfId="26246" xr:uid="{9D298587-D751-42B4-861D-6F2FADCBE7D7}"/>
    <cellStyle name="SAPBEXstdItemX 4 8 3 4" xfId="29280" xr:uid="{8F4A6F1B-4D8E-46CF-AEE8-C28268E45BB0}"/>
    <cellStyle name="SAPBEXstdItemX 4 8 3 5" xfId="34013" xr:uid="{D967F36D-945B-48F9-BDCA-6B011779D2D4}"/>
    <cellStyle name="SAPBEXstdItemX 4 8 3 6" xfId="36604" xr:uid="{51B18590-F022-4A3E-AE6A-F6BA031DC72C}"/>
    <cellStyle name="SAPBEXstdItemX 4 8 3 7" xfId="35644" xr:uid="{142C5AAB-A576-440E-A2C6-5A2075757964}"/>
    <cellStyle name="SAPBEXstdItemX 4 8 3 8" xfId="40847" xr:uid="{FD3D954A-FBCD-4ECD-88CE-F874AD3DFB20}"/>
    <cellStyle name="SAPBEXstdItemX 4 8 4" xfId="16818" xr:uid="{F70ADDA4-4F19-4F63-A870-1395C2C219CB}"/>
    <cellStyle name="SAPBEXstdItemX 4 8 5" xfId="15290" xr:uid="{21E1D7BA-95EB-4EAA-808D-891DC5643B98}"/>
    <cellStyle name="SAPBEXstdItemX 4 8 6" xfId="31980" xr:uid="{93F78268-4E70-4DCF-802A-24A2809FCBC4}"/>
    <cellStyle name="SAPBEXstdItemX 4 8 7" xfId="29654" xr:uid="{5A03467F-36EB-4ADE-848E-8C35A28418AE}"/>
    <cellStyle name="SAPBEXstdItemX 4 8 8" xfId="22821" xr:uid="{8006C723-EE6A-4C13-960B-89FE802E6531}"/>
    <cellStyle name="SAPBEXstdItemX 4 8 9" xfId="35636" xr:uid="{42EE7F92-30AB-4863-88AB-F949FE322F02}"/>
    <cellStyle name="SAPBEXstdItemX 4 9" xfId="4111" xr:uid="{B0E2B583-8855-404E-AA82-BDB7D1718673}"/>
    <cellStyle name="SAPBEXstdItemX 4 9 10" xfId="33496" xr:uid="{2D2CD3F2-C5F1-4D88-979E-4D562801AB24}"/>
    <cellStyle name="SAPBEXstdItemX 4 9 2" xfId="9195" xr:uid="{4B2122B9-0EF9-4FC4-860A-C43C2E4930D5}"/>
    <cellStyle name="SAPBEXstdItemX 4 9 2 2" xfId="21554" xr:uid="{7556E714-490F-4EA1-B3CA-2DCACE593F88}"/>
    <cellStyle name="SAPBEXstdItemX 4 9 2 3" xfId="19037" xr:uid="{81B3C560-C5A6-403E-AD67-C292D9991BC4}"/>
    <cellStyle name="SAPBEXstdItemX 4 9 2 4" xfId="27054" xr:uid="{436B57EE-9687-4680-8FB5-7461B3B41BC4}"/>
    <cellStyle name="SAPBEXstdItemX 4 9 2 5" xfId="27242" xr:uid="{4022C686-27F9-414D-8FCD-388980BB9E03}"/>
    <cellStyle name="SAPBEXstdItemX 4 9 2 6" xfId="27884" xr:uid="{874CF436-7813-4443-B718-7D2AFE82542C}"/>
    <cellStyle name="SAPBEXstdItemX 4 9 2 7" xfId="37522" xr:uid="{1B3924CD-824D-4023-87D4-63D37043DDC6}"/>
    <cellStyle name="SAPBEXstdItemX 4 9 2 8" xfId="38747" xr:uid="{D587ACA1-F057-42EA-95DE-70CE4DE03288}"/>
    <cellStyle name="SAPBEXstdItemX 4 9 3" xfId="8337" xr:uid="{EC826B09-E3D9-4EEF-BE9E-5055C22DB255}"/>
    <cellStyle name="SAPBEXstdItemX 4 9 3 2" xfId="20697" xr:uid="{094D408F-E08B-47FF-9CB3-67C5A582FA40}"/>
    <cellStyle name="SAPBEXstdItemX 4 9 3 3" xfId="15986" xr:uid="{7D62C2AC-CA3B-4600-B859-61977272B860}"/>
    <cellStyle name="SAPBEXstdItemX 4 9 3 4" xfId="32262" xr:uid="{73C34F79-04C5-4C02-9D54-2F90AC2B80C0}"/>
    <cellStyle name="SAPBEXstdItemX 4 9 3 5" xfId="23179" xr:uid="{253E22A1-F760-4CBA-B739-FF88214F2A6B}"/>
    <cellStyle name="SAPBEXstdItemX 4 9 3 6" xfId="27480" xr:uid="{F6F3784F-628F-4C66-BEF1-6C61616C9BA3}"/>
    <cellStyle name="SAPBEXstdItemX 4 9 3 7" xfId="30175" xr:uid="{AE90A806-2C10-41C2-8D8D-35E1648F6078}"/>
    <cellStyle name="SAPBEXstdItemX 4 9 3 8" xfId="40303" xr:uid="{8EBBF4E6-30C7-4106-B1A3-ADA0063CF723}"/>
    <cellStyle name="SAPBEXstdItemX 4 9 4" xfId="16819" xr:uid="{FB5083BB-1B9C-4B67-A14B-65A073064A87}"/>
    <cellStyle name="SAPBEXstdItemX 4 9 5" xfId="14448" xr:uid="{F8C3519E-910C-4538-B4EF-BF939BD50664}"/>
    <cellStyle name="SAPBEXstdItemX 4 9 6" xfId="28338" xr:uid="{2F3CD82E-1745-4CFD-A5E4-971DFFA05AB9}"/>
    <cellStyle name="SAPBEXstdItemX 4 9 7" xfId="17133" xr:uid="{553941ED-64CA-405F-B584-CD44E5D4F745}"/>
    <cellStyle name="SAPBEXstdItemX 4 9 8" xfId="34605" xr:uid="{6513F8FB-AD32-4C7C-ACC0-B74110B2F64B}"/>
    <cellStyle name="SAPBEXstdItemX 4 9 9" xfId="35037" xr:uid="{BDF7EB1D-34EE-424B-9BCB-4A5E07CA2A1D}"/>
    <cellStyle name="SAPBEXstdItemX 5" xfId="1877" xr:uid="{4A4DB417-C0C0-4C81-A2C7-C302D59BA08E}"/>
    <cellStyle name="SAPBEXstdItemX 5 10" xfId="7782" xr:uid="{1BDC2459-75C2-42EA-A6AD-DD5C3B35EAAC}"/>
    <cellStyle name="SAPBEXstdItemX 5 10 2" xfId="20166" xr:uid="{742C5DB1-938B-4C59-A0B5-16D0895BABBC}"/>
    <cellStyle name="SAPBEXstdItemX 5 10 3" xfId="22308" xr:uid="{71AC0F65-3BA1-43E1-A9FC-AB988FBEBD35}"/>
    <cellStyle name="SAPBEXstdItemX 5 10 4" xfId="31347" xr:uid="{F77E9520-BDAF-497C-ADFE-F2EA515A1BAA}"/>
    <cellStyle name="SAPBEXstdItemX 5 10 5" xfId="33295" xr:uid="{FE06EF77-7568-444E-A778-1CD451DFD70B}"/>
    <cellStyle name="SAPBEXstdItemX 5 10 6" xfId="35938" xr:uid="{E4DDB585-D376-4F35-AE58-CE672FE24FC9}"/>
    <cellStyle name="SAPBEXstdItemX 5 10 7" xfId="27781" xr:uid="{B135CEA6-2DDA-447A-A709-8FFDAB2CFE46}"/>
    <cellStyle name="SAPBEXstdItemX 5 10 8" xfId="40533" xr:uid="{F31F4359-6DE4-42A3-8701-A446B92609A7}"/>
    <cellStyle name="SAPBEXstdItemX 5 11" xfId="14721" xr:uid="{6EB37FA2-884E-451C-B3C3-00DCDC2CE318}"/>
    <cellStyle name="SAPBEXstdItemX 5 12" xfId="18928" xr:uid="{D103DAE9-91F6-4A31-9D53-E16F8EF04267}"/>
    <cellStyle name="SAPBEXstdItemX 5 13" xfId="23765" xr:uid="{CEE81D3E-F12B-45F4-9857-DB789905690E}"/>
    <cellStyle name="SAPBEXstdItemX 5 14" xfId="18756" xr:uid="{D92204DE-BCD3-4E40-ADC6-01ECF85879C9}"/>
    <cellStyle name="SAPBEXstdItemX 5 15" xfId="29283" xr:uid="{9FA44CB2-96EB-4D94-AE08-73AD4CDB6AF0}"/>
    <cellStyle name="SAPBEXstdItemX 5 16" xfId="22785" xr:uid="{1AC2DD36-181E-4BF5-8D35-0D622CEBB425}"/>
    <cellStyle name="SAPBEXstdItemX 5 17" xfId="30721" xr:uid="{1E8CE71A-8AC4-434C-9A49-A9ADE29F7B93}"/>
    <cellStyle name="SAPBEXstdItemX 5 2" xfId="2052" xr:uid="{0B981133-1A5F-45B9-8869-4A3E04C93292}"/>
    <cellStyle name="SAPBEXstdItemX 5 2 10" xfId="15564" xr:uid="{56A4529D-616A-43DA-BC0F-FDC73322B6C3}"/>
    <cellStyle name="SAPBEXstdItemX 5 2 11" xfId="18683" xr:uid="{D5E1B7EE-1F24-43BE-908A-517882F1B338}"/>
    <cellStyle name="SAPBEXstdItemX 5 2 12" xfId="26189" xr:uid="{377D9133-94D8-4841-A65F-70953B37136E}"/>
    <cellStyle name="SAPBEXstdItemX 5 2 13" xfId="19770" xr:uid="{C462A03C-197D-417B-AD80-361D7646BF98}"/>
    <cellStyle name="SAPBEXstdItemX 5 2 14" xfId="34602" xr:uid="{DAE9BDF7-20EF-4587-96EC-8A07B1052FC0}"/>
    <cellStyle name="SAPBEXstdItemX 5 2 15" xfId="23947" xr:uid="{E8ADFB89-3C05-4208-ACE6-79E33C6C6528}"/>
    <cellStyle name="SAPBEXstdItemX 5 2 2" xfId="4112" xr:uid="{DE2F863B-39F8-4D6D-B4D3-AB6E08B25305}"/>
    <cellStyle name="SAPBEXstdItemX 5 2 2 10" xfId="29777" xr:uid="{84C0814B-88C1-470C-A1E4-EED03E24EB7A}"/>
    <cellStyle name="SAPBEXstdItemX 5 2 2 2" xfId="9196" xr:uid="{3C4BDA4D-D02B-4A24-B4D0-B0AB53E7C9EF}"/>
    <cellStyle name="SAPBEXstdItemX 5 2 2 2 2" xfId="21555" xr:uid="{7A7B0485-AE19-4AEC-B002-F6F049A148F1}"/>
    <cellStyle name="SAPBEXstdItemX 5 2 2 2 3" xfId="17304" xr:uid="{7887D024-89C6-4DCE-BAB7-ED1DB1DC66F0}"/>
    <cellStyle name="SAPBEXstdItemX 5 2 2 2 4" xfId="17155" xr:uid="{1DCA82FD-C236-4237-98CA-153A58A75F92}"/>
    <cellStyle name="SAPBEXstdItemX 5 2 2 2 5" xfId="33391" xr:uid="{673A908E-C029-4D74-9894-5CCCB3304D0D}"/>
    <cellStyle name="SAPBEXstdItemX 5 2 2 2 6" xfId="36026" xr:uid="{61446C1E-2E27-4D62-8DC3-53B002FB3506}"/>
    <cellStyle name="SAPBEXstdItemX 5 2 2 2 7" xfId="37235" xr:uid="{E81ADCC5-06E7-41F5-BE5D-F888B5A4D4E0}"/>
    <cellStyle name="SAPBEXstdItemX 5 2 2 2 8" xfId="40575" xr:uid="{FA2FF6D5-E621-4F8A-8972-CE666AFE3F34}"/>
    <cellStyle name="SAPBEXstdItemX 5 2 2 3" xfId="7763" xr:uid="{E64EA06D-8E3B-4EA6-9BC8-0947159149B7}"/>
    <cellStyle name="SAPBEXstdItemX 5 2 2 3 2" xfId="20148" xr:uid="{B8A6CA45-5214-4C29-9D62-7B74E78BC0E9}"/>
    <cellStyle name="SAPBEXstdItemX 5 2 2 3 3" xfId="19672" xr:uid="{86467E2A-E642-4834-AA9C-A18B495C96FA}"/>
    <cellStyle name="SAPBEXstdItemX 5 2 2 3 4" xfId="31171" xr:uid="{3151E01E-5FA6-4C44-89D2-A3016B711E34}"/>
    <cellStyle name="SAPBEXstdItemX 5 2 2 3 5" xfId="34242" xr:uid="{3EDAAB29-6B8E-471B-89B0-5BD481C97344}"/>
    <cellStyle name="SAPBEXstdItemX 5 2 2 3 6" xfId="36815" xr:uid="{C5BB7CCD-E5C5-4008-9DA5-30EDFD8D7BB9}"/>
    <cellStyle name="SAPBEXstdItemX 5 2 2 3 7" xfId="32884" xr:uid="{EBB98903-EE0B-47E7-8608-733EB8627EF5}"/>
    <cellStyle name="SAPBEXstdItemX 5 2 2 3 8" xfId="40952" xr:uid="{609920D0-EE75-4F53-9E13-B7214E3EBD62}"/>
    <cellStyle name="SAPBEXstdItemX 5 2 2 4" xfId="16820" xr:uid="{C6189E1E-C9CA-4D25-ADCA-A733394847AF}"/>
    <cellStyle name="SAPBEXstdItemX 5 2 2 5" xfId="17844" xr:uid="{81A57053-2BC8-475B-8CF9-5E3634333656}"/>
    <cellStyle name="SAPBEXstdItemX 5 2 2 6" xfId="17149" xr:uid="{C57DDA62-8ABF-463F-96F2-A42C30BA63CA}"/>
    <cellStyle name="SAPBEXstdItemX 5 2 2 7" xfId="24082" xr:uid="{CF298587-44AD-4B50-B2C4-1836E580869F}"/>
    <cellStyle name="SAPBEXstdItemX 5 2 2 8" xfId="31521" xr:uid="{1B5D823F-A377-4087-91B8-5A7B0463B819}"/>
    <cellStyle name="SAPBEXstdItemX 5 2 2 9" xfId="31750" xr:uid="{F2B147B5-F5D6-46ED-92A9-8C5A664A3B82}"/>
    <cellStyle name="SAPBEXstdItemX 5 2 3" xfId="4113" xr:uid="{A0FF2046-00AC-486B-865A-6715EB116025}"/>
    <cellStyle name="SAPBEXstdItemX 5 2 3 10" xfId="26602" xr:uid="{9C8B313B-38CE-4574-85F1-35BED934004C}"/>
    <cellStyle name="SAPBEXstdItemX 5 2 3 2" xfId="9197" xr:uid="{9893DC52-3597-447E-BFEA-8216FD0C4D95}"/>
    <cellStyle name="SAPBEXstdItemX 5 2 3 2 2" xfId="21556" xr:uid="{42663854-4356-40C7-965A-95E988FB1307}"/>
    <cellStyle name="SAPBEXstdItemX 5 2 3 2 3" xfId="25722" xr:uid="{11F1A97E-7127-4151-9741-61CF9D5222FA}"/>
    <cellStyle name="SAPBEXstdItemX 5 2 3 2 4" xfId="29779" xr:uid="{34404417-1875-4849-B37E-C785A48F6991}"/>
    <cellStyle name="SAPBEXstdItemX 5 2 3 2 5" xfId="27284" xr:uid="{C38E1134-3D18-4998-A8C5-A36260B870A1}"/>
    <cellStyle name="SAPBEXstdItemX 5 2 3 2 6" xfId="34841" xr:uid="{997D2FDA-CB3E-47D5-9509-B320BE7BCB6E}"/>
    <cellStyle name="SAPBEXstdItemX 5 2 3 2 7" xfId="23760" xr:uid="{C1EA826C-CD1F-4AF1-AF07-C966E4BD21EE}"/>
    <cellStyle name="SAPBEXstdItemX 5 2 3 2 8" xfId="38834" xr:uid="{5C0C84E2-76AD-40C9-96D9-BE5DDC89AD02}"/>
    <cellStyle name="SAPBEXstdItemX 5 2 3 3" xfId="9691" xr:uid="{9A272372-E08C-4EC9-A292-CE6E10967EA8}"/>
    <cellStyle name="SAPBEXstdItemX 5 2 3 3 2" xfId="22026" xr:uid="{B5ACE52C-ABFC-4B16-8522-51EEA8770AA7}"/>
    <cellStyle name="SAPBEXstdItemX 5 2 3 3 3" xfId="18877" xr:uid="{3C73F330-CBC2-4D74-8973-021CDED324F8}"/>
    <cellStyle name="SAPBEXstdItemX 5 2 3 3 4" xfId="29849" xr:uid="{5D479F11-A917-478F-92A1-8B4CD6FA176E}"/>
    <cellStyle name="SAPBEXstdItemX 5 2 3 3 5" xfId="31653" xr:uid="{71562BB0-C694-4B6F-98B7-7E30EDBA593B}"/>
    <cellStyle name="SAPBEXstdItemX 5 2 3 3 6" xfId="35560" xr:uid="{3EAB560F-F353-4D85-A8D7-377B2EA3E6FC}"/>
    <cellStyle name="SAPBEXstdItemX 5 2 3 3 7" xfId="38305" xr:uid="{DC29CC8F-153C-4858-9A55-160B2A94177E}"/>
    <cellStyle name="SAPBEXstdItemX 5 2 3 3 8" xfId="40360" xr:uid="{A2A0572B-F190-4866-A242-BBDDA544AAF7}"/>
    <cellStyle name="SAPBEXstdItemX 5 2 3 4" xfId="16821" xr:uid="{735C8CA6-EBC1-4FC5-B8E2-FCB3FD33256C}"/>
    <cellStyle name="SAPBEXstdItemX 5 2 3 5" xfId="15942" xr:uid="{8782CB50-CAE9-4A56-A8A9-E3348F30172C}"/>
    <cellStyle name="SAPBEXstdItemX 5 2 3 6" xfId="28407" xr:uid="{1C52EACB-1BE3-4C56-9886-4A6A3E1BB01D}"/>
    <cellStyle name="SAPBEXstdItemX 5 2 3 7" xfId="15194" xr:uid="{FE9F8EAB-5183-43D9-B048-6FBDD49518CA}"/>
    <cellStyle name="SAPBEXstdItemX 5 2 3 8" xfId="29560" xr:uid="{C1061C8C-4587-4502-9E59-F3E70A500669}"/>
    <cellStyle name="SAPBEXstdItemX 5 2 3 9" xfId="32905" xr:uid="{B55EC8B3-7B80-4CDA-8F70-1D482D449228}"/>
    <cellStyle name="SAPBEXstdItemX 5 2 4" xfId="4114" xr:uid="{D0AF5B43-96AD-469F-A824-3BBC7C41C942}"/>
    <cellStyle name="SAPBEXstdItemX 5 2 4 10" xfId="32957" xr:uid="{F5381716-F53B-40CB-A8B2-27081F034880}"/>
    <cellStyle name="SAPBEXstdItemX 5 2 4 2" xfId="9198" xr:uid="{6795A83F-E7B9-4A49-9DBA-082148558278}"/>
    <cellStyle name="SAPBEXstdItemX 5 2 4 2 2" xfId="21557" xr:uid="{C0EDCF03-8BE4-4DE5-B05A-9A965265D6A8}"/>
    <cellStyle name="SAPBEXstdItemX 5 2 4 2 3" xfId="27592" xr:uid="{E5CBF3C7-44A1-49E2-9C52-59E6C219D702}"/>
    <cellStyle name="SAPBEXstdItemX 5 2 4 2 4" xfId="32260" xr:uid="{40DE79F5-CADE-467C-B962-9B429943C009}"/>
    <cellStyle name="SAPBEXstdItemX 5 2 4 2 5" xfId="14740" xr:uid="{0B601A91-EBB6-456B-B8AE-FE117DABC531}"/>
    <cellStyle name="SAPBEXstdItemX 5 2 4 2 6" xfId="34118" xr:uid="{62BD46C7-F981-4993-A8F9-17AD3854D919}"/>
    <cellStyle name="SAPBEXstdItemX 5 2 4 2 7" xfId="28496" xr:uid="{7B2FC3B8-B53F-4615-BF77-7DDC0D1230C9}"/>
    <cellStyle name="SAPBEXstdItemX 5 2 4 2 8" xfId="39189" xr:uid="{744869AC-9D31-4937-93C8-AFC9C64BC49E}"/>
    <cellStyle name="SAPBEXstdItemX 5 2 4 3" xfId="8460" xr:uid="{A56A18D1-3814-4BB1-8C45-56EE0510B31B}"/>
    <cellStyle name="SAPBEXstdItemX 5 2 4 3 2" xfId="20820" xr:uid="{E271D663-DCCC-4DE7-B78F-A0436D19756D}"/>
    <cellStyle name="SAPBEXstdItemX 5 2 4 3 3" xfId="26809" xr:uid="{AB1ACF12-8EFC-4C27-A37C-881252FA4749}"/>
    <cellStyle name="SAPBEXstdItemX 5 2 4 3 4" xfId="19473" xr:uid="{CD632EF6-720F-4C69-ABD1-A9F81A935E85}"/>
    <cellStyle name="SAPBEXstdItemX 5 2 4 3 5" xfId="16093" xr:uid="{7FBB4987-75F6-4E18-AA60-1677D8A166A8}"/>
    <cellStyle name="SAPBEXstdItemX 5 2 4 3 6" xfId="27769" xr:uid="{CFDA2D14-2FE4-4CD6-AD15-0D9B8E393F5E}"/>
    <cellStyle name="SAPBEXstdItemX 5 2 4 3 7" xfId="28346" xr:uid="{96F61DD5-9285-41B9-BDF7-3388BA32D99C}"/>
    <cellStyle name="SAPBEXstdItemX 5 2 4 3 8" xfId="36332" xr:uid="{18EC55CC-33AF-409F-B193-46E5A574956E}"/>
    <cellStyle name="SAPBEXstdItemX 5 2 4 4" xfId="16822" xr:uid="{4A50049C-ADA9-4025-B22D-6FB1A45D38D5}"/>
    <cellStyle name="SAPBEXstdItemX 5 2 4 5" xfId="15377" xr:uid="{E128B497-4C19-4283-8881-A95D5545B203}"/>
    <cellStyle name="SAPBEXstdItemX 5 2 4 6" xfId="17571" xr:uid="{2D008F5E-8C08-45AD-AFF4-D312E75EF8E8}"/>
    <cellStyle name="SAPBEXstdItemX 5 2 4 7" xfId="21989" xr:uid="{98391915-6096-4B72-98FC-41525F3717C2}"/>
    <cellStyle name="SAPBEXstdItemX 5 2 4 8" xfId="15793" xr:uid="{114C8050-9795-4EB8-B097-F4A4FDBE0606}"/>
    <cellStyle name="SAPBEXstdItemX 5 2 4 9" xfId="34790" xr:uid="{27BF1B71-A2E3-4754-849E-4AF1B7B951DC}"/>
    <cellStyle name="SAPBEXstdItemX 5 2 5" xfId="4115" xr:uid="{12D67094-4575-41B9-961B-E3A84A71C215}"/>
    <cellStyle name="SAPBEXstdItemX 5 2 5 10" xfId="33015" xr:uid="{378EB2E6-E8B2-4EE8-9396-8A81C72AF151}"/>
    <cellStyle name="SAPBEXstdItemX 5 2 5 2" xfId="9199" xr:uid="{F37AB5F8-C5AF-477E-92D1-30189B431B71}"/>
    <cellStyle name="SAPBEXstdItemX 5 2 5 2 2" xfId="21558" xr:uid="{C40C4706-CB7E-422A-A5BB-A6D2EC14C258}"/>
    <cellStyle name="SAPBEXstdItemX 5 2 5 2 3" xfId="18442" xr:uid="{9C96ADF1-A853-4EA2-9547-093FA4380FFB}"/>
    <cellStyle name="SAPBEXstdItemX 5 2 5 2 4" xfId="30699" xr:uid="{DC542364-5E18-42CD-B806-8B5B7E30E597}"/>
    <cellStyle name="SAPBEXstdItemX 5 2 5 2 5" xfId="26944" xr:uid="{02EA65F7-E1EA-4E4C-8F0D-05B2195FE8BA}"/>
    <cellStyle name="SAPBEXstdItemX 5 2 5 2 6" xfId="34498" xr:uid="{02D9B964-CFDD-4D59-9429-AB76A8727361}"/>
    <cellStyle name="SAPBEXstdItemX 5 2 5 2 7" xfId="30862" xr:uid="{8E530E70-4D02-4D46-82AD-D05CE4F1230B}"/>
    <cellStyle name="SAPBEXstdItemX 5 2 5 2 8" xfId="32862" xr:uid="{5FBCECEF-14BC-41D9-8C53-2E1649A82C92}"/>
    <cellStyle name="SAPBEXstdItemX 5 2 5 3" xfId="12413" xr:uid="{6222BD91-DDA1-47E0-8B7F-7DC424983A45}"/>
    <cellStyle name="SAPBEXstdItemX 5 2 5 3 2" xfId="24481" xr:uid="{9B4F3C40-DCB0-4EA0-87AF-8F43BF1EEFA7}"/>
    <cellStyle name="SAPBEXstdItemX 5 2 5 3 3" xfId="15259" xr:uid="{BC8E6985-F32F-49FA-A59E-8272D344B73C}"/>
    <cellStyle name="SAPBEXstdItemX 5 2 5 3 4" xfId="29617" xr:uid="{F826C9AD-DF26-40DF-85E1-C4FF9E436F09}"/>
    <cellStyle name="SAPBEXstdItemX 5 2 5 3 5" xfId="33531" xr:uid="{B19A40AB-60A2-46A8-95A4-AB4529478716}"/>
    <cellStyle name="SAPBEXstdItemX 5 2 5 3 6" xfId="36161" xr:uid="{E0041F24-F64B-4714-B6AB-B5F6363B7057}"/>
    <cellStyle name="SAPBEXstdItemX 5 2 5 3 7" xfId="39342" xr:uid="{4D9FB867-1616-406D-968A-824A3F5D4033}"/>
    <cellStyle name="SAPBEXstdItemX 5 2 5 3 8" xfId="40650" xr:uid="{9A39F0F9-3A94-4F49-9173-98DB9641DC64}"/>
    <cellStyle name="SAPBEXstdItemX 5 2 5 4" xfId="16823" xr:uid="{151D8186-2B9E-465C-B43F-DC768F91AB3E}"/>
    <cellStyle name="SAPBEXstdItemX 5 2 5 5" xfId="18787" xr:uid="{1E2FC141-0A17-4A78-A0EE-B581E2E63B05}"/>
    <cellStyle name="SAPBEXstdItemX 5 2 5 6" xfId="22940" xr:uid="{53BED018-709C-4D7D-A060-D46F04164E67}"/>
    <cellStyle name="SAPBEXstdItemX 5 2 5 7" xfId="15387" xr:uid="{EFC8303F-AA5D-4882-A887-ECE5B447B9BD}"/>
    <cellStyle name="SAPBEXstdItemX 5 2 5 8" xfId="31746" xr:uid="{94005642-0BC6-4B43-8FFF-9ECCA4483497}"/>
    <cellStyle name="SAPBEXstdItemX 5 2 5 9" xfId="33823" xr:uid="{FD7BA117-7AF1-4C4D-9AFA-180A6FC33D55}"/>
    <cellStyle name="SAPBEXstdItemX 5 2 6" xfId="4116" xr:uid="{F9E55478-B6CC-4B97-A55F-6993E92B0552}"/>
    <cellStyle name="SAPBEXstdItemX 5 2 6 10" xfId="33167" xr:uid="{DA6187A5-4891-4C17-B18F-6E9F3F53973B}"/>
    <cellStyle name="SAPBEXstdItemX 5 2 6 2" xfId="9200" xr:uid="{B0E45FBB-53DB-40E3-B86E-185E9991CEE1}"/>
    <cellStyle name="SAPBEXstdItemX 5 2 6 2 2" xfId="21559" xr:uid="{3FDEDFBD-E939-4A63-8E45-982CC12CC1DA}"/>
    <cellStyle name="SAPBEXstdItemX 5 2 6 2 3" xfId="26659" xr:uid="{381E0C94-233F-40B7-B668-38F665561318}"/>
    <cellStyle name="SAPBEXstdItemX 5 2 6 2 4" xfId="18364" xr:uid="{22C5D2A6-17EE-4043-B537-E8F7D44B5A7B}"/>
    <cellStyle name="SAPBEXstdItemX 5 2 6 2 5" xfId="22948" xr:uid="{16E5C066-1A13-437F-92E0-51C18037D158}"/>
    <cellStyle name="SAPBEXstdItemX 5 2 6 2 6" xfId="31496" xr:uid="{8E4DC365-0B0B-4269-A907-0D69EE3969E9}"/>
    <cellStyle name="SAPBEXstdItemX 5 2 6 2 7" xfId="37411" xr:uid="{4FF1BE9D-0E9F-4BA4-B461-ED3E222F6850}"/>
    <cellStyle name="SAPBEXstdItemX 5 2 6 2 8" xfId="31732" xr:uid="{04CC16C5-A0CF-4CD0-9BD4-BA8EDACA7C41}"/>
    <cellStyle name="SAPBEXstdItemX 5 2 6 3" xfId="12412" xr:uid="{2461C1EA-650B-4B1E-81BF-8C0A2CCDB068}"/>
    <cellStyle name="SAPBEXstdItemX 5 2 6 3 2" xfId="24480" xr:uid="{36266312-064A-42B6-A80B-D62CFE95DD60}"/>
    <cellStyle name="SAPBEXstdItemX 5 2 6 3 3" xfId="15167" xr:uid="{2D35F8B2-8A34-46C1-A619-65FF3B448E38}"/>
    <cellStyle name="SAPBEXstdItemX 5 2 6 3 4" xfId="17373" xr:uid="{9DC961C4-D394-4B64-AF10-4C44DB92B094}"/>
    <cellStyle name="SAPBEXstdItemX 5 2 6 3 5" xfId="32751" xr:uid="{977BF16E-DF8B-4FAD-A04A-BF195B1879E3}"/>
    <cellStyle name="SAPBEXstdItemX 5 2 6 3 6" xfId="13297" xr:uid="{203FFB76-6D25-438B-B94F-35895B341D70}"/>
    <cellStyle name="SAPBEXstdItemX 5 2 6 3 7" xfId="39341" xr:uid="{2C625EA0-A4B5-44E1-86AF-86AC47C99F7A}"/>
    <cellStyle name="SAPBEXstdItemX 5 2 6 3 8" xfId="33901" xr:uid="{295FA094-697A-48A9-9FF7-8418465C718D}"/>
    <cellStyle name="SAPBEXstdItemX 5 2 6 4" xfId="16824" xr:uid="{A0BF3EB7-AA51-4DC9-BF0C-D4145652DAD7}"/>
    <cellStyle name="SAPBEXstdItemX 5 2 6 5" xfId="13809" xr:uid="{3EDAF33A-1D1A-4461-942F-1AE962488EF0}"/>
    <cellStyle name="SAPBEXstdItemX 5 2 6 6" xfId="22057" xr:uid="{5E9D9754-E861-43DC-9E3B-CC3DF2A18D19}"/>
    <cellStyle name="SAPBEXstdItemX 5 2 6 7" xfId="29773" xr:uid="{683115D0-D4BA-4823-9E94-C3691F82D8A0}"/>
    <cellStyle name="SAPBEXstdItemX 5 2 6 8" xfId="34573" xr:uid="{9C13C38E-749F-4F01-80E2-A7A3F54E36BB}"/>
    <cellStyle name="SAPBEXstdItemX 5 2 6 9" xfId="14471" xr:uid="{07091D0B-5251-4885-A32F-4758D4E0D383}"/>
    <cellStyle name="SAPBEXstdItemX 5 2 7" xfId="8011" xr:uid="{13153DE4-21EB-4C15-B568-503FCF6A0F1F}"/>
    <cellStyle name="SAPBEXstdItemX 5 2 7 2" xfId="20391" xr:uid="{448CFB02-A9B6-496B-8F15-4E456FC7567E}"/>
    <cellStyle name="SAPBEXstdItemX 5 2 7 3" xfId="20662" xr:uid="{F0019507-D39B-4A0E-B171-3F6F49CC101A}"/>
    <cellStyle name="SAPBEXstdItemX 5 2 7 4" xfId="30282" xr:uid="{E46ED46E-160E-4663-8821-76BD71637A80}"/>
    <cellStyle name="SAPBEXstdItemX 5 2 7 5" xfId="22689" xr:uid="{2CCE8D4E-2E4F-4C8C-9684-A4F8CBC1BFA7}"/>
    <cellStyle name="SAPBEXstdItemX 5 2 7 6" xfId="27738" xr:uid="{84BF80D0-FB12-4152-B5C9-DFAE543C7DF1}"/>
    <cellStyle name="SAPBEXstdItemX 5 2 7 7" xfId="36093" xr:uid="{2D413AF8-0C4F-434F-889F-20C92E49FD65}"/>
    <cellStyle name="SAPBEXstdItemX 5 2 7 8" xfId="30058" xr:uid="{2BF1D751-A81D-4848-BDC3-1127F991EC74}"/>
    <cellStyle name="SAPBEXstdItemX 5 2 8" xfId="12573" xr:uid="{2AE5FB95-F0A8-4385-A1EC-BFC5BB03F7FB}"/>
    <cellStyle name="SAPBEXstdItemX 5 2 8 2" xfId="24641" xr:uid="{057F3A79-F21B-41D8-B83D-3CAB00C57367}"/>
    <cellStyle name="SAPBEXstdItemX 5 2 8 3" xfId="18991" xr:uid="{21F0180C-46B1-4A84-8586-062807A86AE0}"/>
    <cellStyle name="SAPBEXstdItemX 5 2 8 4" xfId="13871" xr:uid="{B66B6C6D-D4A3-4F5E-BAEF-9FFC49DF5F8E}"/>
    <cellStyle name="SAPBEXstdItemX 5 2 8 5" xfId="18165" xr:uid="{EC684706-699F-490D-983E-BD5A9D2A7B8D}"/>
    <cellStyle name="SAPBEXstdItemX 5 2 8 6" xfId="29587" xr:uid="{8F76AE8B-17C0-4B11-93BD-56C4A4E413FC}"/>
    <cellStyle name="SAPBEXstdItemX 5 2 8 7" xfId="39502" xr:uid="{70EAEE1B-77E9-46AE-9A73-83EFE1D75F48}"/>
    <cellStyle name="SAPBEXstdItemX 5 2 8 8" xfId="15729" xr:uid="{0F083E58-319B-4DDB-AFA1-8875408998F3}"/>
    <cellStyle name="SAPBEXstdItemX 5 2 9" xfId="14885" xr:uid="{448AC4BF-6D65-46E8-922F-66BBB576A261}"/>
    <cellStyle name="SAPBEXstdItemX 5 3" xfId="2103" xr:uid="{BECAE2F1-0E9A-45C5-85DB-4DD4EDE51DCA}"/>
    <cellStyle name="SAPBEXstdItemX 5 3 10" xfId="28303" xr:uid="{6AFD5ACD-F68A-41E7-8931-A10D281F304D}"/>
    <cellStyle name="SAPBEXstdItemX 5 3 11" xfId="23206" xr:uid="{4BCD02C1-F97A-4673-AB23-1601F032C281}"/>
    <cellStyle name="SAPBEXstdItemX 5 3 12" xfId="34784" xr:uid="{21AFDC53-43A6-426A-9C6C-39DC1CEFCF00}"/>
    <cellStyle name="SAPBEXstdItemX 5 3 13" xfId="37286" xr:uid="{684E41B6-BE93-4C12-B227-9CA487E1B65E}"/>
    <cellStyle name="SAPBEXstdItemX 5 3 14" xfId="31907" xr:uid="{27A67D38-BB32-42A9-989A-6B358BEA908A}"/>
    <cellStyle name="SAPBEXstdItemX 5 3 15" xfId="41127" xr:uid="{97602BCA-FFF3-4003-909F-0E9B127A9515}"/>
    <cellStyle name="SAPBEXstdItemX 5 3 2" xfId="4117" xr:uid="{BEC6F09C-C48F-47F8-9344-4BC9EC2B89C0}"/>
    <cellStyle name="SAPBEXstdItemX 5 3 2 10" xfId="23260" xr:uid="{70D2D3A1-EFC9-4B2D-ACC7-F952C794F74B}"/>
    <cellStyle name="SAPBEXstdItemX 5 3 2 2" xfId="9201" xr:uid="{516EBC90-949A-4B73-AD12-182DCB1DFC21}"/>
    <cellStyle name="SAPBEXstdItemX 5 3 2 2 2" xfId="21560" xr:uid="{AF5ACF88-3109-46CE-85B4-C66C3677F248}"/>
    <cellStyle name="SAPBEXstdItemX 5 3 2 2 3" xfId="18674" xr:uid="{4C389FF6-F636-411C-BEEB-A138CED28C02}"/>
    <cellStyle name="SAPBEXstdItemX 5 3 2 2 4" xfId="29718" xr:uid="{908497C0-422B-4233-9BB5-29E50E009A15}"/>
    <cellStyle name="SAPBEXstdItemX 5 3 2 2 5" xfId="26584" xr:uid="{8E4A958E-C878-4797-B7FA-13864B61FB11}"/>
    <cellStyle name="SAPBEXstdItemX 5 3 2 2 6" xfId="18774" xr:uid="{65B1BDBD-38B3-4161-917E-CE5B615413CF}"/>
    <cellStyle name="SAPBEXstdItemX 5 3 2 2 7" xfId="30039" xr:uid="{4D4954B8-8F10-4AFF-BFA9-2C12C3C6F6EA}"/>
    <cellStyle name="SAPBEXstdItemX 5 3 2 2 8" xfId="35718" xr:uid="{F3BB4096-BD3D-4F3A-96E6-9FB4CB4419B8}"/>
    <cellStyle name="SAPBEXstdItemX 5 3 2 3" xfId="8247" xr:uid="{B868A30E-AD04-4DD5-9DFB-3A9101283C23}"/>
    <cellStyle name="SAPBEXstdItemX 5 3 2 3 2" xfId="20622" xr:uid="{0982BCCC-E9B1-4E65-B3F9-A7302D5E160B}"/>
    <cellStyle name="SAPBEXstdItemX 5 3 2 3 3" xfId="19563" xr:uid="{CF1088B6-7951-42B6-84BB-4D6A8ECA4840}"/>
    <cellStyle name="SAPBEXstdItemX 5 3 2 3 4" xfId="30837" xr:uid="{547849DE-5AA7-421D-B3A6-339B9CD47448}"/>
    <cellStyle name="SAPBEXstdItemX 5 3 2 3 5" xfId="33105" xr:uid="{16C49BA6-A69B-417A-85BB-A44B4A87699E}"/>
    <cellStyle name="SAPBEXstdItemX 5 3 2 3 6" xfId="35759" xr:uid="{6DBF6093-888E-4117-9637-19932D956461}"/>
    <cellStyle name="SAPBEXstdItemX 5 3 2 3 7" xfId="35262" xr:uid="{64140278-C299-4696-86C1-90662388E368}"/>
    <cellStyle name="SAPBEXstdItemX 5 3 2 3 8" xfId="40443" xr:uid="{F5C148CC-D6D4-4EBB-BAE8-41A3A36F12F5}"/>
    <cellStyle name="SAPBEXstdItemX 5 3 2 4" xfId="16825" xr:uid="{DFE12E3D-6D75-4739-8AA5-312D30F430D9}"/>
    <cellStyle name="SAPBEXstdItemX 5 3 2 5" xfId="16033" xr:uid="{B9161E16-633B-439E-A3E1-41051B8C5010}"/>
    <cellStyle name="SAPBEXstdItemX 5 3 2 6" xfId="19627" xr:uid="{8133EA76-F690-4DEF-9A32-CC1B1CCAFF1F}"/>
    <cellStyle name="SAPBEXstdItemX 5 3 2 7" xfId="30415" xr:uid="{FB2E24AD-BA6E-47DB-A540-FE0142AC8B19}"/>
    <cellStyle name="SAPBEXstdItemX 5 3 2 8" xfId="28672" xr:uid="{EE95ABA6-2EDC-477D-AF7C-06F0A9465C65}"/>
    <cellStyle name="SAPBEXstdItemX 5 3 2 9" xfId="33629" xr:uid="{0DF4F3A5-FB0C-494B-BA60-FA6949713763}"/>
    <cellStyle name="SAPBEXstdItemX 5 3 3" xfId="4118" xr:uid="{77F1FE47-5BBF-4465-86D4-6A5A48A7D2EB}"/>
    <cellStyle name="SAPBEXstdItemX 5 3 3 10" xfId="36678" xr:uid="{6BAF39E1-5B2A-4F72-B12E-7A8D93D54423}"/>
    <cellStyle name="SAPBEXstdItemX 5 3 3 2" xfId="9202" xr:uid="{7B7A04A6-8415-4B57-AA17-DED7D0807162}"/>
    <cellStyle name="SAPBEXstdItemX 5 3 3 2 2" xfId="21561" xr:uid="{DD58BCE4-E710-4DE0-9B5F-222FF7EFF923}"/>
    <cellStyle name="SAPBEXstdItemX 5 3 3 2 3" xfId="19560" xr:uid="{87E3B806-65EF-4D7C-9752-1B5ABB12FFB4}"/>
    <cellStyle name="SAPBEXstdItemX 5 3 3 2 4" xfId="26359" xr:uid="{CD0956F6-1FFF-411B-8F93-80BEFC8F62CB}"/>
    <cellStyle name="SAPBEXstdItemX 5 3 3 2 5" xfId="33807" xr:uid="{E0AF8DAE-2B67-4C4D-A834-C99E23AC20FA}"/>
    <cellStyle name="SAPBEXstdItemX 5 3 3 2 6" xfId="36419" xr:uid="{3C4CA489-B896-4EBE-B8DD-EDC524077134}"/>
    <cellStyle name="SAPBEXstdItemX 5 3 3 2 7" xfId="22728" xr:uid="{D6696075-8643-4676-BBFB-09F613439FF2}"/>
    <cellStyle name="SAPBEXstdItemX 5 3 3 2 8" xfId="40745" xr:uid="{1E3BBDED-5B54-423D-B7D9-EF6660B403C4}"/>
    <cellStyle name="SAPBEXstdItemX 5 3 3 3" xfId="7754" xr:uid="{048399D2-ABFE-4A10-9D20-69F1D6CFB1A8}"/>
    <cellStyle name="SAPBEXstdItemX 5 3 3 3 2" xfId="20140" xr:uid="{CAF83995-FF44-4E2E-9A69-146D435BA38D}"/>
    <cellStyle name="SAPBEXstdItemX 5 3 3 3 3" xfId="27311" xr:uid="{56567512-29E5-486A-81EE-9133E02CA65B}"/>
    <cellStyle name="SAPBEXstdItemX 5 3 3 3 4" xfId="210" xr:uid="{F5B10460-0F13-49C5-8971-9287164DA741}"/>
    <cellStyle name="SAPBEXstdItemX 5 3 3 3 5" xfId="33207" xr:uid="{A155F93B-B34D-435B-95D9-12E49E07325B}"/>
    <cellStyle name="SAPBEXstdItemX 5 3 3 3 6" xfId="35858" xr:uid="{08E8EFBF-64EE-404A-889F-77B7DED672E9}"/>
    <cellStyle name="SAPBEXstdItemX 5 3 3 3 7" xfId="30206" xr:uid="{FE50D1ED-C863-446D-BDD1-AF42902E13B4}"/>
    <cellStyle name="SAPBEXstdItemX 5 3 3 3 8" xfId="40498" xr:uid="{825FB8B9-B8A5-47A3-AFBD-C252A3F73BB6}"/>
    <cellStyle name="SAPBEXstdItemX 5 3 3 4" xfId="16826" xr:uid="{C407992C-3646-478F-A0C6-0973A4AB9390}"/>
    <cellStyle name="SAPBEXstdItemX 5 3 3 5" xfId="15713" xr:uid="{376C2F36-0976-4C51-B275-DB3FB82BDD67}"/>
    <cellStyle name="SAPBEXstdItemX 5 3 3 6" xfId="22934" xr:uid="{C5C3F86F-4355-40AC-991F-75480A457C5E}"/>
    <cellStyle name="SAPBEXstdItemX 5 3 3 7" xfId="26514" xr:uid="{9E3DC3DF-1708-40B4-BB20-49886702B3DF}"/>
    <cellStyle name="SAPBEXstdItemX 5 3 3 8" xfId="32435" xr:uid="{E9EAD588-995B-41CB-A7F1-049CF6ACD3BF}"/>
    <cellStyle name="SAPBEXstdItemX 5 3 3 9" xfId="36210" xr:uid="{87167808-2F2D-41C0-AAAE-CE3CF5B666FA}"/>
    <cellStyle name="SAPBEXstdItemX 5 3 4" xfId="4119" xr:uid="{40A69024-4BA3-458A-9129-D8D40864ADB4}"/>
    <cellStyle name="SAPBEXstdItemX 5 3 4 10" xfId="35283" xr:uid="{7D6EC69C-B3DE-4090-9E99-ACEE7EF8A5F8}"/>
    <cellStyle name="SAPBEXstdItemX 5 3 4 2" xfId="9203" xr:uid="{AD27B465-FF0F-48EB-AA89-E393DCE0E6F3}"/>
    <cellStyle name="SAPBEXstdItemX 5 3 4 2 2" xfId="21562" xr:uid="{80795D86-FA5D-4F82-BDA8-1617280DA3F8}"/>
    <cellStyle name="SAPBEXstdItemX 5 3 4 2 3" xfId="18579" xr:uid="{49DFBF2A-EEFA-4B7B-BE6C-5B30FC4AEB6E}"/>
    <cellStyle name="SAPBEXstdItemX 5 3 4 2 4" xfId="15160" xr:uid="{57A03DA0-06F8-44F9-B80A-8D48CB8A2365}"/>
    <cellStyle name="SAPBEXstdItemX 5 3 4 2 5" xfId="15455" xr:uid="{904DF9B0-1195-4BB9-A482-594244E96DB7}"/>
    <cellStyle name="SAPBEXstdItemX 5 3 4 2 6" xfId="13346" xr:uid="{540DE94D-E2A8-4BAD-A274-6A2A8B073F0F}"/>
    <cellStyle name="SAPBEXstdItemX 5 3 4 2 7" xfId="17771" xr:uid="{1D5189BC-4E13-4D92-B3BA-B84D6FD53B8E}"/>
    <cellStyle name="SAPBEXstdItemX 5 3 4 2 8" xfId="28530" xr:uid="{CE12E540-2405-4209-932D-B71D68FB7B92}"/>
    <cellStyle name="SAPBEXstdItemX 5 3 4 3" xfId="7544" xr:uid="{4916DDE4-6CF7-4E76-8595-D2B0E2B442E0}"/>
    <cellStyle name="SAPBEXstdItemX 5 3 4 3 2" xfId="19938" xr:uid="{5C3A806A-98A5-4400-BDF0-E821EA9B3FE2}"/>
    <cellStyle name="SAPBEXstdItemX 5 3 4 3 3" xfId="26075" xr:uid="{BD50039E-540F-40FD-B2B6-1F7E11BC833E}"/>
    <cellStyle name="SAPBEXstdItemX 5 3 4 3 4" xfId="27070" xr:uid="{3C61079B-C233-4DDD-BE6B-81458927A132}"/>
    <cellStyle name="SAPBEXstdItemX 5 3 4 3 5" xfId="29629" xr:uid="{1B05A8A9-9E41-4926-BB9E-29A181AB5274}"/>
    <cellStyle name="SAPBEXstdItemX 5 3 4 3 6" xfId="22065" xr:uid="{61A8A97F-4759-487F-8562-A518D391BDC5}"/>
    <cellStyle name="SAPBEXstdItemX 5 3 4 3 7" xfId="36442" xr:uid="{015C3544-BBAC-466E-8C0A-BB388F319240}"/>
    <cellStyle name="SAPBEXstdItemX 5 3 4 3 8" xfId="38715" xr:uid="{BE328ACB-7B1B-4368-8E1B-0D51E93A171C}"/>
    <cellStyle name="SAPBEXstdItemX 5 3 4 4" xfId="16827" xr:uid="{C3D85874-D3E4-4187-9848-442594953263}"/>
    <cellStyle name="SAPBEXstdItemX 5 3 4 5" xfId="14371" xr:uid="{07C59C14-30FC-48EB-BD29-7B11C6631DDD}"/>
    <cellStyle name="SAPBEXstdItemX 5 3 4 6" xfId="31821" xr:uid="{10A924FF-D3C9-434A-BEA2-52783A388ED4}"/>
    <cellStyle name="SAPBEXstdItemX 5 3 4 7" xfId="305" xr:uid="{5FC94BB4-0B86-4E74-A1E2-5461FC695035}"/>
    <cellStyle name="SAPBEXstdItemX 5 3 4 8" xfId="34892" xr:uid="{861BB9FD-623D-419B-966D-90617C99625D}"/>
    <cellStyle name="SAPBEXstdItemX 5 3 4 9" xfId="36646" xr:uid="{9B81DB3A-1149-44BF-84BF-0BC0FDB67F07}"/>
    <cellStyle name="SAPBEXstdItemX 5 3 5" xfId="4120" xr:uid="{AC33AE3B-F089-40D8-8118-1FF77525567C}"/>
    <cellStyle name="SAPBEXstdItemX 5 3 5 10" xfId="33786" xr:uid="{FB6C761C-40CE-473E-BF41-D9142F3CB4C1}"/>
    <cellStyle name="SAPBEXstdItemX 5 3 5 2" xfId="9204" xr:uid="{6C5301E4-11E9-4903-82D5-1530C07D41BD}"/>
    <cellStyle name="SAPBEXstdItemX 5 3 5 2 2" xfId="21563" xr:uid="{E2E0208E-AFFC-4B07-A54F-1D67923E809B}"/>
    <cellStyle name="SAPBEXstdItemX 5 3 5 2 3" xfId="16110" xr:uid="{AAB94A23-DAF2-4C20-A6AB-871228D0A6DA}"/>
    <cellStyle name="SAPBEXstdItemX 5 3 5 2 4" xfId="31726" xr:uid="{01FD9E3C-543A-43EF-84F8-4D521D9B5E0D}"/>
    <cellStyle name="SAPBEXstdItemX 5 3 5 2 5" xfId="33025" xr:uid="{264B6033-DF39-4608-98E1-0C79D94F2CD2}"/>
    <cellStyle name="SAPBEXstdItemX 5 3 5 2 6" xfId="35699" xr:uid="{C0760ADD-42A5-4A9D-9005-BB83B9D184BF}"/>
    <cellStyle name="SAPBEXstdItemX 5 3 5 2 7" xfId="34972" xr:uid="{85028B2F-D566-40C4-990C-358C5795F59B}"/>
    <cellStyle name="SAPBEXstdItemX 5 3 5 2 8" xfId="40406" xr:uid="{2855E2D7-F366-43B4-B442-BD43C43B7505}"/>
    <cellStyle name="SAPBEXstdItemX 5 3 5 3" xfId="8509" xr:uid="{74DA9487-675E-4387-8843-909E50D955DE}"/>
    <cellStyle name="SAPBEXstdItemX 5 3 5 3 2" xfId="20868" xr:uid="{79D0E681-F569-4B95-9A64-87F96FA27318}"/>
    <cellStyle name="SAPBEXstdItemX 5 3 5 3 3" xfId="26878" xr:uid="{7524EF98-2218-477A-B025-0814204DE04D}"/>
    <cellStyle name="SAPBEXstdItemX 5 3 5 3 4" xfId="32217" xr:uid="{1C370D4E-CDCE-44A0-91E3-F365F6ED043A}"/>
    <cellStyle name="SAPBEXstdItemX 5 3 5 3 5" xfId="32259" xr:uid="{47B51984-599D-4AD7-8438-3A62936035E0}"/>
    <cellStyle name="SAPBEXstdItemX 5 3 5 3 6" xfId="14030" xr:uid="{89D563D5-C940-4629-8D4A-4DCB9A2AE760}"/>
    <cellStyle name="SAPBEXstdItemX 5 3 5 3 7" xfId="36125" xr:uid="{3B6935D6-A113-4480-913A-62AA29D96B90}"/>
    <cellStyle name="SAPBEXstdItemX 5 3 5 3 8" xfId="33606" xr:uid="{90BB9E60-E0E9-4650-8845-369AC774FB2D}"/>
    <cellStyle name="SAPBEXstdItemX 5 3 5 4" xfId="16828" xr:uid="{239AFACB-F754-49DE-8F1C-27CFA6B5A156}"/>
    <cellStyle name="SAPBEXstdItemX 5 3 5 5" xfId="13914" xr:uid="{2D2E6ACC-CBCF-493E-8CA9-6A9D9368CAF3}"/>
    <cellStyle name="SAPBEXstdItemX 5 3 5 6" xfId="31790" xr:uid="{7ACB6FDF-6768-4AD8-A029-21CF8B5F527E}"/>
    <cellStyle name="SAPBEXstdItemX 5 3 5 7" xfId="22869" xr:uid="{CD0D07AC-A596-4CF2-A0A5-9E7F7AD94FE9}"/>
    <cellStyle name="SAPBEXstdItemX 5 3 5 8" xfId="13967" xr:uid="{7A3C1D7A-4AE3-43FB-A08E-3346E8495959}"/>
    <cellStyle name="SAPBEXstdItemX 5 3 5 9" xfId="36322" xr:uid="{755F1641-08BE-4159-ACF0-4B6D004CABCC}"/>
    <cellStyle name="SAPBEXstdItemX 5 3 6" xfId="4121" xr:uid="{9E704739-1257-4679-A95F-36EC04228538}"/>
    <cellStyle name="SAPBEXstdItemX 5 3 6 10" xfId="23005" xr:uid="{973434C1-4887-4AFC-997C-80F27215D71B}"/>
    <cellStyle name="SAPBEXstdItemX 5 3 6 2" xfId="9205" xr:uid="{C8BC9053-4BF4-4A4F-BE07-CA10A7B014C5}"/>
    <cellStyle name="SAPBEXstdItemX 5 3 6 2 2" xfId="21564" xr:uid="{7247F7CB-868B-4763-9BCD-6C10B34D1102}"/>
    <cellStyle name="SAPBEXstdItemX 5 3 6 2 3" xfId="17624" xr:uid="{7F9FCF80-69EB-4213-B4E0-233D464F53D1}"/>
    <cellStyle name="SAPBEXstdItemX 5 3 6 2 4" xfId="29408" xr:uid="{F31CE881-FF98-466B-8338-E9B204A59705}"/>
    <cellStyle name="SAPBEXstdItemX 5 3 6 2 5" xfId="28744" xr:uid="{405F0E28-03BE-45C7-829B-348195796866}"/>
    <cellStyle name="SAPBEXstdItemX 5 3 6 2 6" xfId="15004" xr:uid="{7ADFD1B7-127D-4F6F-B256-3856EEE07B19}"/>
    <cellStyle name="SAPBEXstdItemX 5 3 6 2 7" xfId="37353" xr:uid="{6D634CD6-CF08-4822-A99E-CD9A3C754F98}"/>
    <cellStyle name="SAPBEXstdItemX 5 3 6 2 8" xfId="34748" xr:uid="{9950BCA8-6C6E-4569-9B13-1D2A0FE1E53A}"/>
    <cellStyle name="SAPBEXstdItemX 5 3 6 3" xfId="7637" xr:uid="{59E764E6-3BEB-4EAA-BFCF-80EA623AB8B9}"/>
    <cellStyle name="SAPBEXstdItemX 5 3 6 3 2" xfId="20029" xr:uid="{FE5F9045-F9DB-4900-A71A-414A3554BCF4}"/>
    <cellStyle name="SAPBEXstdItemX 5 3 6 3 3" xfId="27003" xr:uid="{7314525E-3530-435B-8E00-62FA543DCCAE}"/>
    <cellStyle name="SAPBEXstdItemX 5 3 6 3 4" xfId="19155" xr:uid="{B8D5CD1E-A5C8-4B60-B594-EC0CF394C794}"/>
    <cellStyle name="SAPBEXstdItemX 5 3 6 3 5" xfId="34249" xr:uid="{FFF40BED-2A9C-40BF-A740-3C5DC02A59B7}"/>
    <cellStyle name="SAPBEXstdItemX 5 3 6 3 6" xfId="36822" xr:uid="{57F5F7F4-3218-48A6-AF6C-465F22450349}"/>
    <cellStyle name="SAPBEXstdItemX 5 3 6 3 7" xfId="27710" xr:uid="{19A8CB2B-C927-4879-95E0-4BB39FC79B20}"/>
    <cellStyle name="SAPBEXstdItemX 5 3 6 3 8" xfId="40957" xr:uid="{1E849B57-50D5-4591-A82A-ABCBD043B042}"/>
    <cellStyle name="SAPBEXstdItemX 5 3 6 4" xfId="16829" xr:uid="{F6867653-EA4B-4A83-A52F-012211B52E2C}"/>
    <cellStyle name="SAPBEXstdItemX 5 3 6 5" xfId="17116" xr:uid="{3D8DCE6C-EC78-43E5-9C83-168CDBCC3224}"/>
    <cellStyle name="SAPBEXstdItemX 5 3 6 6" xfId="23974" xr:uid="{F1DAC840-A2DC-444F-9E35-B062F53EC273}"/>
    <cellStyle name="SAPBEXstdItemX 5 3 6 7" xfId="14491" xr:uid="{FFA71549-DCCC-462B-A258-E6E052EBF666}"/>
    <cellStyle name="SAPBEXstdItemX 5 3 6 8" xfId="26183" xr:uid="{EBBEBA7E-453C-4C4E-A7BC-C7A7C6E10D81}"/>
    <cellStyle name="SAPBEXstdItemX 5 3 6 9" xfId="18184" xr:uid="{C5A0CC27-64C4-4059-A77A-E6955936B267}"/>
    <cellStyle name="SAPBEXstdItemX 5 3 7" xfId="8050" xr:uid="{FCC77BF0-D915-40C5-82D9-6015428636CB}"/>
    <cellStyle name="SAPBEXstdItemX 5 3 7 2" xfId="20430" xr:uid="{DC780A4E-BA6D-49BD-9832-642FE5E4673C}"/>
    <cellStyle name="SAPBEXstdItemX 5 3 7 3" xfId="15596" xr:uid="{EAEBA27D-AC9C-468F-B45E-DF67BC43CEAC}"/>
    <cellStyle name="SAPBEXstdItemX 5 3 7 4" xfId="23269" xr:uid="{E0D393DE-86C4-460D-9B92-815812A76170}"/>
    <cellStyle name="SAPBEXstdItemX 5 3 7 5" xfId="31162" xr:uid="{D9FD49F2-1752-4A16-B1EA-2E42BA4DD46C}"/>
    <cellStyle name="SAPBEXstdItemX 5 3 7 6" xfId="32902" xr:uid="{DBCE1A1B-A678-4A34-B84F-488CAEB04A2B}"/>
    <cellStyle name="SAPBEXstdItemX 5 3 7 7" xfId="27078" xr:uid="{669F147E-D39A-433D-933E-2F0D6D476FC4}"/>
    <cellStyle name="SAPBEXstdItemX 5 3 7 8" xfId="34049" xr:uid="{55BEBC0D-B281-4C8E-ADD2-31FF4EBD9BE4}"/>
    <cellStyle name="SAPBEXstdItemX 5 3 8" xfId="12561" xr:uid="{67E98917-1B52-42D2-B045-551BDE48CF16}"/>
    <cellStyle name="SAPBEXstdItemX 5 3 8 2" xfId="24629" xr:uid="{7ED61F57-1B92-49B2-9B2D-C9799CFAD8F7}"/>
    <cellStyle name="SAPBEXstdItemX 5 3 8 3" xfId="22302" xr:uid="{5C095D20-6138-43D2-861A-1B2052D9A863}"/>
    <cellStyle name="SAPBEXstdItemX 5 3 8 4" xfId="26279" xr:uid="{F83BBC90-2E9F-4196-928B-20CA99ED3058}"/>
    <cellStyle name="SAPBEXstdItemX 5 3 8 5" xfId="29666" xr:uid="{2EC3E02B-6A2F-4359-8CA7-146C83F99339}"/>
    <cellStyle name="SAPBEXstdItemX 5 3 8 6" xfId="30120" xr:uid="{6C38F782-81D2-4E6F-AE82-E057D232419F}"/>
    <cellStyle name="SAPBEXstdItemX 5 3 8 7" xfId="39490" xr:uid="{5574D757-4C76-4213-AAC4-AF32BA0D46AE}"/>
    <cellStyle name="SAPBEXstdItemX 5 3 8 8" xfId="17663" xr:uid="{3AD709B4-5EDD-4D6E-916B-8A654DDB239C}"/>
    <cellStyle name="SAPBEXstdItemX 5 3 9" xfId="14934" xr:uid="{E1EAE24E-1BD5-41A3-9AF9-AE9FFEEA9BCB}"/>
    <cellStyle name="SAPBEXstdItemX 5 4" xfId="4122" xr:uid="{BDC4EB79-4A81-43F7-BA0C-4A70996DD930}"/>
    <cellStyle name="SAPBEXstdItemX 5 4 10" xfId="31078" xr:uid="{0AEABF21-5709-4AB5-889B-88601F08AF9B}"/>
    <cellStyle name="SAPBEXstdItemX 5 4 2" xfId="9206" xr:uid="{1B943018-3EDC-4355-BA40-82D9CE1B2B1C}"/>
    <cellStyle name="SAPBEXstdItemX 5 4 2 2" xfId="21565" xr:uid="{2AE6B77F-9E60-486A-8F57-4D56A2EC530F}"/>
    <cellStyle name="SAPBEXstdItemX 5 4 2 3" xfId="27163" xr:uid="{832A9BE0-FA2F-48C2-8556-2B480BAF8FD1}"/>
    <cellStyle name="SAPBEXstdItemX 5 4 2 4" xfId="29827" xr:uid="{3DCAB108-A7DF-49DB-A095-668C7EFBF8FF}"/>
    <cellStyle name="SAPBEXstdItemX 5 4 2 5" xfId="22404" xr:uid="{22E3E2DA-4550-4417-A1D8-3A0D7337E8AE}"/>
    <cellStyle name="SAPBEXstdItemX 5 4 2 6" xfId="25404" xr:uid="{7E480001-B8C8-4C21-8D67-87E2393D9910}"/>
    <cellStyle name="SAPBEXstdItemX 5 4 2 7" xfId="24019" xr:uid="{6A79C046-7464-4227-A9CC-DC8B86A5718B}"/>
    <cellStyle name="SAPBEXstdItemX 5 4 2 8" xfId="40294" xr:uid="{8FD754BA-433A-42DF-BB49-256B546E3DC9}"/>
    <cellStyle name="SAPBEXstdItemX 5 4 3" xfId="12411" xr:uid="{8C9C8189-76B2-4322-9747-961AC74711C6}"/>
    <cellStyle name="SAPBEXstdItemX 5 4 3 2" xfId="24479" xr:uid="{51EDE73E-A003-45FA-A6BA-89AF3A6BB95F}"/>
    <cellStyle name="SAPBEXstdItemX 5 4 3 3" xfId="17655" xr:uid="{206826D8-AE6B-41AB-9C6E-61DF5BBD86F8}"/>
    <cellStyle name="SAPBEXstdItemX 5 4 3 4" xfId="23770" xr:uid="{E0A67356-8746-4916-88CD-77E3637B9598}"/>
    <cellStyle name="SAPBEXstdItemX 5 4 3 5" xfId="34323" xr:uid="{40E8BCA2-AE27-45D4-8485-871F2DE98053}"/>
    <cellStyle name="SAPBEXstdItemX 5 4 3 6" xfId="36886" xr:uid="{09CCE3B2-9309-4391-B4AE-306D3243FD9A}"/>
    <cellStyle name="SAPBEXstdItemX 5 4 3 7" xfId="39340" xr:uid="{3963CCBD-A112-4E8A-8B93-8CF31CC41CB6}"/>
    <cellStyle name="SAPBEXstdItemX 5 4 3 8" xfId="40984" xr:uid="{3DB34D4F-51BC-4C9B-9217-EFB3C559E4B7}"/>
    <cellStyle name="SAPBEXstdItemX 5 4 4" xfId="16830" xr:uid="{89C54A77-FA7C-4520-8AB4-616BE9B5347F}"/>
    <cellStyle name="SAPBEXstdItemX 5 4 5" xfId="15291" xr:uid="{86823DE9-9F62-4F80-8DF8-3C7ABB95A52B}"/>
    <cellStyle name="SAPBEXstdItemX 5 4 6" xfId="27578" xr:uid="{E6128A58-89EB-4288-ACBC-CCFFBA74A371}"/>
    <cellStyle name="SAPBEXstdItemX 5 4 7" xfId="13455" xr:uid="{4FFEEDC0-C265-4A12-886A-8907CD1F4B99}"/>
    <cellStyle name="SAPBEXstdItemX 5 4 8" xfId="31351" xr:uid="{0219AB0D-927C-4C3F-B327-92531F4A0CD5}"/>
    <cellStyle name="SAPBEXstdItemX 5 4 9" xfId="17264" xr:uid="{8DC0FF4E-45A9-4B98-8DD8-EE743896B743}"/>
    <cellStyle name="SAPBEXstdItemX 5 5" xfId="4123" xr:uid="{D1DBEC22-CF4D-4EC7-AC2A-CBE32CE341FC}"/>
    <cellStyle name="SAPBEXstdItemX 5 5 10" xfId="27492" xr:uid="{B374C6AB-6182-4FE2-B213-81350582AC50}"/>
    <cellStyle name="SAPBEXstdItemX 5 5 2" xfId="9207" xr:uid="{BA37FD9F-DF11-4C50-9CC0-029F0707793F}"/>
    <cellStyle name="SAPBEXstdItemX 5 5 2 2" xfId="21566" xr:uid="{9BF8CA83-AA9B-424F-BB3E-8BAF1F539569}"/>
    <cellStyle name="SAPBEXstdItemX 5 5 2 3" xfId="20490" xr:uid="{164CB331-22C4-4042-AE37-8497BEA19C2C}"/>
    <cellStyle name="SAPBEXstdItemX 5 5 2 4" xfId="31196" xr:uid="{424025F5-17B2-4F8B-8864-03A8C4540457}"/>
    <cellStyle name="SAPBEXstdItemX 5 5 2 5" xfId="34298" xr:uid="{E220B347-3FD8-4935-A61A-AA88B1FAD4E4}"/>
    <cellStyle name="SAPBEXstdItemX 5 5 2 6" xfId="36862" xr:uid="{75BDC79B-948E-41DF-ACC3-45F3038A54F1}"/>
    <cellStyle name="SAPBEXstdItemX 5 5 2 7" xfId="32847" xr:uid="{1500288B-43F1-4173-BC32-D2E38E913238}"/>
    <cellStyle name="SAPBEXstdItemX 5 5 2 8" xfId="40967" xr:uid="{21FF2EEA-435E-4CB8-8FBB-44852CA00AEF}"/>
    <cellStyle name="SAPBEXstdItemX 5 5 3" xfId="8073" xr:uid="{EEB9247C-4687-46E4-8DAD-ADF6DCBFC01F}"/>
    <cellStyle name="SAPBEXstdItemX 5 5 3 2" xfId="20453" xr:uid="{95529D1F-33F6-4F0C-AEC8-A0E3D1294B55}"/>
    <cellStyle name="SAPBEXstdItemX 5 5 3 3" xfId="18401" xr:uid="{764DE324-C2CA-4E9F-8C28-675293436FFA}"/>
    <cellStyle name="SAPBEXstdItemX 5 5 3 4" xfId="29424" xr:uid="{CC1024BC-B2FF-4D1A-B7A1-999F35AF7816}"/>
    <cellStyle name="SAPBEXstdItemX 5 5 3 5" xfId="25973" xr:uid="{D4DD4FAB-9F75-4375-B00B-2343454531B1}"/>
    <cellStyle name="SAPBEXstdItemX 5 5 3 6" xfId="24011" xr:uid="{5359274C-1A52-4CE2-84DE-78A1F1157110}"/>
    <cellStyle name="SAPBEXstdItemX 5 5 3 7" xfId="34039" xr:uid="{E8558316-2CFC-4077-8F0A-F591209D3987}"/>
    <cellStyle name="SAPBEXstdItemX 5 5 3 8" xfId="38763" xr:uid="{47C447B2-CE66-4676-9C15-FED15F64B91C}"/>
    <cellStyle name="SAPBEXstdItemX 5 5 4" xfId="16831" xr:uid="{470D5070-9B78-4128-A72B-DAEAC9AA8A67}"/>
    <cellStyle name="SAPBEXstdItemX 5 5 5" xfId="14449" xr:uid="{766970FB-7D4E-4DDC-82DB-8A8D7A0CFE76}"/>
    <cellStyle name="SAPBEXstdItemX 5 5 6" xfId="26868" xr:uid="{0F1BD02B-C162-4010-A435-E4850F6B9CB2}"/>
    <cellStyle name="SAPBEXstdItemX 5 5 7" xfId="22993" xr:uid="{E9C6D95E-12D3-4A3D-A3FC-A6DBD49C361C}"/>
    <cellStyle name="SAPBEXstdItemX 5 5 8" xfId="14289" xr:uid="{81DAC4BB-1072-40B2-B570-A4040DD7B92F}"/>
    <cellStyle name="SAPBEXstdItemX 5 5 9" xfId="35439" xr:uid="{68F29514-B4C2-4201-9C29-36D4B33D291F}"/>
    <cellStyle name="SAPBEXstdItemX 5 6" xfId="4124" xr:uid="{9F10001B-FC90-4833-81BC-43A331BD7921}"/>
    <cellStyle name="SAPBEXstdItemX 5 6 10" xfId="31209" xr:uid="{ABEC29F6-31CA-4009-865E-EBD07D3996CD}"/>
    <cellStyle name="SAPBEXstdItemX 5 6 2" xfId="9208" xr:uid="{6E6ED2FF-BFEC-4733-8915-7DCD7D914C79}"/>
    <cellStyle name="SAPBEXstdItemX 5 6 2 2" xfId="21567" xr:uid="{0C62D965-397E-40F5-8578-5547195DB6F4}"/>
    <cellStyle name="SAPBEXstdItemX 5 6 2 3" xfId="26229" xr:uid="{F2CE2F04-DA51-4A8D-B49F-105FA3705263}"/>
    <cellStyle name="SAPBEXstdItemX 5 6 2 4" xfId="15081" xr:uid="{1D3E86AC-ECBD-41CA-B63B-A16A58D8A540}"/>
    <cellStyle name="SAPBEXstdItemX 5 6 2 5" xfId="22132" xr:uid="{3214CBC2-2FFD-4032-B5CA-B63C80132150}"/>
    <cellStyle name="SAPBEXstdItemX 5 6 2 6" xfId="34207" xr:uid="{431B1C30-DB9B-4363-8127-2EF7BF6EBCEA}"/>
    <cellStyle name="SAPBEXstdItemX 5 6 2 7" xfId="13340" xr:uid="{FD177652-E385-4A75-B005-F1A2C0CC687B}"/>
    <cellStyle name="SAPBEXstdItemX 5 6 2 8" xfId="33137" xr:uid="{094C6C2A-4EC4-49C1-8D0D-A7223BEF9378}"/>
    <cellStyle name="SAPBEXstdItemX 5 6 3" xfId="7584" xr:uid="{9219C65A-936F-4410-88B4-D33C7324B4E7}"/>
    <cellStyle name="SAPBEXstdItemX 5 6 3 2" xfId="19978" xr:uid="{C8EB535B-9BDF-4D15-90B1-7B4132BA88C9}"/>
    <cellStyle name="SAPBEXstdItemX 5 6 3 3" xfId="19268" xr:uid="{9EE34141-A02F-4251-BEC2-8667A66FF169}"/>
    <cellStyle name="SAPBEXstdItemX 5 6 3 4" xfId="21962" xr:uid="{E8C03333-E1E6-46E7-8402-F63FFA878DA9}"/>
    <cellStyle name="SAPBEXstdItemX 5 6 3 5" xfId="28332" xr:uid="{5F053F53-B86C-4662-9C3B-85BB6DB70D17}"/>
    <cellStyle name="SAPBEXstdItemX 5 6 3 6" xfId="34376" xr:uid="{5E7186FA-6120-4BF5-B83A-8C011FA1F4A7}"/>
    <cellStyle name="SAPBEXstdItemX 5 6 3 7" xfId="37466" xr:uid="{C30062BE-B564-4E01-8712-7F1165582C0E}"/>
    <cellStyle name="SAPBEXstdItemX 5 6 3 8" xfId="18070" xr:uid="{3FF270B4-F685-4DBA-A962-A72471C84BBC}"/>
    <cellStyle name="SAPBEXstdItemX 5 6 4" xfId="16832" xr:uid="{D9CCD3C9-28AF-41D0-95B9-F04FE85921A7}"/>
    <cellStyle name="SAPBEXstdItemX 5 6 5" xfId="17845" xr:uid="{73176244-28AD-49BD-960D-D3501B519AF3}"/>
    <cellStyle name="SAPBEXstdItemX 5 6 6" xfId="31893" xr:uid="{A8A28E27-E308-466E-8A58-9B67809EECFC}"/>
    <cellStyle name="SAPBEXstdItemX 5 6 7" xfId="15598" xr:uid="{57C6E896-C488-4068-90E8-C7771CF7BFC4}"/>
    <cellStyle name="SAPBEXstdItemX 5 6 8" xfId="34838" xr:uid="{C6FC1316-D17E-4C0F-A1D9-63C3AECE197F}"/>
    <cellStyle name="SAPBEXstdItemX 5 6 9" xfId="35219" xr:uid="{DB930183-3FAE-4381-AFF7-130B894B3277}"/>
    <cellStyle name="SAPBEXstdItemX 5 7" xfId="4125" xr:uid="{908A847B-78BD-47AB-996D-B8782240F0AE}"/>
    <cellStyle name="SAPBEXstdItemX 5 7 10" xfId="35170" xr:uid="{9FE4429A-66D5-4B20-AA79-0B0E6699543F}"/>
    <cellStyle name="SAPBEXstdItemX 5 7 2" xfId="9209" xr:uid="{75D0F391-0B1C-42BC-94B1-AC3C20E048E7}"/>
    <cellStyle name="SAPBEXstdItemX 5 7 2 2" xfId="21568" xr:uid="{9321C7C2-4163-48E0-AF0A-A82E57052AF4}"/>
    <cellStyle name="SAPBEXstdItemX 5 7 2 3" xfId="17268" xr:uid="{BC93EB30-81DB-4E7A-AB2C-595BF5B8A940}"/>
    <cellStyle name="SAPBEXstdItemX 5 7 2 4" xfId="18372" xr:uid="{2DB41712-571A-4100-8637-EE96E65BC5BE}"/>
    <cellStyle name="SAPBEXstdItemX 5 7 2 5" xfId="33508" xr:uid="{281B2024-D150-4C88-AD60-1AAF57422C79}"/>
    <cellStyle name="SAPBEXstdItemX 5 7 2 6" xfId="36138" xr:uid="{AE825582-EE9F-49C7-8F06-9CDDF9D5FACE}"/>
    <cellStyle name="SAPBEXstdItemX 5 7 2 7" xfId="28347" xr:uid="{FA3B0C64-EECB-415E-9705-A85EA7BA564F}"/>
    <cellStyle name="SAPBEXstdItemX 5 7 2 8" xfId="40633" xr:uid="{EA89C026-7BD1-49B7-A87D-A26942F12276}"/>
    <cellStyle name="SAPBEXstdItemX 5 7 3" xfId="12410" xr:uid="{A10C444E-E65B-4791-AEA2-1F8196691628}"/>
    <cellStyle name="SAPBEXstdItemX 5 7 3 2" xfId="24478" xr:uid="{7264BBA3-E742-4786-BE77-7493AA84EE6D}"/>
    <cellStyle name="SAPBEXstdItemX 5 7 3 3" xfId="15886" xr:uid="{D5291E25-8D89-47F6-AFA9-18A661243088}"/>
    <cellStyle name="SAPBEXstdItemX 5 7 3 4" xfId="19122" xr:uid="{CD3C7FA4-309C-4C20-A7E4-EC94F2AE8F83}"/>
    <cellStyle name="SAPBEXstdItemX 5 7 3 5" xfId="29649" xr:uid="{87563405-851D-4057-8568-9E8693897A5E}"/>
    <cellStyle name="SAPBEXstdItemX 5 7 3 6" xfId="34883" xr:uid="{5D1B736A-8669-4A48-9ACE-41291CADC368}"/>
    <cellStyle name="SAPBEXstdItemX 5 7 3 7" xfId="39339" xr:uid="{18E8935F-E4FF-4841-B975-5C256BBE5116}"/>
    <cellStyle name="SAPBEXstdItemX 5 7 3 8" xfId="40311" xr:uid="{92E85A50-11AD-4780-9764-E78EAFEA9BB0}"/>
    <cellStyle name="SAPBEXstdItemX 5 7 4" xfId="16833" xr:uid="{D4D32EEA-1096-418B-89E9-2317E42B3C48}"/>
    <cellStyle name="SAPBEXstdItemX 5 7 5" xfId="15943" xr:uid="{E48F3F24-F37E-4F9F-BE90-019CAADE6486}"/>
    <cellStyle name="SAPBEXstdItemX 5 7 6" xfId="25396" xr:uid="{998509D7-9684-48F0-82ED-E319C97B1FDA}"/>
    <cellStyle name="SAPBEXstdItemX 5 7 7" xfId="29909" xr:uid="{4EE412E0-A881-4719-A054-DAD36C5FA712}"/>
    <cellStyle name="SAPBEXstdItemX 5 7 8" xfId="32788" xr:uid="{B082A50D-EFEE-4075-AFC1-D7E6FD99174B}"/>
    <cellStyle name="SAPBEXstdItemX 5 7 9" xfId="33245" xr:uid="{ED29F4EA-6D98-40E8-8FB3-DCCD9434C6E7}"/>
    <cellStyle name="SAPBEXstdItemX 5 8" xfId="4126" xr:uid="{1AF67419-1429-449B-8549-3CA20799DCC9}"/>
    <cellStyle name="SAPBEXstdItemX 5 8 10" xfId="22631" xr:uid="{1A8D563A-BA68-4935-A7D1-AFFC081E9390}"/>
    <cellStyle name="SAPBEXstdItemX 5 8 2" xfId="9210" xr:uid="{C3198C25-8E5C-4E2A-ADA1-B8473FB6047F}"/>
    <cellStyle name="SAPBEXstdItemX 5 8 2 2" xfId="21569" xr:uid="{5F6AD11B-9D62-40C1-9464-418527BDF188}"/>
    <cellStyle name="SAPBEXstdItemX 5 8 2 3" xfId="25851" xr:uid="{D736ED62-7CE8-4559-B713-AAFDFBD70893}"/>
    <cellStyle name="SAPBEXstdItemX 5 8 2 4" xfId="17502" xr:uid="{325D9380-35F5-45D1-BE11-952926B89350}"/>
    <cellStyle name="SAPBEXstdItemX 5 8 2 5" xfId="26572" xr:uid="{8E59EACE-D5CA-43EF-81BD-AA2197BB1A85}"/>
    <cellStyle name="SAPBEXstdItemX 5 8 2 6" xfId="19313" xr:uid="{1EBDDCBE-BE4C-4436-AC83-ACDFF85F6BD9}"/>
    <cellStyle name="SAPBEXstdItemX 5 8 2 7" xfId="14093" xr:uid="{3466BD7B-E61A-45C2-AF4C-FFF9A9A05411}"/>
    <cellStyle name="SAPBEXstdItemX 5 8 2 8" xfId="30356" xr:uid="{E6A7A70E-EDBD-4F44-983D-119CB87DBA54}"/>
    <cellStyle name="SAPBEXstdItemX 5 8 3" xfId="7704" xr:uid="{445231BD-198B-4B92-B012-CEC713A90D40}"/>
    <cellStyle name="SAPBEXstdItemX 5 8 3 2" xfId="20095" xr:uid="{A7C93121-1A6D-4D1F-ABF0-2D64BC459452}"/>
    <cellStyle name="SAPBEXstdItemX 5 8 3 3" xfId="26434" xr:uid="{0B38EEFB-4125-4B95-A0D3-755A0DE763CC}"/>
    <cellStyle name="SAPBEXstdItemX 5 8 3 4" xfId="30173" xr:uid="{3FA241B8-804D-415B-B3E4-638ACA7083A8}"/>
    <cellStyle name="SAPBEXstdItemX 5 8 3 5" xfId="31815" xr:uid="{9DA4177B-235A-47B2-BB29-E1E00883BFEF}"/>
    <cellStyle name="SAPBEXstdItemX 5 8 3 6" xfId="33254" xr:uid="{8257A598-2197-4A32-B55F-FBFEA43363DF}"/>
    <cellStyle name="SAPBEXstdItemX 5 8 3 7" xfId="36640" xr:uid="{092087BA-3AF7-4CB4-834F-6B49E447657A}"/>
    <cellStyle name="SAPBEXstdItemX 5 8 3 8" xfId="22058" xr:uid="{B5A086BC-647E-4D98-BF64-CF0028D85129}"/>
    <cellStyle name="SAPBEXstdItemX 5 8 4" xfId="16834" xr:uid="{BC09647B-20D2-41D2-B193-884FD3852616}"/>
    <cellStyle name="SAPBEXstdItemX 5 8 5" xfId="15378" xr:uid="{C8089CD1-EFBF-4686-B322-8EE7FBA04D00}"/>
    <cellStyle name="SAPBEXstdItemX 5 8 6" xfId="18040" xr:uid="{033C900E-2256-421B-8CF4-1FB0029B923E}"/>
    <cellStyle name="SAPBEXstdItemX 5 8 7" xfId="28315" xr:uid="{CCEDB034-310A-42A5-A0BE-9AFCA4A93855}"/>
    <cellStyle name="SAPBEXstdItemX 5 8 8" xfId="17758" xr:uid="{A692AA95-ABBD-4AC5-9581-DAACE9318BBE}"/>
    <cellStyle name="SAPBEXstdItemX 5 8 9" xfId="36922" xr:uid="{6A0F69AB-5E39-42FC-8599-06A6D1F618E1}"/>
    <cellStyle name="SAPBEXstdItemX 5 9" xfId="7888" xr:uid="{9849C4EC-A99E-4DBC-8354-6D7FCBE51B5F}"/>
    <cellStyle name="SAPBEXstdItemX 5 9 2" xfId="20270" xr:uid="{4AD91A57-0C49-4111-849E-5AEF11D205FE}"/>
    <cellStyle name="SAPBEXstdItemX 5 9 3" xfId="14695" xr:uid="{B3438778-8C1B-4B92-8605-D34B91C80477}"/>
    <cellStyle name="SAPBEXstdItemX 5 9 4" xfId="31970" xr:uid="{BB65788A-12FD-46AE-869B-5A623B7166DD}"/>
    <cellStyle name="SAPBEXstdItemX 5 9 5" xfId="33204" xr:uid="{F7BC62B2-CF5E-468B-BE90-7506F55D2085}"/>
    <cellStyle name="SAPBEXstdItemX 5 9 6" xfId="35855" xr:uid="{AF21335A-05AF-4F71-A732-8FB28C85FA91}"/>
    <cellStyle name="SAPBEXstdItemX 5 9 7" xfId="17668" xr:uid="{EDF66CBD-D77E-4734-9D30-2E5F01503A17}"/>
    <cellStyle name="SAPBEXstdItemX 5 9 8" xfId="40495" xr:uid="{A4F4A0EC-C28B-4CE7-85A7-2372F8124E4D}"/>
    <cellStyle name="SAPBEXstdItemX 6" xfId="1846" xr:uid="{7C17D1F5-26B2-42EB-91B3-872D98BE8440}"/>
    <cellStyle name="SAPBEXstdItemX 6 10" xfId="8479" xr:uid="{BC0AED3B-CE49-453E-B5DF-F6D8DB2F3197}"/>
    <cellStyle name="SAPBEXstdItemX 6 10 2" xfId="20838" xr:uid="{C994E41A-B5C8-4321-9081-885653DB879A}"/>
    <cellStyle name="SAPBEXstdItemX 6 10 3" xfId="22888" xr:uid="{CF22FFEB-76A1-4919-9BE8-0710DAE56252}"/>
    <cellStyle name="SAPBEXstdItemX 6 10 4" xfId="18317" xr:uid="{A26E83EC-5523-4F12-AD71-5641B2CAEF9C}"/>
    <cellStyle name="SAPBEXstdItemX 6 10 5" xfId="21942" xr:uid="{7E3AD5F2-4F12-477F-AC24-37C227B32F54}"/>
    <cellStyle name="SAPBEXstdItemX 6 10 6" xfId="29290" xr:uid="{6B297195-CB64-451A-808A-52798AD48F1A}"/>
    <cellStyle name="SAPBEXstdItemX 6 10 7" xfId="13674" xr:uid="{41B69C82-4667-4FA1-A217-B585BE07C3AD}"/>
    <cellStyle name="SAPBEXstdItemX 6 10 8" xfId="29957" xr:uid="{C67C4163-05F1-494B-BDC1-054A57A60945}"/>
    <cellStyle name="SAPBEXstdItemX 6 11" xfId="14691" xr:uid="{565B3164-5347-4EF7-AAD1-57DBDAE7A14E}"/>
    <cellStyle name="SAPBEXstdItemX 6 12" xfId="15029" xr:uid="{0A94E7AC-BE23-40A0-9BAC-FE6E09380CE8}"/>
    <cellStyle name="SAPBEXstdItemX 6 13" xfId="13762" xr:uid="{2C0B2919-A331-4753-9533-5011624CBD5E}"/>
    <cellStyle name="SAPBEXstdItemX 6 14" xfId="23385" xr:uid="{EC2CB05B-EA07-4CE6-BD8E-942807ECBBCA}"/>
    <cellStyle name="SAPBEXstdItemX 6 15" xfId="32965" xr:uid="{07683413-550A-4F29-878E-B68FAA85C5E4}"/>
    <cellStyle name="SAPBEXstdItemX 6 16" xfId="32923" xr:uid="{BD2D55E2-BD50-4285-A291-24A7C86531E3}"/>
    <cellStyle name="SAPBEXstdItemX 6 17" xfId="18303" xr:uid="{F1A9B482-25C8-4E88-8654-18DD27EE55B9}"/>
    <cellStyle name="SAPBEXstdItemX 6 2" xfId="1920" xr:uid="{7189EC13-716C-4655-8405-6841A3CD3BE1}"/>
    <cellStyle name="SAPBEXstdItemX 6 2 10" xfId="15556" xr:uid="{1FBF4ED0-4401-4EA9-A210-95788B44D14D}"/>
    <cellStyle name="SAPBEXstdItemX 6 2 11" xfId="27044" xr:uid="{37A0A361-9ED0-49C2-A0E8-3E86013EEE5D}"/>
    <cellStyle name="SAPBEXstdItemX 6 2 12" xfId="19893" xr:uid="{E752F84F-E019-4E1D-8C1B-960F2C0BF719}"/>
    <cellStyle name="SAPBEXstdItemX 6 2 13" xfId="32052" xr:uid="{954F1A27-F2F5-490C-AC1D-7A1F28887E80}"/>
    <cellStyle name="SAPBEXstdItemX 6 2 14" xfId="37990" xr:uid="{1A309489-D7F9-4692-8EF1-E343B2640103}"/>
    <cellStyle name="SAPBEXstdItemX 6 2 15" xfId="37987" xr:uid="{61BB2783-1E58-415A-A884-B944E9B77FB3}"/>
    <cellStyle name="SAPBEXstdItemX 6 2 2" xfId="4127" xr:uid="{1A7F8FB5-51A1-46B0-86FC-67D87971714F}"/>
    <cellStyle name="SAPBEXstdItemX 6 2 2 10" xfId="13381" xr:uid="{A9AC3C47-3025-40CF-990E-794DF5972D86}"/>
    <cellStyle name="SAPBEXstdItemX 6 2 2 2" xfId="9211" xr:uid="{A1245CE8-3F93-4353-B5B1-F76A3FD420BB}"/>
    <cellStyle name="SAPBEXstdItemX 6 2 2 2 2" xfId="21570" xr:uid="{C73A126C-D6B8-4148-A6F1-9439C8070352}"/>
    <cellStyle name="SAPBEXstdItemX 6 2 2 2 3" xfId="27717" xr:uid="{690A9460-1F14-45FF-AB8C-FD345CE673A1}"/>
    <cellStyle name="SAPBEXstdItemX 6 2 2 2 4" xfId="22149" xr:uid="{1A42067E-B077-4BCE-8D37-B49F992664E9}"/>
    <cellStyle name="SAPBEXstdItemX 6 2 2 2 5" xfId="31072" xr:uid="{83BBCD8B-1EB0-48AF-9DC4-4B467ADBD8EF}"/>
    <cellStyle name="SAPBEXstdItemX 6 2 2 2 6" xfId="34357" xr:uid="{A1614883-13E1-49EC-90EF-CCF51C3BA4A4}"/>
    <cellStyle name="SAPBEXstdItemX 6 2 2 2 7" xfId="35040" xr:uid="{69BBE183-5A43-4C97-92AA-2270A079F987}"/>
    <cellStyle name="SAPBEXstdItemX 6 2 2 2 8" xfId="38634" xr:uid="{6DDA5EC3-4CFF-400F-BC99-8C27FE49B7D6}"/>
    <cellStyle name="SAPBEXstdItemX 6 2 2 3" xfId="7805" xr:uid="{65038038-5336-4764-BF2A-BB1E299C1918}"/>
    <cellStyle name="SAPBEXstdItemX 6 2 2 3 2" xfId="20189" xr:uid="{EDC18410-C12F-462C-AF0E-F52642D1FC96}"/>
    <cellStyle name="SAPBEXstdItemX 6 2 2 3 3" xfId="25597" xr:uid="{8331CB9E-73A9-4445-B30F-4920B05BDBEC}"/>
    <cellStyle name="SAPBEXstdItemX 6 2 2 3 4" xfId="30951" xr:uid="{D8CF47D0-5CE9-4ED1-8B01-EFD7C5EE9046}"/>
    <cellStyle name="SAPBEXstdItemX 6 2 2 3 5" xfId="31398" xr:uid="{626624E4-D29C-488C-AF54-F4B52548C7DF}"/>
    <cellStyle name="SAPBEXstdItemX 6 2 2 3 6" xfId="14743" xr:uid="{406C7636-DDC0-4245-9FDF-3CEAD580DE64}"/>
    <cellStyle name="SAPBEXstdItemX 6 2 2 3 7" xfId="35515" xr:uid="{9A629222-3572-40F2-A88C-979AD3A980E4}"/>
    <cellStyle name="SAPBEXstdItemX 6 2 2 3 8" xfId="37206" xr:uid="{259C4D61-DD13-4DCD-8B0A-F5756CF2AD99}"/>
    <cellStyle name="SAPBEXstdItemX 6 2 2 4" xfId="16835" xr:uid="{5811EBE1-2838-4C8F-BF2C-067510106F39}"/>
    <cellStyle name="SAPBEXstdItemX 6 2 2 5" xfId="18788" xr:uid="{5063E651-18B3-4B6D-9CA8-7A42B4FF86AF}"/>
    <cellStyle name="SAPBEXstdItemX 6 2 2 6" xfId="25381" xr:uid="{9C7F3C36-8E5E-4D4B-B0B8-9EAE36C6E7EA}"/>
    <cellStyle name="SAPBEXstdItemX 6 2 2 7" xfId="13494" xr:uid="{05E6044E-1764-4830-8F6F-FA07B66ABCA0}"/>
    <cellStyle name="SAPBEXstdItemX 6 2 2 8" xfId="29478" xr:uid="{BD7DFED8-8906-4C83-9044-54B295F225D8}"/>
    <cellStyle name="SAPBEXstdItemX 6 2 2 9" xfId="19181" xr:uid="{80DC2548-0DE9-443A-82E6-48A2C09CB721}"/>
    <cellStyle name="SAPBEXstdItemX 6 2 3" xfId="4128" xr:uid="{E55B63E9-1EE0-40B2-8251-18D242FB12AB}"/>
    <cellStyle name="SAPBEXstdItemX 6 2 3 10" xfId="29576" xr:uid="{C04671F9-93B6-43C7-AE5D-C71E0656E972}"/>
    <cellStyle name="SAPBEXstdItemX 6 2 3 2" xfId="9212" xr:uid="{91C8027F-642E-4A0C-AE63-11100E6C90FC}"/>
    <cellStyle name="SAPBEXstdItemX 6 2 3 2 2" xfId="21571" xr:uid="{D7D1572B-200B-4138-8457-A2056B0E8B2E}"/>
    <cellStyle name="SAPBEXstdItemX 6 2 3 2 3" xfId="20481" xr:uid="{C83611E8-F589-4C3B-8F65-9A34461F784F}"/>
    <cellStyle name="SAPBEXstdItemX 6 2 3 2 4" xfId="13623" xr:uid="{4E920FE4-1194-469D-A3BB-C4255B23DD77}"/>
    <cellStyle name="SAPBEXstdItemX 6 2 3 2 5" xfId="14664" xr:uid="{834E8351-8ED1-4E7B-9077-E3E046A48A51}"/>
    <cellStyle name="SAPBEXstdItemX 6 2 3 2 6" xfId="25832" xr:uid="{F0C474D5-CAB9-488E-BA87-587880A7FEB8}"/>
    <cellStyle name="SAPBEXstdItemX 6 2 3 2 7" xfId="15595" xr:uid="{939FD43B-F2C4-4C64-8205-77B47D2FC5AA}"/>
    <cellStyle name="SAPBEXstdItemX 6 2 3 2 8" xfId="40183" xr:uid="{8DB9C7EC-F7C2-4697-BDC6-E1B183CBE716}"/>
    <cellStyle name="SAPBEXstdItemX 6 2 3 3" xfId="8510" xr:uid="{AF8F014A-B6BB-4527-B409-4D948BEB703F}"/>
    <cellStyle name="SAPBEXstdItemX 6 2 3 3 2" xfId="20869" xr:uid="{E72DC0FA-F6C0-4E67-9EFF-2B15E93F7CB1}"/>
    <cellStyle name="SAPBEXstdItemX 6 2 3 3 3" xfId="15091" xr:uid="{ABBF0D47-BF90-4EFA-81C0-4D979BB5D3B1}"/>
    <cellStyle name="SAPBEXstdItemX 6 2 3 3 4" xfId="29592" xr:uid="{4DAA0558-BD48-4371-A761-54C77DA8ED62}"/>
    <cellStyle name="SAPBEXstdItemX 6 2 3 3 5" xfId="33519" xr:uid="{8F8374BB-BB01-41E9-A1A1-06C08D92DDB4}"/>
    <cellStyle name="SAPBEXstdItemX 6 2 3 3 6" xfId="36149" xr:uid="{118E7782-50B8-4C7D-8325-307452496DA6}"/>
    <cellStyle name="SAPBEXstdItemX 6 2 3 3 7" xfId="27960" xr:uid="{236697A8-77E8-4D41-AA4D-014B3F9578AE}"/>
    <cellStyle name="SAPBEXstdItemX 6 2 3 3 8" xfId="40644" xr:uid="{2408905A-01BD-4208-B2FC-EEE6E61929BA}"/>
    <cellStyle name="SAPBEXstdItemX 6 2 3 4" xfId="16836" xr:uid="{2A7239CA-9BC5-4ACC-ADDB-000E80BEFB40}"/>
    <cellStyle name="SAPBEXstdItemX 6 2 3 5" xfId="13810" xr:uid="{7FC3B18A-188D-4A2A-87A8-84C6EAF6088B}"/>
    <cellStyle name="SAPBEXstdItemX 6 2 3 6" xfId="32322" xr:uid="{D395C41C-2936-491B-938F-E1FD1D6A7B35}"/>
    <cellStyle name="SAPBEXstdItemX 6 2 3 7" xfId="28554" xr:uid="{D6B0BBE1-F81C-4E32-BAB6-1FAD443FC93B}"/>
    <cellStyle name="SAPBEXstdItemX 6 2 3 8" xfId="31622" xr:uid="{16F36CB2-9D4E-4246-B592-1DC73ED0775E}"/>
    <cellStyle name="SAPBEXstdItemX 6 2 3 9" xfId="37556" xr:uid="{0D26B25A-2EE2-4DC4-AEA6-7190468D4A44}"/>
    <cellStyle name="SAPBEXstdItemX 6 2 4" xfId="4129" xr:uid="{8151864D-FF6D-4A68-B7D4-0C30EDE574C0}"/>
    <cellStyle name="SAPBEXstdItemX 6 2 4 10" xfId="26391" xr:uid="{B68357A5-FEFA-4060-89B7-ED11470DB33F}"/>
    <cellStyle name="SAPBEXstdItemX 6 2 4 2" xfId="9213" xr:uid="{B365A2A2-1677-418F-B7CE-7F00D16FC018}"/>
    <cellStyle name="SAPBEXstdItemX 6 2 4 2 2" xfId="21572" xr:uid="{95B1333C-FB2A-4E46-B80F-12A54A10DCCA}"/>
    <cellStyle name="SAPBEXstdItemX 6 2 4 2 3" xfId="26797" xr:uid="{4FBE2BF0-ACEB-4144-8DC3-6FCFB936D414}"/>
    <cellStyle name="SAPBEXstdItemX 6 2 4 2 4" xfId="17510" xr:uid="{5320ADA9-2FB0-4794-8F7E-43117B4682E7}"/>
    <cellStyle name="SAPBEXstdItemX 6 2 4 2 5" xfId="34063" xr:uid="{DAA5C58F-6038-41A9-9A58-4145A5D61C8F}"/>
    <cellStyle name="SAPBEXstdItemX 6 2 4 2 6" xfId="36653" xr:uid="{37E32950-7A13-49B6-9992-672A45A73D3A}"/>
    <cellStyle name="SAPBEXstdItemX 6 2 4 2 7" xfId="37600" xr:uid="{FE9C9792-7338-4F2A-B1B5-A40E7F7C5DDF}"/>
    <cellStyle name="SAPBEXstdItemX 6 2 4 2 8" xfId="40859" xr:uid="{3130BC2F-A0F7-4118-8C7C-92AFEE9FD4FB}"/>
    <cellStyle name="SAPBEXstdItemX 6 2 4 3" xfId="7523" xr:uid="{E4A7B044-FD0A-4990-9AEB-554ECD25A46A}"/>
    <cellStyle name="SAPBEXstdItemX 6 2 4 3 2" xfId="19917" xr:uid="{79D0A00B-D6B4-4E3B-AB83-D7A0FA82CFD9}"/>
    <cellStyle name="SAPBEXstdItemX 6 2 4 3 3" xfId="20119" xr:uid="{A3559CC6-E96E-49CD-8B36-64C5335319BA}"/>
    <cellStyle name="SAPBEXstdItemX 6 2 4 3 4" xfId="28033" xr:uid="{0CA697EB-56B0-4236-9BD5-8189EA3CD4F5}"/>
    <cellStyle name="SAPBEXstdItemX 6 2 4 3 5" xfId="33461" xr:uid="{D9D64AC8-1A98-4E22-A10A-E9DC46D2703D}"/>
    <cellStyle name="SAPBEXstdItemX 6 2 4 3 6" xfId="36089" xr:uid="{656553E9-2E39-4515-9541-25773D0DF5E0}"/>
    <cellStyle name="SAPBEXstdItemX 6 2 4 3 7" xfId="30211" xr:uid="{5999C583-C0C3-4279-AC5E-0A11BED2A4DA}"/>
    <cellStyle name="SAPBEXstdItemX 6 2 4 3 8" xfId="40622" xr:uid="{A20400A5-2A40-4307-8428-E28433A04E4C}"/>
    <cellStyle name="SAPBEXstdItemX 6 2 4 4" xfId="16837" xr:uid="{C94C125B-601D-47CC-A245-BFD36367119D}"/>
    <cellStyle name="SAPBEXstdItemX 6 2 4 5" xfId="16034" xr:uid="{5888F5D7-7358-4ACA-A61A-1F052D920CDC}"/>
    <cellStyle name="SAPBEXstdItemX 6 2 4 6" xfId="19321" xr:uid="{950AE90C-EFA5-450B-B7FB-B1C538B9B44E}"/>
    <cellStyle name="SAPBEXstdItemX 6 2 4 7" xfId="14178" xr:uid="{C5ACC7DC-0E64-4BB4-91B5-8CD41647A947}"/>
    <cellStyle name="SAPBEXstdItemX 6 2 4 8" xfId="196" xr:uid="{DB026AF3-1777-4E76-83AB-E53ED0644DAD}"/>
    <cellStyle name="SAPBEXstdItemX 6 2 4 9" xfId="25661" xr:uid="{8B46C67E-D0CF-42FA-8810-9876B4120FC0}"/>
    <cellStyle name="SAPBEXstdItemX 6 2 5" xfId="4130" xr:uid="{D5650C95-C192-4171-942A-5DFBBDA4A74A}"/>
    <cellStyle name="SAPBEXstdItemX 6 2 5 10" xfId="23121" xr:uid="{4F780CE3-E532-408D-9A4F-2ABB7FB3418B}"/>
    <cellStyle name="SAPBEXstdItemX 6 2 5 2" xfId="9214" xr:uid="{C25AEFDA-B6E1-4A10-8AEB-9947628F9EE0}"/>
    <cellStyle name="SAPBEXstdItemX 6 2 5 2 2" xfId="21573" xr:uid="{BB205E14-3C86-4C1A-96E1-2EBD86D8610F}"/>
    <cellStyle name="SAPBEXstdItemX 6 2 5 2 3" xfId="23088" xr:uid="{1EDC8283-F67D-4D03-956C-45660FD26111}"/>
    <cellStyle name="SAPBEXstdItemX 6 2 5 2 4" xfId="17243" xr:uid="{804E37C9-4689-4DCE-AACC-02B26C5C90F3}"/>
    <cellStyle name="SAPBEXstdItemX 6 2 5 2 5" xfId="32563" xr:uid="{0F809922-339B-4AE5-997D-3D613E1F7D18}"/>
    <cellStyle name="SAPBEXstdItemX 6 2 5 2 6" xfId="33412" xr:uid="{0ADF38BF-08D8-453B-BEB8-6C6D69E2D7F9}"/>
    <cellStyle name="SAPBEXstdItemX 6 2 5 2 7" xfId="35301" xr:uid="{7A06BC3B-7E68-4BDF-A11A-E6982234D231}"/>
    <cellStyle name="SAPBEXstdItemX 6 2 5 2 8" xfId="38847" xr:uid="{627DB243-9C6B-4A54-8668-FE5BD1FAE1BC}"/>
    <cellStyle name="SAPBEXstdItemX 6 2 5 3" xfId="7638" xr:uid="{22A59A72-EC62-4748-A364-E8E003A28B68}"/>
    <cellStyle name="SAPBEXstdItemX 6 2 5 3 2" xfId="20030" xr:uid="{2F9B4D8D-0A4E-48BC-946C-8F4A561FF472}"/>
    <cellStyle name="SAPBEXstdItemX 6 2 5 3 3" xfId="17635" xr:uid="{F5934B86-5F27-480E-A61A-7656B56AE3EB}"/>
    <cellStyle name="SAPBEXstdItemX 6 2 5 3 4" xfId="25492" xr:uid="{06670FF8-148B-4200-994F-AE134BC51AAA}"/>
    <cellStyle name="SAPBEXstdItemX 6 2 5 3 5" xfId="32700" xr:uid="{AC72BD08-1607-474B-A22D-41580C173A80}"/>
    <cellStyle name="SAPBEXstdItemX 6 2 5 3 6" xfId="26384" xr:uid="{7FAD6A80-8426-4717-A5BF-F9042C9EC9D0}"/>
    <cellStyle name="SAPBEXstdItemX 6 2 5 3 7" xfId="36090" xr:uid="{C79709FD-A931-49B0-8CB3-7757B09BE4F5}"/>
    <cellStyle name="SAPBEXstdItemX 6 2 5 3 8" xfId="39200" xr:uid="{8E256ACB-1F15-46E3-9A12-F2CF3E88C146}"/>
    <cellStyle name="SAPBEXstdItemX 6 2 5 4" xfId="16838" xr:uid="{0B6E93A5-F073-4BFF-A1C5-D25433CC90A9}"/>
    <cellStyle name="SAPBEXstdItemX 6 2 5 5" xfId="15714" xr:uid="{83F53B30-2526-400D-B6E6-8489F7EFF980}"/>
    <cellStyle name="SAPBEXstdItemX 6 2 5 6" xfId="26747" xr:uid="{F82DFCBD-A474-4945-A921-41246F193F2C}"/>
    <cellStyle name="SAPBEXstdItemX 6 2 5 7" xfId="26729" xr:uid="{52456B04-94A4-4C5F-ABA1-3471CFD2A034}"/>
    <cellStyle name="SAPBEXstdItemX 6 2 5 8" xfId="25821" xr:uid="{1C3E725C-CFD7-4E75-937C-9753F41C6939}"/>
    <cellStyle name="SAPBEXstdItemX 6 2 5 9" xfId="22314" xr:uid="{4E69DECD-F1C3-449D-8A4E-77191E26464F}"/>
    <cellStyle name="SAPBEXstdItemX 6 2 6" xfId="4131" xr:uid="{4F5F000B-11DD-4BB4-8544-7B4758439564}"/>
    <cellStyle name="SAPBEXstdItemX 6 2 6 10" xfId="18352" xr:uid="{BCE5C85A-EEB8-4CA8-8DB9-1358534EA665}"/>
    <cellStyle name="SAPBEXstdItemX 6 2 6 2" xfId="9215" xr:uid="{37983AF0-C286-4018-A6F5-CC994C17EB8D}"/>
    <cellStyle name="SAPBEXstdItemX 6 2 6 2 2" xfId="21574" xr:uid="{6401CDE6-CCA0-4C1E-AAE2-90173FD80E0F}"/>
    <cellStyle name="SAPBEXstdItemX 6 2 6 2 3" xfId="18121" xr:uid="{2B78A5AA-88B9-4ABF-8703-C8A8CC4614AF}"/>
    <cellStyle name="SAPBEXstdItemX 6 2 6 2 4" xfId="32810" xr:uid="{BD114523-6601-4FD8-A3D5-E90633EF3734}"/>
    <cellStyle name="SAPBEXstdItemX 6 2 6 2 5" xfId="33281" xr:uid="{13EDC85C-664E-47AB-A95F-CE0D6597AA64}"/>
    <cellStyle name="SAPBEXstdItemX 6 2 6 2 6" xfId="35923" xr:uid="{AAD07163-0FBC-4B14-8C36-A1436DE67581}"/>
    <cellStyle name="SAPBEXstdItemX 6 2 6 2 7" xfId="37378" xr:uid="{E29040AD-15D1-48D1-A59A-C43DCE5E7679}"/>
    <cellStyle name="SAPBEXstdItemX 6 2 6 2 8" xfId="40518" xr:uid="{CC9C2FAE-493D-4D0B-BDB2-4A23C8B74A75}"/>
    <cellStyle name="SAPBEXstdItemX 6 2 6 3" xfId="7964" xr:uid="{CFB80B61-8A59-4C15-BDD5-2159C05922A3}"/>
    <cellStyle name="SAPBEXstdItemX 6 2 6 3 2" xfId="20345" xr:uid="{B616619F-6D85-432A-A5DF-0F009D495B6A}"/>
    <cellStyle name="SAPBEXstdItemX 6 2 6 3 3" xfId="26378" xr:uid="{103CBFFB-0022-4FCA-8772-8C5E9CBF2594}"/>
    <cellStyle name="SAPBEXstdItemX 6 2 6 3 4" xfId="28277" xr:uid="{AB609ED3-F769-41DB-9D95-E12EB1A93198}"/>
    <cellStyle name="SAPBEXstdItemX 6 2 6 3 5" xfId="29463" xr:uid="{1C76A608-6198-4632-8F67-4662D56C9C6D}"/>
    <cellStyle name="SAPBEXstdItemX 6 2 6 3 6" xfId="33743" xr:uid="{F182EE7B-0F52-46B5-94B7-B1DDDE21798B}"/>
    <cellStyle name="SAPBEXstdItemX 6 2 6 3 7" xfId="14022" xr:uid="{82002BA8-18C1-4476-B05A-E55A08675575}"/>
    <cellStyle name="SAPBEXstdItemX 6 2 6 3 8" xfId="37179" xr:uid="{893F3FD1-8A03-4DB5-A232-89B4182DB479}"/>
    <cellStyle name="SAPBEXstdItemX 6 2 6 4" xfId="16839" xr:uid="{ACAEC411-964B-4AC1-8436-DE2D986F1ADF}"/>
    <cellStyle name="SAPBEXstdItemX 6 2 6 5" xfId="14372" xr:uid="{7534398D-1950-462A-9281-706D8C406847}"/>
    <cellStyle name="SAPBEXstdItemX 6 2 6 6" xfId="18218" xr:uid="{5C49BC60-E4A8-463D-B2BA-32E29550ED63}"/>
    <cellStyle name="SAPBEXstdItemX 6 2 6 7" xfId="13785" xr:uid="{388751FF-6CEA-4623-91BC-F371732E8927}"/>
    <cellStyle name="SAPBEXstdItemX 6 2 6 8" xfId="30462" xr:uid="{04EF9804-85D3-4802-A437-9C4CCB860464}"/>
    <cellStyle name="SAPBEXstdItemX 6 2 6 9" xfId="36408" xr:uid="{135A5328-9F15-49EA-AFE0-41FB063F5C50}"/>
    <cellStyle name="SAPBEXstdItemX 6 2 7" xfId="7915" xr:uid="{84291FFB-F6A5-4A55-B334-8DAC5DA6569B}"/>
    <cellStyle name="SAPBEXstdItemX 6 2 7 2" xfId="20296" xr:uid="{F68ADA96-7AE0-478F-A8E4-B8F0CB0AAF01}"/>
    <cellStyle name="SAPBEXstdItemX 6 2 7 3" xfId="26992" xr:uid="{9FE8BE43-AFBD-4ABB-AB5F-C00D83E8C474}"/>
    <cellStyle name="SAPBEXstdItemX 6 2 7 4" xfId="14970" xr:uid="{0721B0BB-6D73-451B-ADCC-5D734F36A353}"/>
    <cellStyle name="SAPBEXstdItemX 6 2 7 5" xfId="34238" xr:uid="{F66B8199-8776-4191-AC2E-453011B59C82}"/>
    <cellStyle name="SAPBEXstdItemX 6 2 7 6" xfId="36812" xr:uid="{F9ED35ED-797E-4BAB-971C-2414BA480CC7}"/>
    <cellStyle name="SAPBEXstdItemX 6 2 7 7" xfId="14092" xr:uid="{A4D536CA-5C0A-43E2-96E6-12F8A4D3831A}"/>
    <cellStyle name="SAPBEXstdItemX 6 2 7 8" xfId="40949" xr:uid="{1893B9C7-8AF3-41B3-807E-06170201FF2A}"/>
    <cellStyle name="SAPBEXstdItemX 6 2 8" xfId="8483" xr:uid="{63164ADE-A452-4E0F-9C97-AA020914DCCC}"/>
    <cellStyle name="SAPBEXstdItemX 6 2 8 2" xfId="20842" xr:uid="{ED3BB3FE-C59B-49E1-AC71-CCD26016CD36}"/>
    <cellStyle name="SAPBEXstdItemX 6 2 8 3" xfId="24263" xr:uid="{FD7F54F6-5A7B-4E40-80E3-AA77E445051E}"/>
    <cellStyle name="SAPBEXstdItemX 6 2 8 4" xfId="29368" xr:uid="{A7CED070-F959-4730-B922-595B209FF27B}"/>
    <cellStyle name="SAPBEXstdItemX 6 2 8 5" xfId="14655" xr:uid="{03D71EB9-0F80-4C00-AB90-B7730FB57EC5}"/>
    <cellStyle name="SAPBEXstdItemX 6 2 8 6" xfId="33466" xr:uid="{48E9FFE1-F8D6-4C15-A36D-6E6704E63587}"/>
    <cellStyle name="SAPBEXstdItemX 6 2 8 7" xfId="35455" xr:uid="{6D0B97AA-1609-415C-A360-2802E1011F37}"/>
    <cellStyle name="SAPBEXstdItemX 6 2 8 8" xfId="38660" xr:uid="{DF0CFA29-E27E-4297-91E4-F0E0E64BF929}"/>
    <cellStyle name="SAPBEXstdItemX 6 2 9" xfId="14760" xr:uid="{D26A15DC-F083-4E1D-9CE7-991F8AF610AC}"/>
    <cellStyle name="SAPBEXstdItemX 6 3" xfId="2081" xr:uid="{C0E8E5F5-49FC-493B-A8AA-53B592A7CADD}"/>
    <cellStyle name="SAPBEXstdItemX 6 3 10" xfId="17734" xr:uid="{00CBE203-2C79-4FC7-93DF-72B54B63C484}"/>
    <cellStyle name="SAPBEXstdItemX 6 3 11" xfId="22435" xr:uid="{B1B035FB-B465-4934-84F9-50F7B19A252A}"/>
    <cellStyle name="SAPBEXstdItemX 6 3 12" xfId="19246" xr:uid="{9AF7DA1B-B48A-474A-8648-6174A7D56659}"/>
    <cellStyle name="SAPBEXstdItemX 6 3 13" xfId="35071" xr:uid="{F13F8B35-E0CC-49A7-9184-1EE80166E1C0}"/>
    <cellStyle name="SAPBEXstdItemX 6 3 14" xfId="36553" xr:uid="{0F980FCE-97CE-4ACC-BC50-58D2EB47B3BF}"/>
    <cellStyle name="SAPBEXstdItemX 6 3 15" xfId="38840" xr:uid="{95DFB84F-AA55-4F24-B252-D55734263BA3}"/>
    <cellStyle name="SAPBEXstdItemX 6 3 2" xfId="4132" xr:uid="{71EEC3FD-36C6-410C-BD61-8DAE42DBE950}"/>
    <cellStyle name="SAPBEXstdItemX 6 3 2 10" xfId="19533" xr:uid="{41230C59-E6BE-4145-8A97-821E5623DA71}"/>
    <cellStyle name="SAPBEXstdItemX 6 3 2 2" xfId="9216" xr:uid="{6016F5B1-086F-4F1C-9687-F1D42733662E}"/>
    <cellStyle name="SAPBEXstdItemX 6 3 2 2 2" xfId="21575" xr:uid="{90A98933-5B8C-4DB3-8A67-69DBE3B6722C}"/>
    <cellStyle name="SAPBEXstdItemX 6 3 2 2 3" xfId="25580" xr:uid="{BB2BB1D7-41E2-48EB-AE2B-8776BB7DB25F}"/>
    <cellStyle name="SAPBEXstdItemX 6 3 2 2 4" xfId="30080" xr:uid="{D688D505-F58C-42C8-BF32-D7731E437777}"/>
    <cellStyle name="SAPBEXstdItemX 6 3 2 2 5" xfId="29737" xr:uid="{45466E7C-2DAE-4EC3-A49B-FE799405C2E8}"/>
    <cellStyle name="SAPBEXstdItemX 6 3 2 2 6" xfId="25639" xr:uid="{C0C1024A-08B9-40AE-A856-C4726ABCB52D}"/>
    <cellStyle name="SAPBEXstdItemX 6 3 2 2 7" xfId="22174" xr:uid="{44B4307B-D819-48E7-A197-6C309379F671}"/>
    <cellStyle name="SAPBEXstdItemX 6 3 2 2 8" xfId="33241" xr:uid="{A40B0D12-9A37-447A-B51B-10A6AAA3FA6E}"/>
    <cellStyle name="SAPBEXstdItemX 6 3 2 3" xfId="13220" xr:uid="{A17FA259-1E71-47E7-864B-FDE774CB7BD1}"/>
    <cellStyle name="SAPBEXstdItemX 6 3 2 3 2" xfId="25288" xr:uid="{9FB7961E-5C9D-449E-B7A9-48FDD40F10C2}"/>
    <cellStyle name="SAPBEXstdItemX 6 3 2 3 3" xfId="29207" xr:uid="{B1160A3E-70A5-4BD9-B2A3-CC16F9ED0A0D}"/>
    <cellStyle name="SAPBEXstdItemX 6 3 2 3 4" xfId="29327" xr:uid="{9E63FD57-90ED-4E73-93C0-D691122773B9}"/>
    <cellStyle name="SAPBEXstdItemX 6 3 2 3 5" xfId="35500" xr:uid="{813F8CD8-E879-433B-9DF4-B26615A32499}"/>
    <cellStyle name="SAPBEXstdItemX 6 3 2 3 6" xfId="37980" xr:uid="{4DF982A1-11DB-4BC0-BFC5-32F37040A729}"/>
    <cellStyle name="SAPBEXstdItemX 6 3 2 3 7" xfId="40149" xr:uid="{A8A592F7-2EC2-4BE9-A420-B5CF07356757}"/>
    <cellStyle name="SAPBEXstdItemX 6 3 2 3 8" xfId="41502" xr:uid="{52CE8A5C-9910-4962-B7B5-D1A28F92C82B}"/>
    <cellStyle name="SAPBEXstdItemX 6 3 2 4" xfId="16840" xr:uid="{BA93A8FE-8EC8-4557-90A9-0498F8C312B3}"/>
    <cellStyle name="SAPBEXstdItemX 6 3 2 5" xfId="13915" xr:uid="{DA8349F7-75B5-41D7-B891-41C8C01C9780}"/>
    <cellStyle name="SAPBEXstdItemX 6 3 2 6" xfId="23831" xr:uid="{DD3EA457-78EE-4140-8EFD-DA0451506A51}"/>
    <cellStyle name="SAPBEXstdItemX 6 3 2 7" xfId="30591" xr:uid="{5579A110-901C-476A-8F32-8D24A07BAAE3}"/>
    <cellStyle name="SAPBEXstdItemX 6 3 2 8" xfId="32870" xr:uid="{29C22BA6-F6E7-4A17-A0C0-34D14C0560EA}"/>
    <cellStyle name="SAPBEXstdItemX 6 3 2 9" xfId="26113" xr:uid="{6C4A553E-1868-4315-BAEA-33AE799D2E85}"/>
    <cellStyle name="SAPBEXstdItemX 6 3 3" xfId="4133" xr:uid="{B3443EB1-61AA-49DB-BDC6-058B4B7AD15F}"/>
    <cellStyle name="SAPBEXstdItemX 6 3 3 10" xfId="36330" xr:uid="{67157D8A-BD74-46E0-9A95-6B8285FBA449}"/>
    <cellStyle name="SAPBEXstdItemX 6 3 3 2" xfId="9217" xr:uid="{2B339B68-A6FA-4620-847D-322A164F292C}"/>
    <cellStyle name="SAPBEXstdItemX 6 3 3 2 2" xfId="21576" xr:uid="{1E42D9B8-B825-4B72-8348-AE5DE901AB99}"/>
    <cellStyle name="SAPBEXstdItemX 6 3 3 2 3" xfId="27458" xr:uid="{B1700570-3C82-4798-9C4D-216F264D9637}"/>
    <cellStyle name="SAPBEXstdItemX 6 3 3 2 4" xfId="22857" xr:uid="{55ED7114-1F24-4147-8DFC-9801481F29D1}"/>
    <cellStyle name="SAPBEXstdItemX 6 3 3 2 5" xfId="23798" xr:uid="{99FC7C91-107F-4588-8826-C8A1AF56F6C9}"/>
    <cellStyle name="SAPBEXstdItemX 6 3 3 2 6" xfId="17790" xr:uid="{56B621C0-2ACE-4148-8541-41749AB07ABC}"/>
    <cellStyle name="SAPBEXstdItemX 6 3 3 2 7" xfId="37289" xr:uid="{770D7BB3-F1BD-4F34-8889-7E4B36D9D164}"/>
    <cellStyle name="SAPBEXstdItemX 6 3 3 2 8" xfId="35042" xr:uid="{4B789268-6F6E-4C56-A3CD-7BD120B5CAC1}"/>
    <cellStyle name="SAPBEXstdItemX 6 3 3 3" xfId="7666" xr:uid="{990E9F75-C33C-4B49-ADD7-AE3AF7F5A823}"/>
    <cellStyle name="SAPBEXstdItemX 6 3 3 3 2" xfId="20058" xr:uid="{92015EB4-5BF1-4134-BE59-ADDC4F9930D5}"/>
    <cellStyle name="SAPBEXstdItemX 6 3 3 3 3" xfId="27377" xr:uid="{F523D172-46F1-421E-AE63-EBA19DD63A95}"/>
    <cellStyle name="SAPBEXstdItemX 6 3 3 3 4" xfId="29590" xr:uid="{640EA16D-944E-4708-BF2C-9A9F00497135}"/>
    <cellStyle name="SAPBEXstdItemX 6 3 3 3 5" xfId="32892" xr:uid="{2FB68159-4826-4496-BBDD-2534A892A986}"/>
    <cellStyle name="SAPBEXstdItemX 6 3 3 3 6" xfId="35593" xr:uid="{B3D95499-4F8B-4535-AD40-0EF27CD017AD}"/>
    <cellStyle name="SAPBEXstdItemX 6 3 3 3 7" xfId="29880" xr:uid="{375E7C88-50FE-4730-8009-C6A8525DE77A}"/>
    <cellStyle name="SAPBEXstdItemX 6 3 3 3 8" xfId="40389" xr:uid="{A3F56C39-34C3-43BB-A708-C8B4F2014960}"/>
    <cellStyle name="SAPBEXstdItemX 6 3 3 4" xfId="16841" xr:uid="{1ADF4E2D-E64C-4456-801C-357B42F5FEF1}"/>
    <cellStyle name="SAPBEXstdItemX 6 3 3 5" xfId="17117" xr:uid="{AB638BB4-5175-48EA-9AAE-63413DC31577}"/>
    <cellStyle name="SAPBEXstdItemX 6 3 3 6" xfId="18213" xr:uid="{2D8AD079-A172-42FC-A0C0-1B4FE3D0EABA}"/>
    <cellStyle name="SAPBEXstdItemX 6 3 3 7" xfId="26733" xr:uid="{78A78D64-0678-4083-BBE8-9BA5701A378D}"/>
    <cellStyle name="SAPBEXstdItemX 6 3 3 8" xfId="17551" xr:uid="{F2B9ABF3-D46A-4E8B-A451-51D5E152E03A}"/>
    <cellStyle name="SAPBEXstdItemX 6 3 3 9" xfId="36829" xr:uid="{836B6B91-39BB-4B5B-BFF3-2DE09E9A68B1}"/>
    <cellStyle name="SAPBEXstdItemX 6 3 4" xfId="4134" xr:uid="{59754C6A-602D-4F12-A5DB-ECAB2653F891}"/>
    <cellStyle name="SAPBEXstdItemX 6 3 4 10" xfId="30381" xr:uid="{7AAF4CE1-C0B9-42AB-A48B-A1F455653B92}"/>
    <cellStyle name="SAPBEXstdItemX 6 3 4 2" xfId="9218" xr:uid="{3089D085-A33E-40D3-BB61-7E6B5108A7D9}"/>
    <cellStyle name="SAPBEXstdItemX 6 3 4 2 2" xfId="21577" xr:uid="{8DDEF459-E4CC-4B74-BDC0-5BBD54381A7D}"/>
    <cellStyle name="SAPBEXstdItemX 6 3 4 2 3" xfId="18708" xr:uid="{CDE9CFF7-EAFC-4BBC-A2EF-0C6E1E7417C2}"/>
    <cellStyle name="SAPBEXstdItemX 6 3 4 2 4" xfId="29986" xr:uid="{6B178103-9516-4A31-B43B-3E0A366CE80B}"/>
    <cellStyle name="SAPBEXstdItemX 6 3 4 2 5" xfId="14183" xr:uid="{457DB146-1FEC-4538-A44D-30998A44504C}"/>
    <cellStyle name="SAPBEXstdItemX 6 3 4 2 6" xfId="30839" xr:uid="{B402E4C8-CEC7-49B5-8EC1-50CFD816CF7B}"/>
    <cellStyle name="SAPBEXstdItemX 6 3 4 2 7" xfId="37323" xr:uid="{BA413FF0-297D-4B41-AE54-B46C0B57CB2D}"/>
    <cellStyle name="SAPBEXstdItemX 6 3 4 2 8" xfId="38777" xr:uid="{FE15BFE8-BDA8-4E33-AE0E-4B7CBCB01D98}"/>
    <cellStyle name="SAPBEXstdItemX 6 3 4 3" xfId="7853" xr:uid="{3428AFA4-45ED-40C9-8363-C5A02016B24E}"/>
    <cellStyle name="SAPBEXstdItemX 6 3 4 3 2" xfId="20236" xr:uid="{F14F76A2-DDAA-4C71-8718-ADBED0A4DD0F}"/>
    <cellStyle name="SAPBEXstdItemX 6 3 4 3 3" xfId="19356" xr:uid="{C3CB26B0-310B-49E5-A379-1B207E3ECB22}"/>
    <cellStyle name="SAPBEXstdItemX 6 3 4 3 4" xfId="29977" xr:uid="{4C15B0BB-1702-4CC6-A70F-6178548EC4AF}"/>
    <cellStyle name="SAPBEXstdItemX 6 3 4 3 5" xfId="24160" xr:uid="{927589EB-B308-4093-83F1-EDD15E9408E7}"/>
    <cellStyle name="SAPBEXstdItemX 6 3 4 3 6" xfId="31784" xr:uid="{8A87CDA8-61F9-4652-BE14-4441C10E3374}"/>
    <cellStyle name="SAPBEXstdItemX 6 3 4 3 7" xfId="32935" xr:uid="{A912B651-E3BA-462E-875E-3DCE3D2E0542}"/>
    <cellStyle name="SAPBEXstdItemX 6 3 4 3 8" xfId="17768" xr:uid="{F06C0738-AE43-4907-A19A-25FFBE88D7BC}"/>
    <cellStyle name="SAPBEXstdItemX 6 3 4 4" xfId="16842" xr:uid="{67CEA4EF-6366-4C6A-9B6D-4E55FC905C7F}"/>
    <cellStyle name="SAPBEXstdItemX 6 3 4 5" xfId="15292" xr:uid="{3C336D2A-197B-4BA8-B1D8-96B929D14D78}"/>
    <cellStyle name="SAPBEXstdItemX 6 3 4 6" xfId="26003" xr:uid="{B02F22D1-AE3A-4FAD-8415-1AD91561E2C3}"/>
    <cellStyle name="SAPBEXstdItemX 6 3 4 7" xfId="32627" xr:uid="{57792228-8433-430B-8C52-72E6F2A61B3D}"/>
    <cellStyle name="SAPBEXstdItemX 6 3 4 8" xfId="35027" xr:uid="{0DA496AA-695C-49D6-955E-F79DF6C9F5DF}"/>
    <cellStyle name="SAPBEXstdItemX 6 3 4 9" xfId="35115" xr:uid="{D2F44025-F53D-4F6B-A47B-E4C990501960}"/>
    <cellStyle name="SAPBEXstdItemX 6 3 5" xfId="4135" xr:uid="{EEACF5FF-DF4A-47CA-8BFB-8C8F750D120F}"/>
    <cellStyle name="SAPBEXstdItemX 6 3 5 10" xfId="30293" xr:uid="{03D7F69C-544C-49A1-9297-850CF4B4BF15}"/>
    <cellStyle name="SAPBEXstdItemX 6 3 5 2" xfId="9219" xr:uid="{6268EE21-F4E3-4301-8635-1359B4DD7FD5}"/>
    <cellStyle name="SAPBEXstdItemX 6 3 5 2 2" xfId="21578" xr:uid="{A1190DFC-EEDB-4177-B522-4E7E9E31D79B}"/>
    <cellStyle name="SAPBEXstdItemX 6 3 5 2 3" xfId="26522" xr:uid="{9AAFBC99-3AFA-4DDF-AD4E-F3DDD037CAEE}"/>
    <cellStyle name="SAPBEXstdItemX 6 3 5 2 4" xfId="31500" xr:uid="{0C9A8F65-90D7-46E5-83D3-C7B92D8A3807}"/>
    <cellStyle name="SAPBEXstdItemX 6 3 5 2 5" xfId="33970" xr:uid="{48B82E35-0659-4CF9-A401-4906B6706182}"/>
    <cellStyle name="SAPBEXstdItemX 6 3 5 2 6" xfId="36565" xr:uid="{3A313FBD-B744-4A9B-817B-36F76F604FA5}"/>
    <cellStyle name="SAPBEXstdItemX 6 3 5 2 7" xfId="32619" xr:uid="{016247E0-797B-4322-B5D0-A428C03D7A7C}"/>
    <cellStyle name="SAPBEXstdItemX 6 3 5 2 8" xfId="40816" xr:uid="{01F8CB77-B851-4137-8FD5-8FE263808BCF}"/>
    <cellStyle name="SAPBEXstdItemX 6 3 5 3" xfId="7806" xr:uid="{3C046E37-D5FE-48FB-B665-D4AB5E2AB3E9}"/>
    <cellStyle name="SAPBEXstdItemX 6 3 5 3 2" xfId="20190" xr:uid="{5D30A662-EC3B-41DE-A1A5-3C80419480CD}"/>
    <cellStyle name="SAPBEXstdItemX 6 3 5 3 3" xfId="27473" xr:uid="{DF4F3401-7A7D-4F11-B5DD-E0AF3CD54571}"/>
    <cellStyle name="SAPBEXstdItemX 6 3 5 3 4" xfId="13986" xr:uid="{A42A1FAA-9C19-4546-860F-04B21524A739}"/>
    <cellStyle name="SAPBEXstdItemX 6 3 5 3 5" xfId="33150" xr:uid="{12D0D8C8-6EC6-41BE-B893-20E7B67CA194}"/>
    <cellStyle name="SAPBEXstdItemX 6 3 5 3 6" xfId="35805" xr:uid="{ED8B73B2-2D46-4F23-BB67-1E43F59A2AE8}"/>
    <cellStyle name="SAPBEXstdItemX 6 3 5 3 7" xfId="36557" xr:uid="{448E70CD-C5C3-428A-9002-FD6AEC946432}"/>
    <cellStyle name="SAPBEXstdItemX 6 3 5 3 8" xfId="40464" xr:uid="{C7F1106E-5F8A-4894-A6A6-6F6DF988AD01}"/>
    <cellStyle name="SAPBEXstdItemX 6 3 5 4" xfId="16843" xr:uid="{28FDB64C-0B8F-4CA7-BF0E-B1CB52D9540D}"/>
    <cellStyle name="SAPBEXstdItemX 6 3 5 5" xfId="14450" xr:uid="{A40601E6-0294-44B8-BFE5-4729BEF83FB9}"/>
    <cellStyle name="SAPBEXstdItemX 6 3 5 6" xfId="23698" xr:uid="{E61C9B73-BBBB-4DE4-824B-DDB1A9EBA7F4}"/>
    <cellStyle name="SAPBEXstdItemX 6 3 5 7" xfId="20695" xr:uid="{5782618F-595E-4EB9-897D-1342CDF72DC2}"/>
    <cellStyle name="SAPBEXstdItemX 6 3 5 8" xfId="15340" xr:uid="{37BE3487-2014-453F-9FA3-A677907C8B7E}"/>
    <cellStyle name="SAPBEXstdItemX 6 3 5 9" xfId="22922" xr:uid="{ACA53C77-7B52-4270-9EA8-5C7A5DB9ED7A}"/>
    <cellStyle name="SAPBEXstdItemX 6 3 6" xfId="4136" xr:uid="{189DB3CE-823C-4CF0-9317-95FDA60AFCB8}"/>
    <cellStyle name="SAPBEXstdItemX 6 3 6 10" xfId="26005" xr:uid="{19EB2FEB-41B6-4F91-AC83-360C4F935DF2}"/>
    <cellStyle name="SAPBEXstdItemX 6 3 6 2" xfId="9220" xr:uid="{69A63EA9-1DB9-4226-A0A6-AE47787B15B7}"/>
    <cellStyle name="SAPBEXstdItemX 6 3 6 2 2" xfId="21579" xr:uid="{24836F10-AD72-4103-8C8C-9F0A8E0B971E}"/>
    <cellStyle name="SAPBEXstdItemX 6 3 6 2 3" xfId="22616" xr:uid="{1FD2351D-ABCE-4F1D-8193-0CCBB7157425}"/>
    <cellStyle name="SAPBEXstdItemX 6 3 6 2 4" xfId="30611" xr:uid="{F103F384-14DF-4232-A30E-2263A94AFA68}"/>
    <cellStyle name="SAPBEXstdItemX 6 3 6 2 5" xfId="22129" xr:uid="{1B07BE5C-EEC9-4762-847D-BFC53A3730DD}"/>
    <cellStyle name="SAPBEXstdItemX 6 3 6 2 6" xfId="28318" xr:uid="{9C2183DA-1CB4-44DF-A4EE-D4F4079BB929}"/>
    <cellStyle name="SAPBEXstdItemX 6 3 6 2 7" xfId="17613" xr:uid="{FF2FCDD9-3AC8-431A-A1F9-5CFED7586652}"/>
    <cellStyle name="SAPBEXstdItemX 6 3 6 2 8" xfId="32916" xr:uid="{2579CE11-A0F5-4686-9D92-EACB35E2FD2C}"/>
    <cellStyle name="SAPBEXstdItemX 6 3 6 3" xfId="13216" xr:uid="{7BB880FB-4CC4-4443-B664-A230302BD0EA}"/>
    <cellStyle name="SAPBEXstdItemX 6 3 6 3 2" xfId="25284" xr:uid="{C3426125-7C63-446A-89E0-1C23DBE3AC17}"/>
    <cellStyle name="SAPBEXstdItemX 6 3 6 3 3" xfId="29203" xr:uid="{3AF9E9E1-4FFD-4712-9A08-4A3A0AC0A894}"/>
    <cellStyle name="SAPBEXstdItemX 6 3 6 3 4" xfId="17434" xr:uid="{EDB7AFE2-44EF-480E-BC72-682BA2D4B006}"/>
    <cellStyle name="SAPBEXstdItemX 6 3 6 3 5" xfId="35496" xr:uid="{C3C6AF89-6247-4C7A-B733-92431359B233}"/>
    <cellStyle name="SAPBEXstdItemX 6 3 6 3 6" xfId="37976" xr:uid="{6AAAB1D4-3141-42E8-A2B3-F5828E34D32B}"/>
    <cellStyle name="SAPBEXstdItemX 6 3 6 3 7" xfId="40145" xr:uid="{FA78DAAD-5613-47BE-A5A1-475F9840E5A5}"/>
    <cellStyle name="SAPBEXstdItemX 6 3 6 3 8" xfId="41498" xr:uid="{B07FEDEA-1704-4233-96B2-68FDDBEC8D46}"/>
    <cellStyle name="SAPBEXstdItemX 6 3 6 4" xfId="16844" xr:uid="{75B0AE26-F02C-4C41-ACA6-7850A25C346A}"/>
    <cellStyle name="SAPBEXstdItemX 6 3 6 5" xfId="17846" xr:uid="{5778F186-3899-4131-9E2E-78E961215462}"/>
    <cellStyle name="SAPBEXstdItemX 6 3 6 6" xfId="27206" xr:uid="{B024A586-11FE-411C-AF2F-AB88E9ABB06E}"/>
    <cellStyle name="SAPBEXstdItemX 6 3 6 7" xfId="13313" xr:uid="{BCAD7C76-560D-4798-912A-0395D6BDCA73}"/>
    <cellStyle name="SAPBEXstdItemX 6 3 6 8" xfId="31637" xr:uid="{2061FA41-69A3-4F93-B8D0-ED9B4E885F5E}"/>
    <cellStyle name="SAPBEXstdItemX 6 3 6 9" xfId="29742" xr:uid="{5EC868B1-CF5F-47FB-8EBD-4DDF7EDC9885}"/>
    <cellStyle name="SAPBEXstdItemX 6 3 7" xfId="8032" xr:uid="{1A079B5A-9874-416B-8805-2C986B313562}"/>
    <cellStyle name="SAPBEXstdItemX 6 3 7 2" xfId="20412" xr:uid="{47B91133-2E44-4460-8ACA-4B12C2A9BF8D}"/>
    <cellStyle name="SAPBEXstdItemX 6 3 7 3" xfId="27310" xr:uid="{565F3AA0-811F-4F8A-9B32-FF99E2FA73C8}"/>
    <cellStyle name="SAPBEXstdItemX 6 3 7 4" xfId="30328" xr:uid="{4E6620AF-0B69-444C-97A8-5B83A90E74DC}"/>
    <cellStyle name="SAPBEXstdItemX 6 3 7 5" xfId="32989" xr:uid="{7656DA3C-91A3-4674-8A13-355BFA6F438C}"/>
    <cellStyle name="SAPBEXstdItemX 6 3 7 6" xfId="35670" xr:uid="{28137B39-E164-479A-B785-E63A28729738}"/>
    <cellStyle name="SAPBEXstdItemX 6 3 7 7" xfId="32976" xr:uid="{C0769D74-4E69-4FB6-BC1A-C3628F973F04}"/>
    <cellStyle name="SAPBEXstdItemX 6 3 7 8" xfId="40396" xr:uid="{235A6BDD-A3CB-40DE-A387-A465132E3EC6}"/>
    <cellStyle name="SAPBEXstdItemX 6 3 8" xfId="7616" xr:uid="{DA5111C7-905C-4C11-9615-3CA85B006EC3}"/>
    <cellStyle name="SAPBEXstdItemX 6 3 8 2" xfId="20008" xr:uid="{4410AB04-DBDA-4302-9EAC-058D37902167}"/>
    <cellStyle name="SAPBEXstdItemX 6 3 8 3" xfId="26071" xr:uid="{6FFCE6E3-132D-4562-AB68-FB6655A69A3D}"/>
    <cellStyle name="SAPBEXstdItemX 6 3 8 4" xfId="18636" xr:uid="{8A90492E-4751-4397-9A30-978EDA905A2E}"/>
    <cellStyle name="SAPBEXstdItemX 6 3 8 5" xfId="25428" xr:uid="{DFA93555-AFF2-4EBA-9EB0-E648D25D8BB3}"/>
    <cellStyle name="SAPBEXstdItemX 6 3 8 6" xfId="32812" xr:uid="{5DEB68E3-9F26-4F25-8AA7-81E1B075E80B}"/>
    <cellStyle name="SAPBEXstdItemX 6 3 8 7" xfId="35518" xr:uid="{AB36FA01-8DB1-4D7D-818B-B54DE0195192}"/>
    <cellStyle name="SAPBEXstdItemX 6 3 8 8" xfId="39097" xr:uid="{08450D0B-BDE5-4DFE-9F6E-CBF9D33374B7}"/>
    <cellStyle name="SAPBEXstdItemX 6 3 9" xfId="14912" xr:uid="{C1F5D895-70B3-4655-8BC1-6D0A982CFA97}"/>
    <cellStyle name="SAPBEXstdItemX 6 4" xfId="4137" xr:uid="{86DA36ED-84FB-4F14-9491-853739F3BF00}"/>
    <cellStyle name="SAPBEXstdItemX 6 4 10" xfId="35510" xr:uid="{F33FF258-5D16-417E-A78D-D408EFB07D95}"/>
    <cellStyle name="SAPBEXstdItemX 6 4 2" xfId="9221" xr:uid="{EA9273DB-0B59-426E-AAFF-5D1F83AFAF52}"/>
    <cellStyle name="SAPBEXstdItemX 6 4 2 2" xfId="21580" xr:uid="{77D783AD-4A68-4945-8669-76BDFEE609E2}"/>
    <cellStyle name="SAPBEXstdItemX 6 4 2 3" xfId="17101" xr:uid="{9BC596AB-FB84-419F-8584-E27390BA4DCB}"/>
    <cellStyle name="SAPBEXstdItemX 6 4 2 4" xfId="14495" xr:uid="{F83DEB17-CD71-45E7-BDEF-770370D96C67}"/>
    <cellStyle name="SAPBEXstdItemX 6 4 2 5" xfId="33184" xr:uid="{A18C290F-15DE-429F-B98A-F85D90414F6A}"/>
    <cellStyle name="SAPBEXstdItemX 6 4 2 6" xfId="35835" xr:uid="{EAB0C147-ADF9-4FD4-B0A3-91E6519DA000}"/>
    <cellStyle name="SAPBEXstdItemX 6 4 2 7" xfId="23198" xr:uid="{3027D29D-F983-4D6E-BCEF-1C726FA8A8B6}"/>
    <cellStyle name="SAPBEXstdItemX 6 4 2 8" xfId="40475" xr:uid="{C8C8380D-236E-42A1-96C4-31703D449376}"/>
    <cellStyle name="SAPBEXstdItemX 6 4 3" xfId="13209" xr:uid="{58EFA6EB-B24F-48B0-B48E-948DC748BE0F}"/>
    <cellStyle name="SAPBEXstdItemX 6 4 3 2" xfId="25277" xr:uid="{12E8CB88-8588-42E6-B726-E07A14DCF5E5}"/>
    <cellStyle name="SAPBEXstdItemX 6 4 3 3" xfId="29196" xr:uid="{6F45E9E6-1E54-49D4-92CA-D8AB76A7204F}"/>
    <cellStyle name="SAPBEXstdItemX 6 4 3 4" xfId="32354" xr:uid="{D0B839A7-09E8-4DB3-906C-3B2705858C07}"/>
    <cellStyle name="SAPBEXstdItemX 6 4 3 5" xfId="35490" xr:uid="{2DA53C63-43EE-4680-A17E-0F876928FB1C}"/>
    <cellStyle name="SAPBEXstdItemX 6 4 3 6" xfId="37969" xr:uid="{DE4C767A-8E27-49D0-9C59-A5F4F6F5AAFC}"/>
    <cellStyle name="SAPBEXstdItemX 6 4 3 7" xfId="40138" xr:uid="{7C5776F9-C7BD-4FC4-B809-8409EE0EA394}"/>
    <cellStyle name="SAPBEXstdItemX 6 4 3 8" xfId="41491" xr:uid="{E1965E1B-EDFF-4984-A5C5-E77666F9CFA0}"/>
    <cellStyle name="SAPBEXstdItemX 6 4 4" xfId="16845" xr:uid="{4DDA4F60-51AB-4DB2-8288-79F5DDA4E969}"/>
    <cellStyle name="SAPBEXstdItemX 6 4 5" xfId="15944" xr:uid="{C8C6618A-3B89-4404-B901-394016BE56A4}"/>
    <cellStyle name="SAPBEXstdItemX 6 4 6" xfId="32140" xr:uid="{5FB6501B-6CCE-4590-861E-B6D36CB4C807}"/>
    <cellStyle name="SAPBEXstdItemX 6 4 7" xfId="19228" xr:uid="{EB309C32-A706-446B-8C60-53110B62502F}"/>
    <cellStyle name="SAPBEXstdItemX 6 4 8" xfId="32752" xr:uid="{869C4EB1-C869-40AB-9240-C4B190F5C61A}"/>
    <cellStyle name="SAPBEXstdItemX 6 4 9" xfId="32958" xr:uid="{42A41D6B-2EDB-4C92-8659-A2C183D512BE}"/>
    <cellStyle name="SAPBEXstdItemX 6 5" xfId="4138" xr:uid="{5A868DBB-B422-4EB0-AB04-ADF6C53FF7D4}"/>
    <cellStyle name="SAPBEXstdItemX 6 5 10" xfId="13367" xr:uid="{62F6BEF1-EA20-476B-8599-2C4BA51E5FE7}"/>
    <cellStyle name="SAPBEXstdItemX 6 5 2" xfId="9222" xr:uid="{0F24F628-41B0-4479-9502-993C607E4CC7}"/>
    <cellStyle name="SAPBEXstdItemX 6 5 2 2" xfId="21581" xr:uid="{D9B995C9-88A7-4422-B7CB-42AADC25C9D0}"/>
    <cellStyle name="SAPBEXstdItemX 6 5 2 3" xfId="18508" xr:uid="{0AF16B1B-2144-4102-8CB6-9615AC1A4DF3}"/>
    <cellStyle name="SAPBEXstdItemX 6 5 2 4" xfId="29819" xr:uid="{04C7A010-54E6-49A5-8254-A21B928E2688}"/>
    <cellStyle name="SAPBEXstdItemX 6 5 2 5" xfId="18455" xr:uid="{F61CAD8C-C641-4897-8F8A-B8AE8E40FF03}"/>
    <cellStyle name="SAPBEXstdItemX 6 5 2 6" xfId="27407" xr:uid="{2C1385C1-904D-49B5-8695-5042B971A2D8}"/>
    <cellStyle name="SAPBEXstdItemX 6 5 2 7" xfId="14246" xr:uid="{0516AED3-98AC-41D1-BCE0-89837875CE33}"/>
    <cellStyle name="SAPBEXstdItemX 6 5 2 8" xfId="27549" xr:uid="{039B28A3-B348-41F3-9D4A-F47BEC7EB3AB}"/>
    <cellStyle name="SAPBEXstdItemX 6 5 3" xfId="12409" xr:uid="{71D56111-6104-4BAD-B219-CC34371FAE7A}"/>
    <cellStyle name="SAPBEXstdItemX 6 5 3 2" xfId="24477" xr:uid="{A1CC4909-6C0F-4C7B-9413-05230A73130A}"/>
    <cellStyle name="SAPBEXstdItemX 6 5 3 3" xfId="14337" xr:uid="{D4BCF3F8-C9AF-45A3-8D5B-849D313D8449}"/>
    <cellStyle name="SAPBEXstdItemX 6 5 3 4" xfId="13713" xr:uid="{A175C023-CE6B-481A-8FD3-E86D1DAF2750}"/>
    <cellStyle name="SAPBEXstdItemX 6 5 3 5" xfId="27398" xr:uid="{8888EFB0-91A1-4314-8E57-0065C28BEBEB}"/>
    <cellStyle name="SAPBEXstdItemX 6 5 3 6" xfId="14957" xr:uid="{8495527B-3413-41E8-9A72-1A92F510AD7A}"/>
    <cellStyle name="SAPBEXstdItemX 6 5 3 7" xfId="39338" xr:uid="{64C9FA0C-EEFB-4B08-996D-89EA23A25104}"/>
    <cellStyle name="SAPBEXstdItemX 6 5 3 8" xfId="38852" xr:uid="{8AF7A6D7-B1F4-4585-A84B-9C8338D747E2}"/>
    <cellStyle name="SAPBEXstdItemX 6 5 4" xfId="16846" xr:uid="{497C19EA-9EF6-4652-87D5-A07EDA63F099}"/>
    <cellStyle name="SAPBEXstdItemX 6 5 5" xfId="15379" xr:uid="{8534F85F-4C98-4132-9C45-AFB04AF5031F}"/>
    <cellStyle name="SAPBEXstdItemX 6 5 6" xfId="18321" xr:uid="{7245923A-2A49-455F-A5BD-07F5FBD16239}"/>
    <cellStyle name="SAPBEXstdItemX 6 5 7" xfId="15118" xr:uid="{60338232-FF08-4B5C-8052-E16084309570}"/>
    <cellStyle name="SAPBEXstdItemX 6 5 8" xfId="34652" xr:uid="{02F0DC20-5F09-48EF-A3D3-29D75A2DBBBF}"/>
    <cellStyle name="SAPBEXstdItemX 6 5 9" xfId="33547" xr:uid="{3E438F53-485F-48E0-AF96-CDEC2B639CA8}"/>
    <cellStyle name="SAPBEXstdItemX 6 6" xfId="4139" xr:uid="{2675AC53-8D53-4F24-A9A5-2B29A222E6DF}"/>
    <cellStyle name="SAPBEXstdItemX 6 6 10" xfId="36739" xr:uid="{124C5170-3B24-45B0-BC71-8904032AAA1C}"/>
    <cellStyle name="SAPBEXstdItemX 6 6 2" xfId="9223" xr:uid="{65D38329-FB4F-4460-87DB-3D72272953DD}"/>
    <cellStyle name="SAPBEXstdItemX 6 6 2 2" xfId="21582" xr:uid="{AEE5993B-36D0-4F28-AF05-BEFCFC7929BC}"/>
    <cellStyle name="SAPBEXstdItemX 6 6 2 3" xfId="27351" xr:uid="{F0464EA6-C041-4365-88EA-A3283CEBA088}"/>
    <cellStyle name="SAPBEXstdItemX 6 6 2 4" xfId="17235" xr:uid="{7BA0BCC2-F375-4C8D-AE84-A3888636179E}"/>
    <cellStyle name="SAPBEXstdItemX 6 6 2 5" xfId="13344" xr:uid="{A91F6C4D-39ED-4B7B-8DDA-14E0F2A7E18C}"/>
    <cellStyle name="SAPBEXstdItemX 6 6 2 6" xfId="35566" xr:uid="{0324FAF7-0804-426A-812D-6FA7F8F3AAD6}"/>
    <cellStyle name="SAPBEXstdItemX 6 6 2 7" xfId="32294" xr:uid="{66D003A6-040C-457E-B07F-C9075D188E30}"/>
    <cellStyle name="SAPBEXstdItemX 6 6 2 8" xfId="40365" xr:uid="{88E4D97A-A97A-4724-9B1B-A602382D036E}"/>
    <cellStyle name="SAPBEXstdItemX 6 6 3" xfId="7445" xr:uid="{741E968B-BCC8-4A44-8C40-64FAB13D194B}"/>
    <cellStyle name="SAPBEXstdItemX 6 6 3 2" xfId="19846" xr:uid="{B84E8A0D-C915-48EC-B1D0-B160780F0EC7}"/>
    <cellStyle name="SAPBEXstdItemX 6 6 3 3" xfId="19211" xr:uid="{CB4C4721-CE89-49C2-AC61-5D563CD8691F}"/>
    <cellStyle name="SAPBEXstdItemX 6 6 3 4" xfId="14504" xr:uid="{869774C5-9C81-4587-85EB-FE2E9D673CCD}"/>
    <cellStyle name="SAPBEXstdItemX 6 6 3 5" xfId="14480" xr:uid="{90B27735-B397-4B07-8E52-D24D3587E077}"/>
    <cellStyle name="SAPBEXstdItemX 6 6 3 6" xfId="31253" xr:uid="{AFA9F62F-F054-4FE6-9E1B-B8D788F3A635}"/>
    <cellStyle name="SAPBEXstdItemX 6 6 3 7" xfId="32802" xr:uid="{C5455FC9-1EEC-433A-9B2A-657F86551DEA}"/>
    <cellStyle name="SAPBEXstdItemX 6 6 3 8" xfId="36386" xr:uid="{7F245E08-E532-4C1A-96D8-E3864DBD8973}"/>
    <cellStyle name="SAPBEXstdItemX 6 6 4" xfId="16847" xr:uid="{939518EE-9C3F-46A2-9647-A05221EA1726}"/>
    <cellStyle name="SAPBEXstdItemX 6 6 5" xfId="18789" xr:uid="{20A0EEAE-18A9-4FE5-B96D-764C2ECCCC21}"/>
    <cellStyle name="SAPBEXstdItemX 6 6 6" xfId="13292" xr:uid="{B724F0C3-E316-4E5A-BAB9-9899250BF995}"/>
    <cellStyle name="SAPBEXstdItemX 6 6 7" xfId="32009" xr:uid="{2BA6BF63-5CE6-4701-84B3-5ACAA3F7AF81}"/>
    <cellStyle name="SAPBEXstdItemX 6 6 8" xfId="19101" xr:uid="{43F7FDDC-3B70-4566-A867-5179089018BC}"/>
    <cellStyle name="SAPBEXstdItemX 6 6 9" xfId="32683" xr:uid="{78BA1EC6-C76B-492F-A5FB-DA56521DC3D8}"/>
    <cellStyle name="SAPBEXstdItemX 6 7" xfId="4140" xr:uid="{C83CEE5A-4353-47D0-A010-F83B6D340083}"/>
    <cellStyle name="SAPBEXstdItemX 6 7 10" xfId="34852" xr:uid="{6678827B-F485-4DB8-B76F-27C517EF0F04}"/>
    <cellStyle name="SAPBEXstdItemX 6 7 2" xfId="9224" xr:uid="{FB87B2A5-4BA0-4D2C-AA2A-2E09943BC1ED}"/>
    <cellStyle name="SAPBEXstdItemX 6 7 2 2" xfId="21583" xr:uid="{8CB22A0A-2218-4D7A-8106-701124A96D27}"/>
    <cellStyle name="SAPBEXstdItemX 6 7 2 3" xfId="17706" xr:uid="{AFC570CE-468D-47E7-96D2-C41C410E35AC}"/>
    <cellStyle name="SAPBEXstdItemX 6 7 2 4" xfId="18079" xr:uid="{08A85500-1AC2-4AC4-94EB-F5FD93D6CF22}"/>
    <cellStyle name="SAPBEXstdItemX 6 7 2 5" xfId="34437" xr:uid="{E1698ED0-7C6B-4CD1-9DF1-6703CFA941EF}"/>
    <cellStyle name="SAPBEXstdItemX 6 7 2 6" xfId="37000" xr:uid="{920EDE8C-A3C6-4AF0-9E1F-7E6B5432FF05}"/>
    <cellStyle name="SAPBEXstdItemX 6 7 2 7" xfId="33787" xr:uid="{EBAED6B8-9CE3-454B-98C6-6BF2890F5692}"/>
    <cellStyle name="SAPBEXstdItemX 6 7 2 8" xfId="41036" xr:uid="{10F92C24-6DDB-4325-9953-FED39BB7ADE3}"/>
    <cellStyle name="SAPBEXstdItemX 6 7 3" xfId="8178" xr:uid="{2DA4819A-D88B-48A2-BE37-398EBFAD7BCD}"/>
    <cellStyle name="SAPBEXstdItemX 6 7 3 2" xfId="20553" xr:uid="{328CE2BE-ECF9-45DC-903D-490BDD5DDE3D}"/>
    <cellStyle name="SAPBEXstdItemX 6 7 3 3" xfId="17636" xr:uid="{26ED610E-5672-4311-9F7A-60734BCC7F72}"/>
    <cellStyle name="SAPBEXstdItemX 6 7 3 4" xfId="31079" xr:uid="{8CC6CCEF-4E61-48EC-BB08-BF6DA95ED225}"/>
    <cellStyle name="SAPBEXstdItemX 6 7 3 5" xfId="34378" xr:uid="{ABF1F9D4-CA2A-4F7A-8FA7-1701F14F97C4}"/>
    <cellStyle name="SAPBEXstdItemX 6 7 3 6" xfId="36942" xr:uid="{BC3F38D0-0888-4BA8-B02B-7EF49049A955}"/>
    <cellStyle name="SAPBEXstdItemX 6 7 3 7" xfId="35549" xr:uid="{1E37C135-5DB3-4F7A-974E-075F49FC9944}"/>
    <cellStyle name="SAPBEXstdItemX 6 7 3 8" xfId="41011" xr:uid="{3B7FE736-71C8-4299-B327-CEED9BECEEC4}"/>
    <cellStyle name="SAPBEXstdItemX 6 7 4" xfId="16848" xr:uid="{F1D7B7B3-9B5D-4C8F-91B1-8C51EF19D2B2}"/>
    <cellStyle name="SAPBEXstdItemX 6 7 5" xfId="13811" xr:uid="{9BABD5A3-9A02-402C-9D0F-3C1A110A9493}"/>
    <cellStyle name="SAPBEXstdItemX 6 7 6" xfId="25759" xr:uid="{DB8BF62E-5060-47D0-A16F-A8C75413406D}"/>
    <cellStyle name="SAPBEXstdItemX 6 7 7" xfId="14258" xr:uid="{F6E1B936-A53B-4228-A107-69F6130F9BF5}"/>
    <cellStyle name="SAPBEXstdItemX 6 7 8" xfId="23386" xr:uid="{ACD01EAE-BD82-4FE4-9B01-FD1CF92B1C39}"/>
    <cellStyle name="SAPBEXstdItemX 6 7 9" xfId="29229" xr:uid="{43CCBC7F-8886-4280-A44C-AACF123BE3F5}"/>
    <cellStyle name="SAPBEXstdItemX 6 8" xfId="4141" xr:uid="{DF48BDF1-DFF0-41AF-BF15-4C522D6660B2}"/>
    <cellStyle name="SAPBEXstdItemX 6 8 10" xfId="17499" xr:uid="{1EFFA6D9-1FF7-4701-BDAA-33C0AF10B847}"/>
    <cellStyle name="SAPBEXstdItemX 6 8 2" xfId="9225" xr:uid="{FC4A4411-CF08-43FC-A6D2-91BEFB70BF85}"/>
    <cellStyle name="SAPBEXstdItemX 6 8 2 2" xfId="21584" xr:uid="{B742644B-3521-4ADA-95FF-1232B7A1C983}"/>
    <cellStyle name="SAPBEXstdItemX 6 8 2 3" xfId="26410" xr:uid="{C3C09B73-BCB9-421E-ABB3-1D8F3601740F}"/>
    <cellStyle name="SAPBEXstdItemX 6 8 2 4" xfId="32236" xr:uid="{390A33BF-DD12-4321-BCCE-6DC6818CB64E}"/>
    <cellStyle name="SAPBEXstdItemX 6 8 2 5" xfId="15728" xr:uid="{3B12EA9F-5369-4140-9245-8807074A64C4}"/>
    <cellStyle name="SAPBEXstdItemX 6 8 2 6" xfId="34164" xr:uid="{E681F6A0-C269-4135-BBB4-AC8180E8694D}"/>
    <cellStyle name="SAPBEXstdItemX 6 8 2 7" xfId="33769" xr:uid="{8C695992-A30B-452E-AE7F-6CCAA3B941D1}"/>
    <cellStyle name="SAPBEXstdItemX 6 8 2 8" xfId="36856" xr:uid="{359A5708-C9D7-4015-A93F-31DBFBDAEE54}"/>
    <cellStyle name="SAPBEXstdItemX 6 8 3" xfId="12408" xr:uid="{5FE95DC6-6105-40C7-9E43-A0E888024690}"/>
    <cellStyle name="SAPBEXstdItemX 6 8 3 2" xfId="24476" xr:uid="{DE0DBB35-EDDE-43BA-92C1-41BCB9DAAF9D}"/>
    <cellStyle name="SAPBEXstdItemX 6 8 3 3" xfId="14032" xr:uid="{CA5984CA-46BB-4C9B-8999-DBBC1C6FED32}"/>
    <cellStyle name="SAPBEXstdItemX 6 8 3 4" xfId="13350" xr:uid="{DA01A12E-5391-4A00-ADF0-F6C7375754EA}"/>
    <cellStyle name="SAPBEXstdItemX 6 8 3 5" xfId="33054" xr:uid="{6CE0E034-C3F8-4955-94CC-9660637AFAEC}"/>
    <cellStyle name="SAPBEXstdItemX 6 8 3 6" xfId="35722" xr:uid="{13BC31A7-1BAF-4453-92EE-9A9F518F0093}"/>
    <cellStyle name="SAPBEXstdItemX 6 8 3 7" xfId="39337" xr:uid="{35DF22FA-F0E8-4CF9-B001-0200754EC59B}"/>
    <cellStyle name="SAPBEXstdItemX 6 8 3 8" xfId="40421" xr:uid="{C20FDC12-B988-4F08-AFCF-E54ECB695131}"/>
    <cellStyle name="SAPBEXstdItemX 6 8 4" xfId="16849" xr:uid="{A1F874C3-2CAE-43CE-865D-26E9D5360993}"/>
    <cellStyle name="SAPBEXstdItemX 6 8 5" xfId="16035" xr:uid="{DB0E4E83-FDA1-40D7-8E06-20C3F6D2808E}"/>
    <cellStyle name="SAPBEXstdItemX 6 8 6" xfId="26103" xr:uid="{32251F65-2DE5-4497-9FA6-C4ABA13BC644}"/>
    <cellStyle name="SAPBEXstdItemX 6 8 7" xfId="29668" xr:uid="{55936867-C030-4C2E-B761-BE4AC8662F6D}"/>
    <cellStyle name="SAPBEXstdItemX 6 8 8" xfId="31425" xr:uid="{1AC4B29E-877D-4D4F-A171-BC845856854C}"/>
    <cellStyle name="SAPBEXstdItemX 6 8 9" xfId="31248" xr:uid="{12C3AE50-74ED-4F38-9CD4-40FF83FEBD87}"/>
    <cellStyle name="SAPBEXstdItemX 6 9" xfId="7864" xr:uid="{C4ABF224-5B3F-4BE4-A73D-256A386F1D4E}"/>
    <cellStyle name="SAPBEXstdItemX 6 9 2" xfId="20246" xr:uid="{846DD54A-CBC9-4DE8-8AA8-BCEEB621A6E5}"/>
    <cellStyle name="SAPBEXstdItemX 6 9 3" xfId="25788" xr:uid="{266189C6-9A7F-4399-8CB4-D1076FF227E3}"/>
    <cellStyle name="SAPBEXstdItemX 6 9 4" xfId="18388" xr:uid="{3BCC3965-20B9-492D-9495-1886613C837F}"/>
    <cellStyle name="SAPBEXstdItemX 6 9 5" xfId="34503" xr:uid="{16140984-0D7E-4A29-B0BD-CF890CE49DC1}"/>
    <cellStyle name="SAPBEXstdItemX 6 9 6" xfId="37066" xr:uid="{4C5D17A8-CD66-4139-9B2D-510442F2C3CE}"/>
    <cellStyle name="SAPBEXstdItemX 6 9 7" xfId="35157" xr:uid="{FBBC6ACA-23E1-43E4-867B-776135D44941}"/>
    <cellStyle name="SAPBEXstdItemX 6 9 8" xfId="41069" xr:uid="{EC5B4969-D08D-4B24-A604-2B4E1D406D22}"/>
    <cellStyle name="SAPBEXstdItemX 7" xfId="1945" xr:uid="{F05299CD-6BA5-4047-B2BA-A5AD8629846B}"/>
    <cellStyle name="SAPBEXstdItemX 7 10" xfId="14233" xr:uid="{BF8E6402-1555-47A4-BF68-92F90B953406}"/>
    <cellStyle name="SAPBEXstdItemX 7 11" xfId="29612" xr:uid="{F16EDD64-445A-40E9-867F-554D39E6CF26}"/>
    <cellStyle name="SAPBEXstdItemX 7 12" xfId="21982" xr:uid="{03E91CB7-6331-4FD9-B5C5-04CC9613CAE6}"/>
    <cellStyle name="SAPBEXstdItemX 7 13" xfId="32919" xr:uid="{ACBC4568-7C5E-463C-995C-BD1F9C0BD1F2}"/>
    <cellStyle name="SAPBEXstdItemX 7 14" xfId="14000" xr:uid="{04C75EB7-802B-41E0-B919-C0DFD0B18DA9}"/>
    <cellStyle name="SAPBEXstdItemX 7 15" xfId="32448" xr:uid="{35D68BCB-CBB5-4D03-BFF0-FA0D30042E6E}"/>
    <cellStyle name="SAPBEXstdItemX 7 2" xfId="4142" xr:uid="{E72E5DFD-5321-490F-B41B-BCB345EF244C}"/>
    <cellStyle name="SAPBEXstdItemX 7 2 10" xfId="36367" xr:uid="{C93A87C3-FD19-4A39-8CFB-E8F8FF707F06}"/>
    <cellStyle name="SAPBEXstdItemX 7 2 2" xfId="9226" xr:uid="{26780B1D-9F6E-49A9-8D7B-5E6D60CB54AD}"/>
    <cellStyle name="SAPBEXstdItemX 7 2 2 2" xfId="21585" xr:uid="{3D070925-205E-46CB-A8F3-8BAD47206731}"/>
    <cellStyle name="SAPBEXstdItemX 7 2 2 3" xfId="22322" xr:uid="{646A3BBE-B671-4DC8-A688-1EC2F78CA6D4}"/>
    <cellStyle name="SAPBEXstdItemX 7 2 2 4" xfId="18941" xr:uid="{2AB3F037-36AF-457F-835C-FA6C03D24B19}"/>
    <cellStyle name="SAPBEXstdItemX 7 2 2 5" xfId="33650" xr:uid="{21692732-9B78-4FFF-81C9-D790064530CD}"/>
    <cellStyle name="SAPBEXstdItemX 7 2 2 6" xfId="36279" xr:uid="{4F44EFCA-4318-4AEB-BCC6-65DCAB9857A7}"/>
    <cellStyle name="SAPBEXstdItemX 7 2 2 7" xfId="37171" xr:uid="{3C91D428-5C1E-405B-B361-2FDE80BC4EB0}"/>
    <cellStyle name="SAPBEXstdItemX 7 2 2 8" xfId="40703" xr:uid="{1AAFD66A-A2A8-41A9-8629-52F675577F8A}"/>
    <cellStyle name="SAPBEXstdItemX 7 2 3" xfId="8248" xr:uid="{684E61FA-A303-44C8-9486-D2E2AAEA69FA}"/>
    <cellStyle name="SAPBEXstdItemX 7 2 3 2" xfId="20623" xr:uid="{E5907856-37C3-4F1B-B198-11E239487AD3}"/>
    <cellStyle name="SAPBEXstdItemX 7 2 3 3" xfId="25302" xr:uid="{CD0A002A-4B7A-418F-B42E-F687B1C64ECB}"/>
    <cellStyle name="SAPBEXstdItemX 7 2 3 4" xfId="29787" xr:uid="{6CF88477-3085-40CF-B289-E1A62DDBA7CD}"/>
    <cellStyle name="SAPBEXstdItemX 7 2 3 5" xfId="15841" xr:uid="{C065303E-9D00-4C07-856D-8DD7CDA6251B}"/>
    <cellStyle name="SAPBEXstdItemX 7 2 3 6" xfId="31686" xr:uid="{9616FB9E-E00F-4CFB-B939-55E6749EC5B1}"/>
    <cellStyle name="SAPBEXstdItemX 7 2 3 7" xfId="35894" xr:uid="{DA454ACC-7490-4B58-8165-9C62D99546CD}"/>
    <cellStyle name="SAPBEXstdItemX 7 2 3 8" xfId="35186" xr:uid="{5818115E-818D-4CDF-B4F3-67712E4C9246}"/>
    <cellStyle name="SAPBEXstdItemX 7 2 4" xfId="16850" xr:uid="{1105D688-F028-48AD-90E7-93225E4C8DFB}"/>
    <cellStyle name="SAPBEXstdItemX 7 2 5" xfId="15715" xr:uid="{2528E23A-11ED-4DCC-92CE-14D03DB012CA}"/>
    <cellStyle name="SAPBEXstdItemX 7 2 6" xfId="20642" xr:uid="{02690320-8F3C-4B3D-AA87-0CD553BB2105}"/>
    <cellStyle name="SAPBEXstdItemX 7 2 7" xfId="29809" xr:uid="{A145A7FA-E1FD-45FD-B41F-5E725DD7A4EF}"/>
    <cellStyle name="SAPBEXstdItemX 7 2 8" xfId="23531" xr:uid="{32CC59B3-0AED-4F1B-A99D-85C8740212F8}"/>
    <cellStyle name="SAPBEXstdItemX 7 2 9" xfId="33253" xr:uid="{5AC7D516-1C31-4938-8A79-8208D05327B2}"/>
    <cellStyle name="SAPBEXstdItemX 7 3" xfId="4143" xr:uid="{E65A7CFE-23CB-4074-A1F6-35CF1C988FD8}"/>
    <cellStyle name="SAPBEXstdItemX 7 3 10" xfId="33087" xr:uid="{32C54B02-5E05-4BB8-AC2B-6FCCEE073976}"/>
    <cellStyle name="SAPBEXstdItemX 7 3 2" xfId="9227" xr:uid="{38319721-23CD-455D-B150-1DE76EB8C54D}"/>
    <cellStyle name="SAPBEXstdItemX 7 3 2 2" xfId="21586" xr:uid="{71F25FC3-7F7B-4C7A-A033-E83E913F5E7D}"/>
    <cellStyle name="SAPBEXstdItemX 7 3 2 3" xfId="26041" xr:uid="{1A71FF44-077B-4D0A-BF94-4929BFE349F2}"/>
    <cellStyle name="SAPBEXstdItemX 7 3 2 4" xfId="29642" xr:uid="{EDB80667-6F03-4808-8EB2-2D8370D7D6C8}"/>
    <cellStyle name="SAPBEXstdItemX 7 3 2 5" xfId="26336" xr:uid="{64C915CD-4B25-487B-AB7E-D228CB2637BE}"/>
    <cellStyle name="SAPBEXstdItemX 7 3 2 6" xfId="14537" xr:uid="{F06B28BA-B1D9-45EF-9D91-2DFE54099D65}"/>
    <cellStyle name="SAPBEXstdItemX 7 3 2 7" xfId="32031" xr:uid="{10676A33-4992-4973-9AA5-38ED5C99FBDB}"/>
    <cellStyle name="SAPBEXstdItemX 7 3 2 8" xfId="23827" xr:uid="{912B97B4-D38B-4E80-9A2A-A570B1A9531D}"/>
    <cellStyle name="SAPBEXstdItemX 7 3 3" xfId="8511" xr:uid="{E18904C9-884A-4C62-A39F-60F18F73351F}"/>
    <cellStyle name="SAPBEXstdItemX 7 3 3 2" xfId="20870" xr:uid="{15F26496-F1E5-4B6F-AF08-3A6AA8B0593F}"/>
    <cellStyle name="SAPBEXstdItemX 7 3 3 3" xfId="23913" xr:uid="{D96C499A-655A-42AE-BED3-CF52F027C8EF}"/>
    <cellStyle name="SAPBEXstdItemX 7 3 3 4" xfId="15211" xr:uid="{B1EFE4A0-9D02-41FA-A7B4-469C9BEF3791}"/>
    <cellStyle name="SAPBEXstdItemX 7 3 3 5" xfId="13951" xr:uid="{880DFEB2-2EBD-4B16-AA95-C229BF8685E1}"/>
    <cellStyle name="SAPBEXstdItemX 7 3 3 6" xfId="18109" xr:uid="{F3E2D10B-BB62-474F-B4C4-9046AD859181}"/>
    <cellStyle name="SAPBEXstdItemX 7 3 3 7" xfId="33956" xr:uid="{F5377133-9173-421D-8529-9E7E84AC80CD}"/>
    <cellStyle name="SAPBEXstdItemX 7 3 3 8" xfId="39207" xr:uid="{2923AC78-36CA-4431-8FE9-B19DC225A125}"/>
    <cellStyle name="SAPBEXstdItemX 7 3 4" xfId="16851" xr:uid="{40115595-B73A-4C19-9D78-4CA59576C4BC}"/>
    <cellStyle name="SAPBEXstdItemX 7 3 5" xfId="14373" xr:uid="{0FA1640C-F67E-406B-B1E6-D9607E4F5C99}"/>
    <cellStyle name="SAPBEXstdItemX 7 3 6" xfId="23775" xr:uid="{3BB8F6F5-6A23-462A-BA47-4469E4A371FE}"/>
    <cellStyle name="SAPBEXstdItemX 7 3 7" xfId="19292" xr:uid="{67776486-AC30-4619-9DD9-992E4D41FA8C}"/>
    <cellStyle name="SAPBEXstdItemX 7 3 8" xfId="29564" xr:uid="{E36E33E2-B7D0-4C90-BBF6-70746A359AFD}"/>
    <cellStyle name="SAPBEXstdItemX 7 3 9" xfId="17956" xr:uid="{04E4ABB0-3AEC-46B9-865E-B6CDA5EC3344}"/>
    <cellStyle name="SAPBEXstdItemX 7 4" xfId="4144" xr:uid="{EF65E5DC-3327-42F6-B499-66E5FBE64446}"/>
    <cellStyle name="SAPBEXstdItemX 7 4 10" xfId="32182" xr:uid="{9805C741-EAF6-4866-8EE0-F437915A0D51}"/>
    <cellStyle name="SAPBEXstdItemX 7 4 2" xfId="9228" xr:uid="{64D85E80-0425-4F18-A147-113ADBEF71F7}"/>
    <cellStyle name="SAPBEXstdItemX 7 4 2 2" xfId="21587" xr:uid="{A44B9190-F33A-4F0C-B054-8D123570A4EF}"/>
    <cellStyle name="SAPBEXstdItemX 7 4 2 3" xfId="27901" xr:uid="{C10BA735-CAE1-4D87-881B-7403B744BBF9}"/>
    <cellStyle name="SAPBEXstdItemX 7 4 2 4" xfId="17154" xr:uid="{79D017CF-218C-41C2-BBDB-A627C28D9277}"/>
    <cellStyle name="SAPBEXstdItemX 7 4 2 5" xfId="31756" xr:uid="{CE3612EB-E993-493A-B143-8C7C6F548FE8}"/>
    <cellStyle name="SAPBEXstdItemX 7 4 2 6" xfId="32184" xr:uid="{9FC53452-2896-4C78-ACC4-BB0C6D6C2126}"/>
    <cellStyle name="SAPBEXstdItemX 7 4 2 7" xfId="30921" xr:uid="{A2765446-6C6A-452C-8C70-003F944B638E}"/>
    <cellStyle name="SAPBEXstdItemX 7 4 2 8" xfId="36906" xr:uid="{98781D10-BBFF-449A-8E05-3A885E21C017}"/>
    <cellStyle name="SAPBEXstdItemX 7 4 3" xfId="7639" xr:uid="{AC46ED73-33CF-48B2-A009-442B773D70AB}"/>
    <cellStyle name="SAPBEXstdItemX 7 4 3 2" xfId="20031" xr:uid="{FABBF59D-0001-4387-8810-8B6D85B3D6CF}"/>
    <cellStyle name="SAPBEXstdItemX 7 4 3 3" xfId="21945" xr:uid="{5C69F2D3-5F78-48F7-B289-27EFC08A22BC}"/>
    <cellStyle name="SAPBEXstdItemX 7 4 3 4" xfId="22655" xr:uid="{E5EAEFC7-E819-4395-92B5-145FB96092D5}"/>
    <cellStyle name="SAPBEXstdItemX 7 4 3 5" xfId="33458" xr:uid="{DAD6231C-ABD8-4363-96F4-2C1B700E6855}"/>
    <cellStyle name="SAPBEXstdItemX 7 4 3 6" xfId="36086" xr:uid="{E8EFC431-A618-4333-95DE-2856C2976398}"/>
    <cellStyle name="SAPBEXstdItemX 7 4 3 7" xfId="25382" xr:uid="{E8F2CFC0-1DD6-4E2D-B1E8-3690328FDD02}"/>
    <cellStyle name="SAPBEXstdItemX 7 4 3 8" xfId="40620" xr:uid="{7D42279D-F68E-4047-8588-9718BA3E1461}"/>
    <cellStyle name="SAPBEXstdItemX 7 4 4" xfId="16852" xr:uid="{6889C464-31CD-4913-9E00-BA7A89749056}"/>
    <cellStyle name="SAPBEXstdItemX 7 4 5" xfId="13916" xr:uid="{7806F63E-A573-4FE4-825B-955DFFEFC906}"/>
    <cellStyle name="SAPBEXstdItemX 7 4 6" xfId="23115" xr:uid="{5BAB9D76-8D59-4306-B92C-84F499A2B22E}"/>
    <cellStyle name="SAPBEXstdItemX 7 4 7" xfId="26889" xr:uid="{34A70C29-20B5-4B92-B47F-3BDB1A7A2635}"/>
    <cellStyle name="SAPBEXstdItemX 7 4 8" xfId="30507" xr:uid="{01B6AD39-1F62-4551-ABBE-394020B76F03}"/>
    <cellStyle name="SAPBEXstdItemX 7 4 9" xfId="17369" xr:uid="{0BDAE758-A42E-482D-A9EF-A7B11E600C6A}"/>
    <cellStyle name="SAPBEXstdItemX 7 5" xfId="4145" xr:uid="{A21C79C4-030B-4543-BF2E-C9E4B5B7D4B4}"/>
    <cellStyle name="SAPBEXstdItemX 7 5 10" xfId="15071" xr:uid="{25DB8486-D6B9-4A4D-B25D-E217F854A453}"/>
    <cellStyle name="SAPBEXstdItemX 7 5 2" xfId="9229" xr:uid="{42985AC3-BA0D-47ED-85F1-EB7E454649AB}"/>
    <cellStyle name="SAPBEXstdItemX 7 5 2 2" xfId="21588" xr:uid="{6E3C1EFD-65C5-4665-AFF9-89E8A1BCCD1F}"/>
    <cellStyle name="SAPBEXstdItemX 7 5 2 3" xfId="17242" xr:uid="{636B6500-924F-4143-B66D-DDB845C7932E}"/>
    <cellStyle name="SAPBEXstdItemX 7 5 2 4" xfId="29959" xr:uid="{80EEBFA6-62B1-4FCC-BE1C-BE06B6D13F56}"/>
    <cellStyle name="SAPBEXstdItemX 7 5 2 5" xfId="32159" xr:uid="{224F230A-6B54-49BA-97C7-F3E1B817CE5A}"/>
    <cellStyle name="SAPBEXstdItemX 7 5 2 6" xfId="28549" xr:uid="{2ACFD53D-ABC9-456A-BB71-113DBACCB5BF}"/>
    <cellStyle name="SAPBEXstdItemX 7 5 2 7" xfId="17303" xr:uid="{98452A75-2EDD-444A-9392-433CE61C94A7}"/>
    <cellStyle name="SAPBEXstdItemX 7 5 2 8" xfId="40254" xr:uid="{D3D5423B-CA7A-4F9A-BF1A-30403F8BB810}"/>
    <cellStyle name="SAPBEXstdItemX 7 5 3" xfId="12407" xr:uid="{BA6D557C-4E11-4467-B7E7-B932459568D0}"/>
    <cellStyle name="SAPBEXstdItemX 7 5 3 2" xfId="24475" xr:uid="{72C72796-2310-4B32-BD7B-B90632D18AB8}"/>
    <cellStyle name="SAPBEXstdItemX 7 5 3 3" xfId="13784" xr:uid="{1532BF35-DBDF-47D9-8AB4-E27AE935BEF9}"/>
    <cellStyle name="SAPBEXstdItemX 7 5 3 4" xfId="30704" xr:uid="{31C14986-8C7E-404B-A639-4222AE823D8D}"/>
    <cellStyle name="SAPBEXstdItemX 7 5 3 5" xfId="13505" xr:uid="{F426E65C-CD99-40FA-91D2-A5778FFB485E}"/>
    <cellStyle name="SAPBEXstdItemX 7 5 3 6" xfId="22006" xr:uid="{E76B2C81-779B-445C-824B-0DD86388F6D7}"/>
    <cellStyle name="SAPBEXstdItemX 7 5 3 7" xfId="39336" xr:uid="{3C1FD0DC-7146-405A-AE72-5B82F91A7838}"/>
    <cellStyle name="SAPBEXstdItemX 7 5 3 8" xfId="39098" xr:uid="{719C4D12-1C81-467C-A518-E40EEAA7BC76}"/>
    <cellStyle name="SAPBEXstdItemX 7 5 4" xfId="16853" xr:uid="{1B5F42B0-BE59-4D45-A250-01FFB5A607C5}"/>
    <cellStyle name="SAPBEXstdItemX 7 5 5" xfId="17118" xr:uid="{24DA12CB-F690-49E9-9406-28FE1DAB9750}"/>
    <cellStyle name="SAPBEXstdItemX 7 5 6" xfId="13583" xr:uid="{AD55700C-4A70-4254-B797-DDDAEAEFD5A1}"/>
    <cellStyle name="SAPBEXstdItemX 7 5 7" xfId="17810" xr:uid="{1DBE5030-B3D4-443F-A49A-F8C2E658F4BE}"/>
    <cellStyle name="SAPBEXstdItemX 7 5 8" xfId="13547" xr:uid="{F1026FB1-AD6A-4554-B0D8-A11063B81799}"/>
    <cellStyle name="SAPBEXstdItemX 7 5 9" xfId="34532" xr:uid="{77337B4E-68B1-46D7-AFF3-CDFB991F3F54}"/>
    <cellStyle name="SAPBEXstdItemX 7 6" xfId="4146" xr:uid="{4D89DDFE-3325-4404-9066-B0EC7B261FB1}"/>
    <cellStyle name="SAPBEXstdItemX 7 6 10" xfId="32564" xr:uid="{56608F04-3073-4A20-B570-629CC37BE32C}"/>
    <cellStyle name="SAPBEXstdItemX 7 6 2" xfId="9230" xr:uid="{B8220768-D4F9-4424-9D38-CE63F3B3692D}"/>
    <cellStyle name="SAPBEXstdItemX 7 6 2 2" xfId="21589" xr:uid="{E34DD232-19B4-4AF8-BDE8-5C1813EE2178}"/>
    <cellStyle name="SAPBEXstdItemX 7 6 2 3" xfId="26974" xr:uid="{8DBBDDFB-4890-4375-ABCD-A782751C2059}"/>
    <cellStyle name="SAPBEXstdItemX 7 6 2 4" xfId="30216" xr:uid="{89F06EC6-2F6D-491B-8FB9-37D238314C83}"/>
    <cellStyle name="SAPBEXstdItemX 7 6 2 5" xfId="34219" xr:uid="{0E818992-1FBA-4D67-AE3B-C3C341025A00}"/>
    <cellStyle name="SAPBEXstdItemX 7 6 2 6" xfId="36792" xr:uid="{C44C6B97-02EA-4029-8484-9F884CFD07CB}"/>
    <cellStyle name="SAPBEXstdItemX 7 6 2 7" xfId="33277" xr:uid="{F14044F5-5B6A-40F6-B52F-B72AC3FEEF9D}"/>
    <cellStyle name="SAPBEXstdItemX 7 6 2 8" xfId="40930" xr:uid="{4735F2B8-E46C-4A0C-B351-3D569E9C7375}"/>
    <cellStyle name="SAPBEXstdItemX 7 6 3" xfId="7705" xr:uid="{BE31DBC1-8D53-4934-B7F3-08905752C59E}"/>
    <cellStyle name="SAPBEXstdItemX 7 6 3 2" xfId="20096" xr:uid="{511B7F6A-ABEF-40CB-AE3F-089EBE5D01D6}"/>
    <cellStyle name="SAPBEXstdItemX 7 6 3 3" xfId="21939" xr:uid="{4CD15E46-54A2-4C18-89A1-A35B6724237C}"/>
    <cellStyle name="SAPBEXstdItemX 7 6 3 4" xfId="18631" xr:uid="{BA6D91B8-823B-4F2B-BA89-C797ECB47DD1}"/>
    <cellStyle name="SAPBEXstdItemX 7 6 3 5" xfId="33672" xr:uid="{850DFBC4-79E1-4D23-9C22-87FFA3C2B306}"/>
    <cellStyle name="SAPBEXstdItemX 7 6 3 6" xfId="36304" xr:uid="{3367C1FE-972B-425F-A1A7-E9D9665768A6}"/>
    <cellStyle name="SAPBEXstdItemX 7 6 3 7" xfId="26262" xr:uid="{2214AE15-2ECB-459C-AB74-C65638E8E2A2}"/>
    <cellStyle name="SAPBEXstdItemX 7 6 3 8" xfId="40727" xr:uid="{CDAA6304-6A18-4071-BCCA-EFFB893CF9B5}"/>
    <cellStyle name="SAPBEXstdItemX 7 6 4" xfId="16854" xr:uid="{2198692C-C47E-49CC-8290-68E1BE0CA62F}"/>
    <cellStyle name="SAPBEXstdItemX 7 6 5" xfId="15293" xr:uid="{324271C4-96A2-4E02-9F0C-EBE448C23A2E}"/>
    <cellStyle name="SAPBEXstdItemX 7 6 6" xfId="31979" xr:uid="{D088118C-152F-4D03-82FB-0ED77A0A2819}"/>
    <cellStyle name="SAPBEXstdItemX 7 6 7" xfId="26839" xr:uid="{C23D3A80-8D2E-4628-AC32-29B24F8BB74D}"/>
    <cellStyle name="SAPBEXstdItemX 7 6 8" xfId="25378" xr:uid="{CE037E6D-C723-45E8-B8BD-24F70F780D35}"/>
    <cellStyle name="SAPBEXstdItemX 7 6 9" xfId="31237" xr:uid="{6E281A4A-C480-4798-88B1-119479C212DD}"/>
    <cellStyle name="SAPBEXstdItemX 7 7" xfId="7935" xr:uid="{078BA900-3329-4E40-82AC-2F6199762AF1}"/>
    <cellStyle name="SAPBEXstdItemX 7 7 2" xfId="20316" xr:uid="{3C163663-ED4C-4B09-A158-F2120A119E90}"/>
    <cellStyle name="SAPBEXstdItemX 7 7 3" xfId="14159" xr:uid="{20F01134-F065-46DA-99BC-5F79D2A11DA9}"/>
    <cellStyle name="SAPBEXstdItemX 7 7 4" xfId="31659" xr:uid="{5A1F31C2-261F-4F22-BAAA-29488A710CF8}"/>
    <cellStyle name="SAPBEXstdItemX 7 7 5" xfId="33448" xr:uid="{0E6503A5-EB9B-488E-9093-433C2D6578E9}"/>
    <cellStyle name="SAPBEXstdItemX 7 7 6" xfId="36076" xr:uid="{5AEB387B-6491-456A-AB2B-94E6124B5637}"/>
    <cellStyle name="SAPBEXstdItemX 7 7 7" xfId="24046" xr:uid="{7DFF4F08-FA1C-4455-B843-E46E139C9EB4}"/>
    <cellStyle name="SAPBEXstdItemX 7 7 8" xfId="40610" xr:uid="{3925DB8E-BCC7-458F-93C4-F3BE6A6D7506}"/>
    <cellStyle name="SAPBEXstdItemX 7 8" xfId="12336" xr:uid="{04E56C7F-80D8-4E26-AB8A-02CE4553724D}"/>
    <cellStyle name="SAPBEXstdItemX 7 8 2" xfId="24404" xr:uid="{40B48FE1-0236-4693-B561-31406D9C5E57}"/>
    <cellStyle name="SAPBEXstdItemX 7 8 3" xfId="13427" xr:uid="{9E5E5617-E50A-4352-B750-AF7712919ACC}"/>
    <cellStyle name="SAPBEXstdItemX 7 8 4" xfId="29785" xr:uid="{BDC4972F-4A4D-4EBB-BC7D-15A0F325CBAA}"/>
    <cellStyle name="SAPBEXstdItemX 7 8 5" xfId="28711" xr:uid="{7DD3F289-89EB-4FC0-9BBF-FB047668BECE}"/>
    <cellStyle name="SAPBEXstdItemX 7 8 6" xfId="28133" xr:uid="{D200E2BA-0E18-49E4-AFA3-BFE2DE243248}"/>
    <cellStyle name="SAPBEXstdItemX 7 8 7" xfId="39265" xr:uid="{E7012AF5-0171-45DB-8023-DEA288AEE1B1}"/>
    <cellStyle name="SAPBEXstdItemX 7 8 8" xfId="33411" xr:uid="{8F539503-46FD-4A4F-8BD2-14409BE51EA7}"/>
    <cellStyle name="SAPBEXstdItemX 7 9" xfId="14784" xr:uid="{3611877B-2E94-4E6B-A6A1-D3B4CB71978B}"/>
    <cellStyle name="SAPBEXstdItemX 8" xfId="1950" xr:uid="{39AA1E77-652A-4540-8926-905B824A7F7A}"/>
    <cellStyle name="SAPBEXstdItemX 8 10" xfId="28459" xr:uid="{3E15D527-8289-4DDD-BEE2-58037769FDD3}"/>
    <cellStyle name="SAPBEXstdItemX 8 11" xfId="13465" xr:uid="{130C9609-C8A5-4CFD-89F5-B3B415092E34}"/>
    <cellStyle name="SAPBEXstdItemX 8 12" xfId="34914" xr:uid="{B19A4326-646F-4BDB-9A6B-72194167F70D}"/>
    <cellStyle name="SAPBEXstdItemX 8 13" xfId="37401" xr:uid="{4807336D-E2D6-467E-84FF-24F8420D4F59}"/>
    <cellStyle name="SAPBEXstdItemX 8 14" xfId="37535" xr:uid="{B2DC664B-C571-428F-A877-3AB59A7F7D7E}"/>
    <cellStyle name="SAPBEXstdItemX 8 15" xfId="41137" xr:uid="{4FE3FCB5-56C8-43B9-AFB2-2CD2F64261C0}"/>
    <cellStyle name="SAPBEXstdItemX 8 2" xfId="4147" xr:uid="{722EBFAE-F402-41FD-81C3-36F3AC5A56A6}"/>
    <cellStyle name="SAPBEXstdItemX 8 2 10" xfId="37501" xr:uid="{317FC452-3CC9-486F-BF2B-A1230FD237AC}"/>
    <cellStyle name="SAPBEXstdItemX 8 2 2" xfId="9231" xr:uid="{9A656B0E-D245-4AE0-B43A-9B259009ABCB}"/>
    <cellStyle name="SAPBEXstdItemX 8 2 2 2" xfId="21590" xr:uid="{B5E33354-1E68-40BE-8E06-B504A6883A65}"/>
    <cellStyle name="SAPBEXstdItemX 8 2 2 3" xfId="15613" xr:uid="{6FAF896A-F667-4769-BD97-0CF0E7069E14}"/>
    <cellStyle name="SAPBEXstdItemX 8 2 2 4" xfId="23158" xr:uid="{B2E95F87-4238-428F-8E52-665B939A6056}"/>
    <cellStyle name="SAPBEXstdItemX 8 2 2 5" xfId="22276" xr:uid="{EF0307E0-305A-413F-8534-7C0F25F6B7B7}"/>
    <cellStyle name="SAPBEXstdItemX 8 2 2 6" xfId="22074" xr:uid="{97DA7DB0-68B9-412E-B01F-B90175D68DEA}"/>
    <cellStyle name="SAPBEXstdItemX 8 2 2 7" xfId="13837" xr:uid="{AFDD7245-7F65-41BA-845B-2651A88F161F}"/>
    <cellStyle name="SAPBEXstdItemX 8 2 2 8" xfId="33723" xr:uid="{4439F7FE-E167-49AF-BFC2-62C26AEEC849}"/>
    <cellStyle name="SAPBEXstdItemX 8 2 3" xfId="8461" xr:uid="{5D3E3AF2-F6F1-4916-9CF8-DEAF5D1CF772}"/>
    <cellStyle name="SAPBEXstdItemX 8 2 3 2" xfId="20821" xr:uid="{548421C3-8E25-417F-91D2-64F9BDBF4C6D}"/>
    <cellStyle name="SAPBEXstdItemX 8 2 3 3" xfId="23309" xr:uid="{2501435B-7726-4988-A25C-A948F60B6722}"/>
    <cellStyle name="SAPBEXstdItemX 8 2 3 4" xfId="31655" xr:uid="{8807A979-702F-468F-8DFE-6F4540464E28}"/>
    <cellStyle name="SAPBEXstdItemX 8 2 3 5" xfId="17962" xr:uid="{AEF08B00-EBC3-4B3A-A972-5D11251BE1E9}"/>
    <cellStyle name="SAPBEXstdItemX 8 2 3 6" xfId="18299" xr:uid="{85DD21E0-65CC-40A8-8ABC-735E859B5771}"/>
    <cellStyle name="SAPBEXstdItemX 8 2 3 7" xfId="26841" xr:uid="{C9C6FD73-A57D-405A-B498-5EAD0053B843}"/>
    <cellStyle name="SAPBEXstdItemX 8 2 3 8" xfId="38633" xr:uid="{44978A72-D857-4F9B-85D3-67BED412D1E3}"/>
    <cellStyle name="SAPBEXstdItemX 8 2 4" xfId="16855" xr:uid="{69642FD8-C046-4327-A769-B871EC108DF0}"/>
    <cellStyle name="SAPBEXstdItemX 8 2 5" xfId="14451" xr:uid="{301412E6-BEDE-46B8-B502-8D89497E91B0}"/>
    <cellStyle name="SAPBEXstdItemX 8 2 6" xfId="25731" xr:uid="{019CD6D3-C308-4B48-9D88-15584A859A89}"/>
    <cellStyle name="SAPBEXstdItemX 8 2 7" xfId="26362" xr:uid="{1C9FE7AE-009C-466B-99AB-B6FDD7F4B191}"/>
    <cellStyle name="SAPBEXstdItemX 8 2 8" xfId="19877" xr:uid="{2603B0EE-C652-4079-ADD3-4982CA704FD9}"/>
    <cellStyle name="SAPBEXstdItemX 8 2 9" xfId="24116" xr:uid="{9FAD557F-1841-4BCE-84F6-78DDB4650BBE}"/>
    <cellStyle name="SAPBEXstdItemX 8 3" xfId="4148" xr:uid="{DB39A397-E587-4C7B-B928-65714FD05A36}"/>
    <cellStyle name="SAPBEXstdItemX 8 3 10" xfId="19260" xr:uid="{8C2E19BD-5AEE-4FFC-BCF9-7E027B9C3944}"/>
    <cellStyle name="SAPBEXstdItemX 8 3 2" xfId="9232" xr:uid="{D35A0EAC-25AC-49DB-8D18-1DDE768ABE0D}"/>
    <cellStyle name="SAPBEXstdItemX 8 3 2 2" xfId="21591" xr:uid="{2AAA2A65-BB93-454D-B67C-5867B28D2EB5}"/>
    <cellStyle name="SAPBEXstdItemX 8 3 2 3" xfId="23745" xr:uid="{D4A569D8-25F5-4A75-BCE9-A20D2678492E}"/>
    <cellStyle name="SAPBEXstdItemX 8 3 2 4" xfId="28773" xr:uid="{EBA7B3AE-71E6-4C6B-B1F9-4DED1F43ECB9}"/>
    <cellStyle name="SAPBEXstdItemX 8 3 2 5" xfId="33430" xr:uid="{F87C47A6-E663-4C01-A83E-27A00623C6D3}"/>
    <cellStyle name="SAPBEXstdItemX 8 3 2 6" xfId="36057" xr:uid="{95BEAC50-FADA-40EE-B597-DEB1C893FAF7}"/>
    <cellStyle name="SAPBEXstdItemX 8 3 2 7" xfId="14926" xr:uid="{B49829F7-4CCD-42D8-918B-BB7BEDFC47BA}"/>
    <cellStyle name="SAPBEXstdItemX 8 3 2 8" xfId="40591" xr:uid="{65A9ED8E-1EB2-4EAE-ACD6-DBBE7043DA26}"/>
    <cellStyle name="SAPBEXstdItemX 8 3 3" xfId="7807" xr:uid="{F89ABADD-20D0-46AA-B219-BE27000B7EC7}"/>
    <cellStyle name="SAPBEXstdItemX 8 3 3 2" xfId="20191" xr:uid="{E435D9E6-BD16-464E-BFBE-608904750200}"/>
    <cellStyle name="SAPBEXstdItemX 8 3 3 3" xfId="23300" xr:uid="{80AC90D1-4162-47F5-88C9-8AE24A079A76}"/>
    <cellStyle name="SAPBEXstdItemX 8 3 3 4" xfId="29405" xr:uid="{A91A3ECF-71DF-43B1-89BD-D4717217E1EC}"/>
    <cellStyle name="SAPBEXstdItemX 8 3 3 5" xfId="29963" xr:uid="{06A298C8-5BC8-4DA5-B91E-5360ED90CB9A}"/>
    <cellStyle name="SAPBEXstdItemX 8 3 3 6" xfId="35151" xr:uid="{1609A053-983F-4A15-BF19-3B6BF63598D2}"/>
    <cellStyle name="SAPBEXstdItemX 8 3 3 7" xfId="25350" xr:uid="{6553F0BA-306C-4EF9-BF94-C745BE2CBBEF}"/>
    <cellStyle name="SAPBEXstdItemX 8 3 3 8" xfId="38273" xr:uid="{AE6CAC46-6835-4B45-8C7B-C8FE71A556DE}"/>
    <cellStyle name="SAPBEXstdItemX 8 3 4" xfId="16856" xr:uid="{94503E0A-A148-4448-8BDE-1DB4B66A1A87}"/>
    <cellStyle name="SAPBEXstdItemX 8 3 5" xfId="15380" xr:uid="{F4F5F44C-2DBF-4A69-B533-CFD5EEF7BC70}"/>
    <cellStyle name="SAPBEXstdItemX 8 3 6" xfId="374" xr:uid="{C261ED92-8468-4787-B486-A486913B76B3}"/>
    <cellStyle name="SAPBEXstdItemX 8 3 7" xfId="19221" xr:uid="{AA838160-0B61-450C-A605-9B7338DA4123}"/>
    <cellStyle name="SAPBEXstdItemX 8 3 8" xfId="31744" xr:uid="{0D6CEAB0-BE93-4C8E-9BD6-7C8F97463FE0}"/>
    <cellStyle name="SAPBEXstdItemX 8 3 9" xfId="35941" xr:uid="{68A64628-39A7-4782-82F0-F8C6363250B2}"/>
    <cellStyle name="SAPBEXstdItemX 8 4" xfId="4149" xr:uid="{9BB55094-935B-4243-A802-E88B9C8ADCE7}"/>
    <cellStyle name="SAPBEXstdItemX 8 4 10" xfId="36772" xr:uid="{06B38122-A139-4BC3-846A-CAB819172087}"/>
    <cellStyle name="SAPBEXstdItemX 8 4 2" xfId="9233" xr:uid="{9D412ECA-A6B4-4F19-8C5B-B13B8FBC949E}"/>
    <cellStyle name="SAPBEXstdItemX 8 4 2 2" xfId="21592" xr:uid="{27E46276-7C23-4991-A2BF-5D4345BBD248}"/>
    <cellStyle name="SAPBEXstdItemX 8 4 2 3" xfId="25767" xr:uid="{375A0C63-A242-4723-905A-B73E0F69C02E}"/>
    <cellStyle name="SAPBEXstdItemX 8 4 2 4" xfId="28813" xr:uid="{276343AE-C84A-4086-BC33-9B7E53F899D1}"/>
    <cellStyle name="SAPBEXstdItemX 8 4 2 5" xfId="18825" xr:uid="{2937B9DA-970F-4FAF-B1E5-62A76D15DC7C}"/>
    <cellStyle name="SAPBEXstdItemX 8 4 2 6" xfId="32911" xr:uid="{3F0DA4A5-D33C-48DE-AAD7-9CEEA6483EB2}"/>
    <cellStyle name="SAPBEXstdItemX 8 4 2 7" xfId="26428" xr:uid="{1BDDE5A2-A512-4D21-A3C3-716ABC5C5D79}"/>
    <cellStyle name="SAPBEXstdItemX 8 4 2 8" xfId="39228" xr:uid="{F63CA288-AE61-4F10-AE24-6077DAD62A3F}"/>
    <cellStyle name="SAPBEXstdItemX 8 4 3" xfId="12406" xr:uid="{DF2F6DA1-3072-40BB-9899-EEF92AB2B687}"/>
    <cellStyle name="SAPBEXstdItemX 8 4 3 2" xfId="24474" xr:uid="{A9419C5D-2533-49D7-BBB7-A395052E403A}"/>
    <cellStyle name="SAPBEXstdItemX 8 4 3 3" xfId="16121" xr:uid="{A32BE791-A24B-4930-8F43-A87A3554B243}"/>
    <cellStyle name="SAPBEXstdItemX 8 4 3 4" xfId="13321" xr:uid="{E15D6053-A6A3-4679-A364-EAD8896FBABA}"/>
    <cellStyle name="SAPBEXstdItemX 8 4 3 5" xfId="33834" xr:uid="{39ABEC53-FF38-423B-8ED7-C3FC9E035FCA}"/>
    <cellStyle name="SAPBEXstdItemX 8 4 3 6" xfId="36443" xr:uid="{0FAD3A75-F040-439B-8DDE-56E185D2293B}"/>
    <cellStyle name="SAPBEXstdItemX 8 4 3 7" xfId="39335" xr:uid="{CDD3261F-6264-42D7-9C16-6709D87CC09F}"/>
    <cellStyle name="SAPBEXstdItemX 8 4 3 8" xfId="40761" xr:uid="{85E8F9A2-0866-482B-8146-07AFD54A6D34}"/>
    <cellStyle name="SAPBEXstdItemX 8 4 4" xfId="16857" xr:uid="{DC566C56-4D42-400D-9DA2-D76EC01E08F8}"/>
    <cellStyle name="SAPBEXstdItemX 8 4 5" xfId="17847" xr:uid="{B5A88585-F6C4-4E2A-8D89-4DD6DD33BB47}"/>
    <cellStyle name="SAPBEXstdItemX 8 4 6" xfId="14803" xr:uid="{E6C448BE-6EC9-4731-9992-C1AD40D095C0}"/>
    <cellStyle name="SAPBEXstdItemX 8 4 7" xfId="15432" xr:uid="{296A053D-D999-49EB-9E63-045180AF0008}"/>
    <cellStyle name="SAPBEXstdItemX 8 4 8" xfId="28742" xr:uid="{DE8B7648-E401-4946-A2FA-13E8747AAB7D}"/>
    <cellStyle name="SAPBEXstdItemX 8 4 9" xfId="30129" xr:uid="{C0D6B938-0949-4F48-B6BC-5E2047F4175F}"/>
    <cellStyle name="SAPBEXstdItemX 8 5" xfId="4150" xr:uid="{07F3844B-466E-4A88-846C-FD577DEF1460}"/>
    <cellStyle name="SAPBEXstdItemX 8 5 10" xfId="37375" xr:uid="{B1270FF1-FEA1-45A0-84B8-707F2D29230E}"/>
    <cellStyle name="SAPBEXstdItemX 8 5 2" xfId="9234" xr:uid="{78218ADF-D1B6-4E5C-90C2-B6FE0D8C3A84}"/>
    <cellStyle name="SAPBEXstdItemX 8 5 2 2" xfId="21593" xr:uid="{52745977-FE36-41AA-87B3-F15655F1F8F2}"/>
    <cellStyle name="SAPBEXstdItemX 8 5 2 3" xfId="27635" xr:uid="{820547ED-8898-4EDA-BAAD-17B21FC37F45}"/>
    <cellStyle name="SAPBEXstdItemX 8 5 2 4" xfId="31811" xr:uid="{3F5DF90C-A2D0-4F50-9984-5A4FE45DBC91}"/>
    <cellStyle name="SAPBEXstdItemX 8 5 2 5" xfId="30876" xr:uid="{1E23393F-A2B8-4401-96C2-E5B33784B10A}"/>
    <cellStyle name="SAPBEXstdItemX 8 5 2 6" xfId="29549" xr:uid="{D644C432-61CC-45D8-AA10-79854DA17599}"/>
    <cellStyle name="SAPBEXstdItemX 8 5 2 7" xfId="19404" xr:uid="{9055B17D-B1C2-46E5-9AB7-7E2E5AD9F1D8}"/>
    <cellStyle name="SAPBEXstdItemX 8 5 2 8" xfId="37549" xr:uid="{2CC57421-17F1-482B-B24A-BB4EC7C7913F}"/>
    <cellStyle name="SAPBEXstdItemX 8 5 3" xfId="8074" xr:uid="{C283734B-EB7A-4AC6-B4EA-EAA33443ECEA}"/>
    <cellStyle name="SAPBEXstdItemX 8 5 3 2" xfId="20454" xr:uid="{B42F89D2-A09D-41B5-A884-F8F30CEB9B0C}"/>
    <cellStyle name="SAPBEXstdItemX 8 5 3 3" xfId="26243" xr:uid="{F4BB0C40-86B0-49D9-A634-043EB1359043}"/>
    <cellStyle name="SAPBEXstdItemX 8 5 3 4" xfId="19384" xr:uid="{CDAF593C-1857-4F81-BC6E-D93ED88D2C0B}"/>
    <cellStyle name="SAPBEXstdItemX 8 5 3 5" xfId="14977" xr:uid="{E35C1797-D28A-4EAF-82D3-3C233063D5B3}"/>
    <cellStyle name="SAPBEXstdItemX 8 5 3 6" xfId="34926" xr:uid="{3BD8C739-99FA-4E94-8FAC-92A4E50D9932}"/>
    <cellStyle name="SAPBEXstdItemX 8 5 3 7" xfId="17897" xr:uid="{FB9B36E4-49C2-402E-A771-DE3C258DF192}"/>
    <cellStyle name="SAPBEXstdItemX 8 5 3 8" xfId="40268" xr:uid="{2D51C545-64E9-4D6F-8AEB-7B195E333671}"/>
    <cellStyle name="SAPBEXstdItemX 8 5 4" xfId="16858" xr:uid="{BD7B9069-4536-4E9C-B5CA-6E809CBBEC8D}"/>
    <cellStyle name="SAPBEXstdItemX 8 5 5" xfId="13744" xr:uid="{CEB9BF8C-F402-43AC-98DC-FD9D326E9E93}"/>
    <cellStyle name="SAPBEXstdItemX 8 5 6" xfId="27536" xr:uid="{DF176C4C-8DAF-487A-8756-6B9366638B0F}"/>
    <cellStyle name="SAPBEXstdItemX 8 5 7" xfId="15483" xr:uid="{1EE65DDA-DE0D-47D5-A21B-92B40AE22431}"/>
    <cellStyle name="SAPBEXstdItemX 8 5 8" xfId="28759" xr:uid="{E3DA73CB-B0D0-4656-BF35-FAC6155EB9BE}"/>
    <cellStyle name="SAPBEXstdItemX 8 5 9" xfId="25715" xr:uid="{59149008-5105-4883-8588-C1857215F369}"/>
    <cellStyle name="SAPBEXstdItemX 8 6" xfId="4151" xr:uid="{9A20A9D0-498B-476F-BC01-3768B03620B9}"/>
    <cellStyle name="SAPBEXstdItemX 8 6 10" xfId="34548" xr:uid="{052F8D08-667F-4D09-A949-F4AF7F7CB71B}"/>
    <cellStyle name="SAPBEXstdItemX 8 6 2" xfId="9235" xr:uid="{4B97B248-8755-43FB-9A81-5069D4ECB57C}"/>
    <cellStyle name="SAPBEXstdItemX 8 6 2 2" xfId="21594" xr:uid="{2BCDD973-8D75-43F0-B688-34CE263264DE}"/>
    <cellStyle name="SAPBEXstdItemX 8 6 2 3" xfId="21925" xr:uid="{3FB9F85F-5BAA-4F17-BECE-F649E2FE5A1C}"/>
    <cellStyle name="SAPBEXstdItemX 8 6 2 4" xfId="29670" xr:uid="{236A1691-D551-4038-95C5-7DB184C148B7}"/>
    <cellStyle name="SAPBEXstdItemX 8 6 2 5" xfId="19700" xr:uid="{1199DDEC-DDCC-491E-807F-E017C3A59271}"/>
    <cellStyle name="SAPBEXstdItemX 8 6 2 6" xfId="23519" xr:uid="{A3C9200F-17DE-4699-BFF1-3D4B88E0999F}"/>
    <cellStyle name="SAPBEXstdItemX 8 6 2 7" xfId="33159" xr:uid="{C964B767-D06B-4974-B2E6-5C8131936765}"/>
    <cellStyle name="SAPBEXstdItemX 8 6 2 8" xfId="33671" xr:uid="{39ABAFB3-2310-4092-A837-CF31DBE8477E}"/>
    <cellStyle name="SAPBEXstdItemX 8 6 3" xfId="8165" xr:uid="{64AB3E01-F249-47F2-B0F8-74A06EF9960B}"/>
    <cellStyle name="SAPBEXstdItemX 8 6 3 2" xfId="20540" xr:uid="{5C179FD3-2E8E-4051-B686-00A7EACA70EB}"/>
    <cellStyle name="SAPBEXstdItemX 8 6 3 3" xfId="23233" xr:uid="{D0ED97B5-45A7-4BCC-93C5-B3FA627EFBDB}"/>
    <cellStyle name="SAPBEXstdItemX 8 6 3 4" xfId="26332" xr:uid="{385E2288-0581-4229-BBB8-A883AAF69AE5}"/>
    <cellStyle name="SAPBEXstdItemX 8 6 3 5" xfId="30761" xr:uid="{AB72A610-943A-4D63-8787-25AFC7AFB88C}"/>
    <cellStyle name="SAPBEXstdItemX 8 6 3 6" xfId="30308" xr:uid="{1BD05EDB-5D66-44FD-92CC-7CC087FCDA59}"/>
    <cellStyle name="SAPBEXstdItemX 8 6 3 7" xfId="35881" xr:uid="{7EB23BA9-BA38-410D-822C-33E436EDF7FB}"/>
    <cellStyle name="SAPBEXstdItemX 8 6 3 8" xfId="40226" xr:uid="{5C4963D3-AD04-4176-AD6C-4FBD492EF3BF}"/>
    <cellStyle name="SAPBEXstdItemX 8 6 4" xfId="16859" xr:uid="{C4CEC1E4-5275-466E-A41E-C9D6A359F17F}"/>
    <cellStyle name="SAPBEXstdItemX 8 6 5" xfId="13812" xr:uid="{F3BDD828-3412-46AB-9E51-D05FDA3515EF}"/>
    <cellStyle name="SAPBEXstdItemX 8 6 6" xfId="27063" xr:uid="{322A3B82-6E1B-4917-BB94-2D9031C06A11}"/>
    <cellStyle name="SAPBEXstdItemX 8 6 7" xfId="27695" xr:uid="{0C9EBEB6-D436-4B8C-B7F1-E02E394D2F2E}"/>
    <cellStyle name="SAPBEXstdItemX 8 6 8" xfId="30742" xr:uid="{80D06316-ED16-46E1-95D1-D5585B3638A6}"/>
    <cellStyle name="SAPBEXstdItemX 8 6 9" xfId="26759" xr:uid="{2F40DB05-CCA0-44BA-95F2-4B8CC6B3287E}"/>
    <cellStyle name="SAPBEXstdItemX 8 7" xfId="7940" xr:uid="{393E5440-C5DF-42F6-9125-9C0CC67029D3}"/>
    <cellStyle name="SAPBEXstdItemX 8 7 2" xfId="20321" xr:uid="{CA5734C3-A249-416A-BC1A-D6C326ADD3D4}"/>
    <cellStyle name="SAPBEXstdItemX 8 7 3" xfId="24237" xr:uid="{0BBAD7F2-3A79-484C-9923-33C3959075B2}"/>
    <cellStyle name="SAPBEXstdItemX 8 7 4" xfId="31912" xr:uid="{5C2C84F5-7781-4DA0-951C-EA4B4AAF9EDB}"/>
    <cellStyle name="SAPBEXstdItemX 8 7 5" xfId="33987" xr:uid="{7A501489-056C-48E7-8B04-ABB9305D097D}"/>
    <cellStyle name="SAPBEXstdItemX 8 7 6" xfId="36583" xr:uid="{FC5E3BAF-C2E3-4FFC-B7C3-ADA551ACCC23}"/>
    <cellStyle name="SAPBEXstdItemX 8 7 7" xfId="34527" xr:uid="{3E59D9AC-47FA-46D6-BBA2-62CC3EAC07C4}"/>
    <cellStyle name="SAPBEXstdItemX 8 7 8" xfId="40834" xr:uid="{7E11827A-1851-47B7-9869-53D1072A5A05}"/>
    <cellStyle name="SAPBEXstdItemX 8 8" xfId="7537" xr:uid="{0F5DC654-AB01-46F8-AF8E-6D3250D4CC09}"/>
    <cellStyle name="SAPBEXstdItemX 8 8 2" xfId="19931" xr:uid="{4BC7FE38-E879-4473-B1C4-4CB3883AFAF9}"/>
    <cellStyle name="SAPBEXstdItemX 8 8 3" xfId="14549" xr:uid="{EA006015-0E43-42A6-86DB-B41A7B494CB6}"/>
    <cellStyle name="SAPBEXstdItemX 8 8 4" xfId="17430" xr:uid="{750FC5F2-C37D-4B86-A665-2A0F779470EF}"/>
    <cellStyle name="SAPBEXstdItemX 8 8 5" xfId="19594" xr:uid="{05730A87-8F92-43CF-B7A8-11C6C11968FF}"/>
    <cellStyle name="SAPBEXstdItemX 8 8 6" xfId="27687" xr:uid="{812CACB3-5C5E-4A74-AD66-A6C035707A39}"/>
    <cellStyle name="SAPBEXstdItemX 8 8 7" xfId="35556" xr:uid="{5C527FD1-D1D7-41B1-9A31-0B7A06887FFE}"/>
    <cellStyle name="SAPBEXstdItemX 8 8 8" xfId="27829" xr:uid="{0C3E96CE-62C2-40E8-9A37-FF2DE1724D52}"/>
    <cellStyle name="SAPBEXstdItemX 8 9" xfId="14789" xr:uid="{38573AD9-9E06-4BA2-9786-8D89679597C6}"/>
    <cellStyle name="SAPBEXstdItemX 9" xfId="2636" xr:uid="{67DE7AE6-0FF1-4B75-9CE7-81D677F3A732}"/>
    <cellStyle name="SAPBEXstdItemX 9 10" xfId="28331" xr:uid="{6498B690-6F0E-49FE-ADC0-3BF9CD933B2A}"/>
    <cellStyle name="SAPBEXstdItemX 9 11" xfId="13667" xr:uid="{0C1D5BEA-5961-4202-8914-B10E423E4E18}"/>
    <cellStyle name="SAPBEXstdItemX 9 12" xfId="34810" xr:uid="{37CB71DF-3C57-4982-A386-5AF55393CEB6}"/>
    <cellStyle name="SAPBEXstdItemX 9 13" xfId="37307" xr:uid="{678DAEA1-08A0-46D9-B3F3-0B8B3EC5EEB4}"/>
    <cellStyle name="SAPBEXstdItemX 9 14" xfId="26601" xr:uid="{895E104B-D291-436E-9B35-7100E99F4619}"/>
    <cellStyle name="SAPBEXstdItemX 9 15" xfId="41128" xr:uid="{5172E016-0F59-4C19-8BE0-B3027613019D}"/>
    <cellStyle name="SAPBEXstdItemX 9 2" xfId="4152" xr:uid="{9EBF7DCE-0AE7-4964-BB69-2C50D0EAC0B6}"/>
    <cellStyle name="SAPBEXstdItemX 9 2 10" xfId="24095" xr:uid="{F25676C8-A1E2-47CD-898A-AF266E46F353}"/>
    <cellStyle name="SAPBEXstdItemX 9 2 2" xfId="9236" xr:uid="{4DCA8333-E2C5-4213-9255-625160CA2184}"/>
    <cellStyle name="SAPBEXstdItemX 9 2 2 2" xfId="21595" xr:uid="{4B1F8206-369C-4FBE-94F2-AB586527275B}"/>
    <cellStyle name="SAPBEXstdItemX 9 2 2 3" xfId="26709" xr:uid="{4EA39FAA-25F3-4640-AD1A-59D8C8B34BDC}"/>
    <cellStyle name="SAPBEXstdItemX 9 2 2 4" xfId="30025" xr:uid="{749BB23D-E281-4355-998E-0C7AF23F309B}"/>
    <cellStyle name="SAPBEXstdItemX 9 2 2 5" xfId="29942" xr:uid="{5B907140-727A-46A8-9372-82FF6F44A072}"/>
    <cellStyle name="SAPBEXstdItemX 9 2 2 6" xfId="27867" xr:uid="{E9CFB7A4-BD76-45DC-8A36-A83929FB3668}"/>
    <cellStyle name="SAPBEXstdItemX 9 2 2 7" xfId="18114" xr:uid="{626BC6B3-BB7F-4A8A-97A0-E81E30DFF7CE}"/>
    <cellStyle name="SAPBEXstdItemX 9 2 2 8" xfId="30459" xr:uid="{96327BCD-80BF-40EE-A938-D4E953A99B28}"/>
    <cellStyle name="SAPBEXstdItemX 9 2 3" xfId="8512" xr:uid="{9A0E2857-9AEA-4F55-B436-6A8A2DA5B4F2}"/>
    <cellStyle name="SAPBEXstdItemX 9 2 3 2" xfId="20871" xr:uid="{B2B545C3-27BD-4E83-9E93-AD6DF1B5474B}"/>
    <cellStyle name="SAPBEXstdItemX 9 2 3 3" xfId="25672" xr:uid="{4D57DD05-2743-4194-AA45-D58E1BA5D76D}"/>
    <cellStyle name="SAPBEXstdItemX 9 2 3 4" xfId="13588" xr:uid="{CA3C81A8-576E-4649-A4CD-A8EE6A526C8F}"/>
    <cellStyle name="SAPBEXstdItemX 9 2 3 5" xfId="14269" xr:uid="{D37E5D36-09C4-470C-84B0-65ACF810C919}"/>
    <cellStyle name="SAPBEXstdItemX 9 2 3 6" xfId="31539" xr:uid="{3318B958-21C9-48B6-88EB-980B86AC5178}"/>
    <cellStyle name="SAPBEXstdItemX 9 2 3 7" xfId="35008" xr:uid="{357A673D-81AB-4BD2-8441-8AC962426AC1}"/>
    <cellStyle name="SAPBEXstdItemX 9 2 3 8" xfId="38737" xr:uid="{93A5E423-B08D-41C2-BD06-6E624EA5D2FC}"/>
    <cellStyle name="SAPBEXstdItemX 9 2 4" xfId="16860" xr:uid="{E899F399-98B1-470F-B478-FC144A2894B7}"/>
    <cellStyle name="SAPBEXstdItemX 9 2 5" xfId="18790" xr:uid="{1B387065-A14D-4D6B-8E03-8C63E019A601}"/>
    <cellStyle name="SAPBEXstdItemX 9 2 6" xfId="17515" xr:uid="{59964B9D-7C39-4AF2-A507-435EFF1734CC}"/>
    <cellStyle name="SAPBEXstdItemX 9 2 7" xfId="30631" xr:uid="{982BAD88-0841-47A7-9B16-C6EF6C037D21}"/>
    <cellStyle name="SAPBEXstdItemX 9 2 8" xfId="34659" xr:uid="{ED8260AF-59AE-48AB-9943-E1AEA5D03F8E}"/>
    <cellStyle name="SAPBEXstdItemX 9 2 9" xfId="33577" xr:uid="{AE2AC38F-D2DE-40F5-9BD2-B4900D7F33C9}"/>
    <cellStyle name="SAPBEXstdItemX 9 3" xfId="4153" xr:uid="{EE99AFC7-F3C0-45F8-9BE7-AAD91BA2DC16}"/>
    <cellStyle name="SAPBEXstdItemX 9 3 10" xfId="36686" xr:uid="{EBE8178C-14CE-470C-8684-601088437A40}"/>
    <cellStyle name="SAPBEXstdItemX 9 3 2" xfId="9237" xr:uid="{7652EB3D-1C3B-4449-BBD9-F012490EC082}"/>
    <cellStyle name="SAPBEXstdItemX 9 3 2 2" xfId="21596" xr:uid="{E1E5F31A-69F4-4D71-B9C7-52095FCC487B}"/>
    <cellStyle name="SAPBEXstdItemX 9 3 2 3" xfId="19658" xr:uid="{57257DAD-BC17-4B55-88A1-3C48FC27AD99}"/>
    <cellStyle name="SAPBEXstdItemX 9 3 2 4" xfId="29542" xr:uid="{8F8B634E-811A-4099-8432-782B8CCB9D3D}"/>
    <cellStyle name="SAPBEXstdItemX 9 3 2 5" xfId="33925" xr:uid="{BF66FE16-6571-4CFF-A516-C2639D1AAA06}"/>
    <cellStyle name="SAPBEXstdItemX 9 3 2 6" xfId="36527" xr:uid="{E2D93A96-C134-4598-9FF1-37EB2E163EF2}"/>
    <cellStyle name="SAPBEXstdItemX 9 3 2 7" xfId="37349" xr:uid="{4EBCA74D-9AFF-4C2D-A056-2B90C3E62444}"/>
    <cellStyle name="SAPBEXstdItemX 9 3 2 8" xfId="40797" xr:uid="{21E50697-2CBE-4573-825F-98265CAED953}"/>
    <cellStyle name="SAPBEXstdItemX 9 3 3" xfId="12405" xr:uid="{48BC90F2-6E99-4EB7-AAEB-27EA37785834}"/>
    <cellStyle name="SAPBEXstdItemX 9 3 3 2" xfId="24473" xr:uid="{D8203105-A95C-4AF8-9AA4-1FC7E77FD443}"/>
    <cellStyle name="SAPBEXstdItemX 9 3 3 3" xfId="15899" xr:uid="{FF95F57B-8D2D-4447-8B38-370BCA00038A}"/>
    <cellStyle name="SAPBEXstdItemX 9 3 3 4" xfId="29412" xr:uid="{47C32F93-F17D-4E69-AE5D-86A553F744F6}"/>
    <cellStyle name="SAPBEXstdItemX 9 3 3 5" xfId="31020" xr:uid="{A49ACE4F-CEBC-444B-91A9-7C91F74C1EF8}"/>
    <cellStyle name="SAPBEXstdItemX 9 3 3 6" xfId="19732" xr:uid="{7D2DCC7A-93E3-42FC-B459-73CAD0A7C074}"/>
    <cellStyle name="SAPBEXstdItemX 9 3 3 7" xfId="39334" xr:uid="{529E940D-3308-4AB8-BC1E-0539DD445454}"/>
    <cellStyle name="SAPBEXstdItemX 9 3 3 8" xfId="19762" xr:uid="{8FDA0D54-C436-46D1-B44F-CCDDD34B1F49}"/>
    <cellStyle name="SAPBEXstdItemX 9 3 4" xfId="16861" xr:uid="{09246835-AF8B-4FE7-8E56-E6E1FB2F6714}"/>
    <cellStyle name="SAPBEXstdItemX 9 3 5" xfId="15856" xr:uid="{86A14F0D-4BA3-45A6-B3B6-F0A341F69025}"/>
    <cellStyle name="SAPBEXstdItemX 9 3 6" xfId="27610" xr:uid="{69D5D795-123E-4D85-8C60-8B9288F91506}"/>
    <cellStyle name="SAPBEXstdItemX 9 3 7" xfId="31231" xr:uid="{94FA0A3D-853F-4C75-B0E7-8F197B4D86B7}"/>
    <cellStyle name="SAPBEXstdItemX 9 3 8" xfId="23833" xr:uid="{89474DE0-F04E-49C5-8BE5-27585630ED82}"/>
    <cellStyle name="SAPBEXstdItemX 9 3 9" xfId="36326" xr:uid="{63F39CB8-CE90-4193-9BDE-1F8E8D83641F}"/>
    <cellStyle name="SAPBEXstdItemX 9 4" xfId="4154" xr:uid="{7E5CA63D-84D1-4345-89B7-8CEF90B15DB6}"/>
    <cellStyle name="SAPBEXstdItemX 9 4 10" xfId="30612" xr:uid="{967F3164-5119-45D4-BB9B-05B61A9F1F46}"/>
    <cellStyle name="SAPBEXstdItemX 9 4 2" xfId="9238" xr:uid="{EC3A4A55-75C4-433C-B100-D256443BCD5C}"/>
    <cellStyle name="SAPBEXstdItemX 9 4 2 2" xfId="21597" xr:uid="{63ECBAB6-0A4D-4D57-AA46-B6AA9DA3609F}"/>
    <cellStyle name="SAPBEXstdItemX 9 4 2 3" xfId="22140" xr:uid="{BAE582A8-A40D-4FFF-90C1-1FB9E9F00DA4}"/>
    <cellStyle name="SAPBEXstdItemX 9 4 2 4" xfId="30269" xr:uid="{FD46528C-03FF-46F6-A5DB-067149D20B6B}"/>
    <cellStyle name="SAPBEXstdItemX 9 4 2 5" xfId="32732" xr:uid="{262732A2-F7E0-45ED-8940-C2B6AC61F592}"/>
    <cellStyle name="SAPBEXstdItemX 9 4 2 6" xfId="32019" xr:uid="{A5AC5A8F-9450-472F-9969-3AB93EC1ECB4}"/>
    <cellStyle name="SAPBEXstdItemX 9 4 2 7" xfId="37288" xr:uid="{16F73B55-CC93-4EBC-A3E0-68EB1E649FBC}"/>
    <cellStyle name="SAPBEXstdItemX 9 4 2 8" xfId="38682" xr:uid="{BFDE9A5D-445C-418A-92A4-3B48FB5B61BA}"/>
    <cellStyle name="SAPBEXstdItemX 9 4 3" xfId="8249" xr:uid="{2D13D134-4773-4583-BDCE-C687A696E9DF}"/>
    <cellStyle name="SAPBEXstdItemX 9 4 3 2" xfId="20624" xr:uid="{5F815277-A145-432C-8963-F72A0A979425}"/>
    <cellStyle name="SAPBEXstdItemX 9 4 3 3" xfId="22768" xr:uid="{91A55C32-AD32-4D49-AFA2-4BF1D0508F31}"/>
    <cellStyle name="SAPBEXstdItemX 9 4 3 4" xfId="14507" xr:uid="{777BD00C-F3D2-45E6-A2FB-B7AA2B5D2B79}"/>
    <cellStyle name="SAPBEXstdItemX 9 4 3 5" xfId="19787" xr:uid="{DB3600D7-2468-45A7-91FA-CB011B606DBC}"/>
    <cellStyle name="SAPBEXstdItemX 9 4 3 6" xfId="34830" xr:uid="{E8D88BE6-B57E-4406-A9B9-14C505D710B5}"/>
    <cellStyle name="SAPBEXstdItemX 9 4 3 7" xfId="32555" xr:uid="{C20517CA-6881-4109-8EDC-4EEB82A163F0}"/>
    <cellStyle name="SAPBEXstdItemX 9 4 3 8" xfId="40333" xr:uid="{C75B9E4A-F32C-47C4-A2BC-F24577468220}"/>
    <cellStyle name="SAPBEXstdItemX 9 4 4" xfId="16862" xr:uid="{B4B72170-0377-448C-90FF-E1DC1CDDDB95}"/>
    <cellStyle name="SAPBEXstdItemX 9 4 5" xfId="16036" xr:uid="{2B5D9791-62DF-4DBE-8306-2AF82C2A9C31}"/>
    <cellStyle name="SAPBEXstdItemX 9 4 6" xfId="25409" xr:uid="{DA27D6C7-8C84-444C-9ACC-56767AD9FC46}"/>
    <cellStyle name="SAPBEXstdItemX 9 4 7" xfId="15438" xr:uid="{388ABACB-7A70-4608-9261-058ECF90094F}"/>
    <cellStyle name="SAPBEXstdItemX 9 4 8" xfId="24057" xr:uid="{2DEB09A9-3493-4BD2-BA79-51E9AE151B21}"/>
    <cellStyle name="SAPBEXstdItemX 9 4 9" xfId="36935" xr:uid="{1B2B184E-9AB1-456C-8AE9-BD4646629B39}"/>
    <cellStyle name="SAPBEXstdItemX 9 5" xfId="4155" xr:uid="{6E04057A-A67C-48DB-9B11-316E3C7F358A}"/>
    <cellStyle name="SAPBEXstdItemX 9 5 10" xfId="37128" xr:uid="{32C34250-B42E-428D-AF9F-B9960C1C2CA7}"/>
    <cellStyle name="SAPBEXstdItemX 9 5 2" xfId="9239" xr:uid="{7C545639-F36A-40D0-8281-42F6720C624A}"/>
    <cellStyle name="SAPBEXstdItemX 9 5 2 2" xfId="21598" xr:uid="{45ADB67B-DAA6-4772-B5FF-2740516A6C42}"/>
    <cellStyle name="SAPBEXstdItemX 9 5 2 3" xfId="15408" xr:uid="{985E1787-0A55-416F-847D-007558ED8D9E}"/>
    <cellStyle name="SAPBEXstdItemX 9 5 2 4" xfId="32103" xr:uid="{49237D01-607B-4DED-851F-FA67610F1E0F}"/>
    <cellStyle name="SAPBEXstdItemX 9 5 2 5" xfId="33143" xr:uid="{F4E37913-65AC-4FFE-80AD-372F22D51644}"/>
    <cellStyle name="SAPBEXstdItemX 9 5 2 6" xfId="35798" xr:uid="{2D295B29-B4CF-47F2-9FFA-29C387970D94}"/>
    <cellStyle name="SAPBEXstdItemX 9 5 2 7" xfId="13601" xr:uid="{6A7D4DAB-22A3-4C79-96DC-A8DC6C6CC21C}"/>
    <cellStyle name="SAPBEXstdItemX 9 5 2 8" xfId="40457" xr:uid="{E3716E2E-8995-4A14-B75B-A882796C6F1D}"/>
    <cellStyle name="SAPBEXstdItemX 9 5 3" xfId="7585" xr:uid="{EBEFB808-EB91-4ADE-8F6B-3C620A8CDDFC}"/>
    <cellStyle name="SAPBEXstdItemX 9 5 3 2" xfId="19979" xr:uid="{E44FCEB0-775F-4CE3-8F5E-7D68D5DC147A}"/>
    <cellStyle name="SAPBEXstdItemX 9 5 3 3" xfId="22917" xr:uid="{C4A14C67-B1A3-473F-9A83-4413BAEBD154}"/>
    <cellStyle name="SAPBEXstdItemX 9 5 3 4" xfId="29216" xr:uid="{A9869B08-FC53-465C-9F5E-B3AE464A76E3}"/>
    <cellStyle name="SAPBEXstdItemX 9 5 3 5" xfId="30727" xr:uid="{13475F02-7D64-4A25-9C2C-AC76DD56650C}"/>
    <cellStyle name="SAPBEXstdItemX 9 5 3 6" xfId="34702" xr:uid="{C3AA05A2-4E6C-4D85-9F11-1D4F804E738C}"/>
    <cellStyle name="SAPBEXstdItemX 9 5 3 7" xfId="32247" xr:uid="{941AB175-55C9-4D80-8F0A-A6E5B5EF7F37}"/>
    <cellStyle name="SAPBEXstdItemX 9 5 3 8" xfId="37578" xr:uid="{3B7F2125-EAB2-414F-9DDC-F8A907C78B66}"/>
    <cellStyle name="SAPBEXstdItemX 9 5 4" xfId="16863" xr:uid="{145D713A-E5DB-4D30-81FB-2B67A96531C2}"/>
    <cellStyle name="SAPBEXstdItemX 9 5 5" xfId="13917" xr:uid="{02C71384-EFFA-4531-9160-6F14A25C6059}"/>
    <cellStyle name="SAPBEXstdItemX 9 5 6" xfId="31789" xr:uid="{FD8EA337-21A9-4A7E-8DE5-4BE4F5DAB7BF}"/>
    <cellStyle name="SAPBEXstdItemX 9 5 7" xfId="18156" xr:uid="{68257751-041A-4D75-B973-94F1EEFC839F}"/>
    <cellStyle name="SAPBEXstdItemX 9 5 8" xfId="34580" xr:uid="{560A207C-8325-4A51-94B8-B53D87CFE07E}"/>
    <cellStyle name="SAPBEXstdItemX 9 5 9" xfId="22396" xr:uid="{AD1907CF-F96E-48D9-A6F6-28CA7CEAB344}"/>
    <cellStyle name="SAPBEXstdItemX 9 6" xfId="4156" xr:uid="{EBF83E50-ACCC-4DEB-A776-6E328B0671E6}"/>
    <cellStyle name="SAPBEXstdItemX 9 6 10" xfId="15764" xr:uid="{8D890870-2B79-4320-B044-1308B18533CB}"/>
    <cellStyle name="SAPBEXstdItemX 9 6 2" xfId="9240" xr:uid="{0FB3677C-DA11-4939-8D02-FF452EA90210}"/>
    <cellStyle name="SAPBEXstdItemX 9 6 2 2" xfId="21599" xr:uid="{757F6F4C-420D-4767-AB98-588BE487AB18}"/>
    <cellStyle name="SAPBEXstdItemX 9 6 2 3" xfId="22583" xr:uid="{F7D82C6D-CF99-45CB-9EEB-CD0E9C09581E}"/>
    <cellStyle name="SAPBEXstdItemX 9 6 2 4" xfId="26686" xr:uid="{8092358B-EBE4-4FFD-BD5A-5A510FE39A05}"/>
    <cellStyle name="SAPBEXstdItemX 9 6 2 5" xfId="17532" xr:uid="{57666A96-E74D-4BA9-BAAB-F61A7823CFAB}"/>
    <cellStyle name="SAPBEXstdItemX 9 6 2 6" xfId="23573" xr:uid="{87DF0EE2-0EA9-490F-8A4C-39BFE0E910F1}"/>
    <cellStyle name="SAPBEXstdItemX 9 6 2 7" xfId="35139" xr:uid="{324C6868-9E1E-4659-8E6F-34FBCACD98F8}"/>
    <cellStyle name="SAPBEXstdItemX 9 6 2 8" xfId="38575" xr:uid="{7F143224-AFF8-4D98-B253-3D6A417F770F}"/>
    <cellStyle name="SAPBEXstdItemX 9 6 3" xfId="7640" xr:uid="{68995927-F543-412A-868A-15B37534521C}"/>
    <cellStyle name="SAPBEXstdItemX 9 6 3 2" xfId="20032" xr:uid="{CEAD064C-1860-4533-8E7F-ADE94B79A8F9}"/>
    <cellStyle name="SAPBEXstdItemX 9 6 3 3" xfId="25796" xr:uid="{18863B1D-8151-4DF9-ACE3-FD9D2968E694}"/>
    <cellStyle name="SAPBEXstdItemX 9 6 3 4" xfId="30076" xr:uid="{E57710B5-B025-4098-93E9-FAFB7E6ACD56}"/>
    <cellStyle name="SAPBEXstdItemX 9 6 3 5" xfId="31704" xr:uid="{7D5927D7-45BF-42C3-8BE2-1455ED70812F}"/>
    <cellStyle name="SAPBEXstdItemX 9 6 3 6" xfId="25299" xr:uid="{322A66BE-1FA8-4F50-B04B-4190E9D11F0A}"/>
    <cellStyle name="SAPBEXstdItemX 9 6 3 7" xfId="37546" xr:uid="{F555094A-78E8-45ED-BBF3-BBB8B923571D}"/>
    <cellStyle name="SAPBEXstdItemX 9 6 3 8" xfId="39002" xr:uid="{7B5F68F1-4C67-4483-A131-777B3E12CB01}"/>
    <cellStyle name="SAPBEXstdItemX 9 6 4" xfId="16864" xr:uid="{0F1F9509-C3F0-46DC-AF2A-1A81DCADF137}"/>
    <cellStyle name="SAPBEXstdItemX 9 6 5" xfId="14904" xr:uid="{B0238F0B-C802-41FE-BF33-31224F9C2769}"/>
    <cellStyle name="SAPBEXstdItemX 9 6 6" xfId="19484" xr:uid="{40140DA7-A8A6-4E41-A5EC-4A6D9BCD6728}"/>
    <cellStyle name="SAPBEXstdItemX 9 6 7" xfId="26466" xr:uid="{06A060D2-F824-47E8-958B-1A99990A3A57}"/>
    <cellStyle name="SAPBEXstdItemX 9 6 8" xfId="34098" xr:uid="{4B31BE0F-0E3D-4929-966C-E4D7B4BAF818}"/>
    <cellStyle name="SAPBEXstdItemX 9 6 9" xfId="37045" xr:uid="{A0824082-B0D8-4709-856C-6A0C70738C40}"/>
    <cellStyle name="SAPBEXstdItemX 9 7" xfId="8224" xr:uid="{FF3B8E27-BA52-4408-AC14-CC555AB13AE7}"/>
    <cellStyle name="SAPBEXstdItemX 9 7 2" xfId="20599" xr:uid="{02686B03-B225-4AAB-9330-7A6A0149C94C}"/>
    <cellStyle name="SAPBEXstdItemX 9 7 3" xfId="25675" xr:uid="{DBF15047-5C6C-4E53-9831-39F2067F28CE}"/>
    <cellStyle name="SAPBEXstdItemX 9 7 4" xfId="23813" xr:uid="{9A3D023A-286C-45BF-BDC9-925EEEB9ADB4}"/>
    <cellStyle name="SAPBEXstdItemX 9 7 5" xfId="26486" xr:uid="{1D44C242-FE90-42FE-9F47-F4812B43DFBB}"/>
    <cellStyle name="SAPBEXstdItemX 9 7 6" xfId="30936" xr:uid="{1DEF4885-A76E-4FB6-B887-C56978093C14}"/>
    <cellStyle name="SAPBEXstdItemX 9 7 7" xfId="29694" xr:uid="{6EC17659-BF69-4464-9013-4F643BDAC897}"/>
    <cellStyle name="SAPBEXstdItemX 9 7 8" xfId="38839" xr:uid="{52763D7B-0B02-4CE0-86A7-2888B9B25533}"/>
    <cellStyle name="SAPBEXstdItemX 9 8" xfId="12557" xr:uid="{06C6B2C6-C75F-49C9-B05E-BBE224EA882F}"/>
    <cellStyle name="SAPBEXstdItemX 9 8 2" xfId="24625" xr:uid="{48E66533-E5BA-4006-A739-87EACAD530BC}"/>
    <cellStyle name="SAPBEXstdItemX 9 8 3" xfId="16133" xr:uid="{DA6086AA-23A9-4461-BAC4-BD73DF50AB50}"/>
    <cellStyle name="SAPBEXstdItemX 9 8 4" xfId="26777" xr:uid="{30FFE936-FA12-4D96-BA02-44EE2676D837}"/>
    <cellStyle name="SAPBEXstdItemX 9 8 5" xfId="31993" xr:uid="{8DF1803D-24DD-4E6D-BD71-3CEFF8E5E86D}"/>
    <cellStyle name="SAPBEXstdItemX 9 8 6" xfId="15955" xr:uid="{981CC1D8-BB16-4698-8285-DE102221FFCE}"/>
    <cellStyle name="SAPBEXstdItemX 9 8 7" xfId="39486" xr:uid="{722F3C2E-3D4E-4280-9773-B4283D0BEF42}"/>
    <cellStyle name="SAPBEXstdItemX 9 8 8" xfId="28749" xr:uid="{52F9E81A-D924-40AC-9093-A70A0F912093}"/>
    <cellStyle name="SAPBEXstdItemX 9 9" xfId="15420" xr:uid="{C04A2F1A-BFCF-4419-B116-675A7D96DEC7}"/>
    <cellStyle name="SAPBEXtitle" xfId="1177" xr:uid="{5D1221D6-863F-4F23-85DA-85E6BA0800A8}"/>
    <cellStyle name="SAPBEXtitle 2" xfId="1178" xr:uid="{CDDB76D7-1BFE-4E97-AC22-CEF2523260B9}"/>
    <cellStyle name="SAPBEXtitle 3" xfId="1755" xr:uid="{C70B53CB-81F4-4D23-8BA7-3D8BDD0607AD}"/>
    <cellStyle name="SAPBEXtitle 4" xfId="2637" xr:uid="{12215BB7-3E60-42B3-8E4F-45C14803BF75}"/>
    <cellStyle name="SAPBEXtitle 5" xfId="4157" xr:uid="{280B0D92-6626-418B-A91B-05FBF3091E76}"/>
    <cellStyle name="SAPBEXundefined" xfId="1179" xr:uid="{96F3DB42-C004-466F-A0AF-9327CC2CE59D}"/>
    <cellStyle name="SAPBEXundefined 10" xfId="4158" xr:uid="{68D11204-8B04-41A6-B838-6962FD3149F8}"/>
    <cellStyle name="SAPBEXundefined 10 10" xfId="31937" xr:uid="{AC3E2211-E62B-444F-A8EB-32ABFC629558}"/>
    <cellStyle name="SAPBEXundefined 10 2" xfId="9241" xr:uid="{937E379D-27F4-4565-8899-8B86E1B7B3C1}"/>
    <cellStyle name="SAPBEXundefined 10 2 2" xfId="21600" xr:uid="{CA9E24DE-E874-4E8A-8272-E50230A26A39}"/>
    <cellStyle name="SAPBEXundefined 10 2 3" xfId="27302" xr:uid="{33CEACD2-2F7F-4FD3-AC54-A5ABE61F4DE0}"/>
    <cellStyle name="SAPBEXundefined 10 2 4" xfId="28603" xr:uid="{797575C0-9469-4888-99AE-33B93A9AC324}"/>
    <cellStyle name="SAPBEXundefined 10 2 5" xfId="31452" xr:uid="{B9A3EFB6-6FE7-4AA4-88DF-8CC2233F662E}"/>
    <cellStyle name="SAPBEXundefined 10 2 6" xfId="17963" xr:uid="{8C59F274-39A2-4710-88B5-A35DC14F455E}"/>
    <cellStyle name="SAPBEXundefined 10 2 7" xfId="23964" xr:uid="{6653F382-D084-4802-BA5A-D070CC3C855C}"/>
    <cellStyle name="SAPBEXundefined 10 2 8" xfId="40346" xr:uid="{83B8D289-9D60-4E08-8C46-C9FAD7440397}"/>
    <cellStyle name="SAPBEXundefined 10 3" xfId="7446" xr:uid="{2F4A1E4F-C4CA-4C94-96A2-A2AB81537F18}"/>
    <cellStyle name="SAPBEXundefined 10 3 2" xfId="19847" xr:uid="{9E0B5BCD-7C30-4E05-A541-F5BFFA43B1D8}"/>
    <cellStyle name="SAPBEXundefined 10 3 3" xfId="25869" xr:uid="{C4F7C9C1-8E03-4336-A15B-D489C0E522AE}"/>
    <cellStyle name="SAPBEXundefined 10 3 4" xfId="26496" xr:uid="{6B467476-C528-4742-BA3F-E9F4FD119791}"/>
    <cellStyle name="SAPBEXundefined 10 3 5" xfId="33228" xr:uid="{F96F9062-6F17-477E-8928-CCE7F209E2AC}"/>
    <cellStyle name="SAPBEXundefined 10 3 6" xfId="35874" xr:uid="{10AC7CDF-0AEA-48ED-AB41-C4429682FB3E}"/>
    <cellStyle name="SAPBEXundefined 10 3 7" xfId="32580" xr:uid="{F1E74B7F-B834-43A2-BBE9-E9A29D2E2158}"/>
    <cellStyle name="SAPBEXundefined 10 3 8" xfId="40505" xr:uid="{18208734-7CF4-4FB9-B062-3897B67C7071}"/>
    <cellStyle name="SAPBEXundefined 10 4" xfId="16866" xr:uid="{CFAF0B08-1D6C-4428-86CA-D2B8FE9F4E72}"/>
    <cellStyle name="SAPBEXundefined 10 5" xfId="14374" xr:uid="{42C8E375-BD55-40E7-91CB-C9DEE3C1DE1D}"/>
    <cellStyle name="SAPBEXundefined 10 6" xfId="17764" xr:uid="{431316EB-9393-4B48-B992-1012CBC9367A}"/>
    <cellStyle name="SAPBEXundefined 10 7" xfId="32641" xr:uid="{37F17A7A-7182-49F4-8212-FE25DF676852}"/>
    <cellStyle name="SAPBEXundefined 10 8" xfId="35045" xr:uid="{BAC39C17-021A-458E-859C-849B9F599C9F}"/>
    <cellStyle name="SAPBEXundefined 10 9" xfId="32225" xr:uid="{06173DEC-B559-4D04-82EF-4AB3A2BD6D24}"/>
    <cellStyle name="SAPBEXundefined 11" xfId="4159" xr:uid="{0BE2E205-324F-4354-93D7-CCEAA48DDE4E}"/>
    <cellStyle name="SAPBEXundefined 11 10" xfId="29622" xr:uid="{8F5D158E-DE74-43E5-A08F-0673FA634420}"/>
    <cellStyle name="SAPBEXundefined 11 2" xfId="9242" xr:uid="{5ED2EF98-478B-41C5-9E6D-C7ECD21D6416}"/>
    <cellStyle name="SAPBEXundefined 11 2 2" xfId="21601" xr:uid="{B4633828-025F-49BD-8FF4-EB96769242F0}"/>
    <cellStyle name="SAPBEXundefined 11 2 3" xfId="18269" xr:uid="{5CE000E4-8B5D-4D8D-BDDA-3C70B6F8D45F}"/>
    <cellStyle name="SAPBEXundefined 11 2 4" xfId="30184" xr:uid="{4178AAF2-9384-4CE4-985A-02AD318760BC}"/>
    <cellStyle name="SAPBEXundefined 11 2 5" xfId="34400" xr:uid="{8EFF6ECA-C77A-47D4-B6FF-3AE090467706}"/>
    <cellStyle name="SAPBEXundefined 11 2 6" xfId="36962" xr:uid="{B8BA60A5-D8E0-49B8-8CCD-1470B1609CD6}"/>
    <cellStyle name="SAPBEXundefined 11 2 7" xfId="37520" xr:uid="{1A0ECB9F-57DB-4EFB-8ACE-9D29A43B9A94}"/>
    <cellStyle name="SAPBEXundefined 11 2 8" xfId="41019" xr:uid="{66AD3917-E4D0-4AD8-9741-8B888FED8CCE}"/>
    <cellStyle name="SAPBEXundefined 11 3" xfId="8179" xr:uid="{E3E9E317-96B6-43C2-B080-30D319854104}"/>
    <cellStyle name="SAPBEXundefined 11 3 2" xfId="20554" xr:uid="{72EACA0B-5F57-40B2-81C1-3785D0FB391D}"/>
    <cellStyle name="SAPBEXundefined 11 3 3" xfId="26321" xr:uid="{A6CC147E-023B-4A07-B925-CB8B487D7CF6}"/>
    <cellStyle name="SAPBEXundefined 11 3 4" xfId="27077" xr:uid="{20E97E93-34F5-46AF-ABD3-7941F4EE84EF}"/>
    <cellStyle name="SAPBEXundefined 11 3 5" xfId="25820" xr:uid="{B1C38625-6D66-42D3-96C6-DE7D3B4EC2FA}"/>
    <cellStyle name="SAPBEXundefined 11 3 6" xfId="31991" xr:uid="{C361D284-EB01-4ECF-8DD5-517AD4A13FB8}"/>
    <cellStyle name="SAPBEXundefined 11 3 7" xfId="14980" xr:uid="{10BCE121-C76B-428B-AE25-FD07692406C7}"/>
    <cellStyle name="SAPBEXundefined 11 3 8" xfId="37244" xr:uid="{46BE7D7B-3FAA-41E4-BE54-E7CA7AD3C079}"/>
    <cellStyle name="SAPBEXundefined 11 4" xfId="16867" xr:uid="{E4794363-8B0F-432E-B0EE-EA2CC42F0119}"/>
    <cellStyle name="SAPBEXundefined 11 5" xfId="13918" xr:uid="{863CB4B1-25CB-430F-8770-DA3641EA08F1}"/>
    <cellStyle name="SAPBEXundefined 11 6" xfId="17769" xr:uid="{FF41EB49-F748-4F8F-912C-6198E68DC169}"/>
    <cellStyle name="SAPBEXundefined 11 7" xfId="23335" xr:uid="{97294C0D-F183-45B4-B76C-604511BAC21F}"/>
    <cellStyle name="SAPBEXundefined 11 8" xfId="24166" xr:uid="{665D2175-BB54-47BC-9F23-5E8FCC93F131}"/>
    <cellStyle name="SAPBEXundefined 11 9" xfId="32383" xr:uid="{F8D54AA3-2504-444C-AE11-B7AFB8723E29}"/>
    <cellStyle name="SAPBEXundefined 12" xfId="4160" xr:uid="{5BA58A16-36AA-4928-94C6-FBEF28BFFFF2}"/>
    <cellStyle name="SAPBEXundefined 12 10" xfId="33603" xr:uid="{FF77C2D6-19A8-4C66-BA77-BBE5EDFF009E}"/>
    <cellStyle name="SAPBEXundefined 12 2" xfId="9243" xr:uid="{172F1D11-A4C1-40B4-8553-77AE5A441960}"/>
    <cellStyle name="SAPBEXundefined 12 2 2" xfId="21602" xr:uid="{E0D16365-05F7-4042-A95A-54531CB72C63}"/>
    <cellStyle name="SAPBEXundefined 12 2 3" xfId="26365" xr:uid="{0C675786-A16D-4320-B673-FB9BE2B4D850}"/>
    <cellStyle name="SAPBEXundefined 12 2 4" xfId="31032" xr:uid="{919CD231-AC31-4EE4-B657-09C1903890FB}"/>
    <cellStyle name="SAPBEXundefined 12 2 5" xfId="26135" xr:uid="{13BA87E2-0900-4F07-85B9-F8F791E646C1}"/>
    <cellStyle name="SAPBEXundefined 12 2 6" xfId="33132" xr:uid="{FCD58381-30A4-48D5-AD67-39243E7AD07D}"/>
    <cellStyle name="SAPBEXundefined 12 2 7" xfId="37318" xr:uid="{6AC444D2-AC2F-4543-AA60-E52824B37054}"/>
    <cellStyle name="SAPBEXundefined 12 2 8" xfId="31718" xr:uid="{2CA79AA0-9212-4570-96EF-DD5D854FC797}"/>
    <cellStyle name="SAPBEXundefined 12 3" xfId="7808" xr:uid="{B430BE79-AC58-4DBF-81C3-A3AB034B6C20}"/>
    <cellStyle name="SAPBEXundefined 12 3 2" xfId="20192" xr:uid="{428857A2-731D-4A60-A968-3BD94A44B6A0}"/>
    <cellStyle name="SAPBEXundefined 12 3 3" xfId="26539" xr:uid="{DE390CA4-F38E-4209-A3A9-1060B6F68439}"/>
    <cellStyle name="SAPBEXundefined 12 3 4" xfId="31133" xr:uid="{02C6B90D-6E73-4AAB-9570-6E99C7582D3E}"/>
    <cellStyle name="SAPBEXundefined 12 3 5" xfId="22885" xr:uid="{D7379608-1110-4CCC-A97C-C2824343984A}"/>
    <cellStyle name="SAPBEXundefined 12 3 6" xfId="34844" xr:uid="{82A8566B-F1FC-415B-AAE6-B8844B703C33}"/>
    <cellStyle name="SAPBEXundefined 12 3 7" xfId="19339" xr:uid="{0B4C728A-55B5-440D-886E-DD459D48DCFF}"/>
    <cellStyle name="SAPBEXundefined 12 3 8" xfId="40353" xr:uid="{FF0A950F-3709-42EF-81B7-4CDCEDDEA5EA}"/>
    <cellStyle name="SAPBEXundefined 12 4" xfId="16868" xr:uid="{C03C1AC3-4FAA-466C-A02E-C58FAA438C38}"/>
    <cellStyle name="SAPBEXundefined 12 5" xfId="15716" xr:uid="{3FE4AE11-389A-4104-8F32-982202E954A4}"/>
    <cellStyle name="SAPBEXundefined 12 6" xfId="19202" xr:uid="{42BF607F-E518-4211-B2CC-8A49A3110C6A}"/>
    <cellStyle name="SAPBEXundefined 12 7" xfId="24357" xr:uid="{198913C3-BB7C-46D4-8F1C-4615E7345F73}"/>
    <cellStyle name="SAPBEXundefined 12 8" xfId="15528" xr:uid="{AB3F039B-9494-4047-8BFA-00DE9937786A}"/>
    <cellStyle name="SAPBEXundefined 12 9" xfId="30426" xr:uid="{19B2125D-DEA3-46B0-8C48-8EB682F405A2}"/>
    <cellStyle name="SAPBEXundefined 13" xfId="4161" xr:uid="{979D8739-7062-4A9F-8A41-FD363928FD45}"/>
    <cellStyle name="SAPBEXundefined 13 10" xfId="29791" xr:uid="{2EBB349D-DDCB-4AF3-B608-5E7397661110}"/>
    <cellStyle name="SAPBEXundefined 13 2" xfId="9244" xr:uid="{88F35744-68AB-4ED7-9728-722F5DC6B542}"/>
    <cellStyle name="SAPBEXundefined 13 2 2" xfId="21603" xr:uid="{F04CEF38-683C-49FC-85AA-18A65778CF66}"/>
    <cellStyle name="SAPBEXundefined 13 2 3" xfId="17987" xr:uid="{8F4427A5-A8FA-4A45-B878-E9C8AAFCD094}"/>
    <cellStyle name="SAPBEXundefined 13 2 4" xfId="28665" xr:uid="{120776F4-30B6-41C8-93A7-A45FA65D0442}"/>
    <cellStyle name="SAPBEXundefined 13 2 5" xfId="33616" xr:uid="{F9D3E9BF-4173-41E8-AAB7-4A4183AE9C55}"/>
    <cellStyle name="SAPBEXundefined 13 2 6" xfId="36242" xr:uid="{79A30A58-3230-40D6-A2A4-EA62D21B90FE}"/>
    <cellStyle name="SAPBEXundefined 13 2 7" xfId="33313" xr:uid="{31358E81-484D-402B-949C-585285867607}"/>
    <cellStyle name="SAPBEXundefined 13 2 8" xfId="40686" xr:uid="{F2E83484-3609-4B34-A7F4-F48C7C447BE3}"/>
    <cellStyle name="SAPBEXundefined 13 3" xfId="12404" xr:uid="{1EE05E74-8CF8-42F3-A08E-51509B71D828}"/>
    <cellStyle name="SAPBEXundefined 13 3 2" xfId="24472" xr:uid="{DD0C86D1-2034-44E3-BEA9-08E12B41B82E}"/>
    <cellStyle name="SAPBEXundefined 13 3 3" xfId="18234" xr:uid="{D6F682E9-6B7A-4433-A460-0DCB8CC526C1}"/>
    <cellStyle name="SAPBEXundefined 13 3 4" xfId="19682" xr:uid="{739D0E1F-1C48-4438-B192-35A19B8DC14C}"/>
    <cellStyle name="SAPBEXundefined 13 3 5" xfId="18036" xr:uid="{A97A3BD4-5AAA-4920-89E6-AE6BF6207CF0}"/>
    <cellStyle name="SAPBEXundefined 13 3 6" xfId="34258" xr:uid="{EBB51816-A0DD-4A81-A23D-37A6788BBD79}"/>
    <cellStyle name="SAPBEXundefined 13 3 7" xfId="39333" xr:uid="{1A4C2823-BFFA-4C11-90EE-E57B33949A1D}"/>
    <cellStyle name="SAPBEXundefined 13 3 8" xfId="37551" xr:uid="{ED51EE47-EE9F-4EF1-9843-840732D7A414}"/>
    <cellStyle name="SAPBEXundefined 13 4" xfId="16869" xr:uid="{45C9DEC3-A0C1-44A6-B346-D01EB1B1B158}"/>
    <cellStyle name="SAPBEXundefined 13 5" xfId="15857" xr:uid="{A737ED4D-5028-466F-9502-1FC8D1E911E0}"/>
    <cellStyle name="SAPBEXundefined 13 6" xfId="31868" xr:uid="{810B2C6B-CB21-4A66-BC89-2CB058E8BCC0}"/>
    <cellStyle name="SAPBEXundefined 13 7" xfId="29241" xr:uid="{E461C377-195D-4FC2-8E91-AFA0A0639D26}"/>
    <cellStyle name="SAPBEXundefined 13 8" xfId="23334" xr:uid="{F66A7338-6F45-40E6-93AB-1AE5A1798F6C}"/>
    <cellStyle name="SAPBEXundefined 13 9" xfId="32934" xr:uid="{DD87B8AA-D826-4555-9BB9-61BC200AE96C}"/>
    <cellStyle name="SAPBEXundefined 14" xfId="4162" xr:uid="{FE11B7C5-E186-49A3-95ED-FA9762F1A6B4}"/>
    <cellStyle name="SAPBEXundefined 14 10" xfId="16062" xr:uid="{FFF14026-BE47-4DFE-828A-E73EE9D40861}"/>
    <cellStyle name="SAPBEXundefined 14 2" xfId="9245" xr:uid="{893B130A-7AE8-4B35-A7C2-6CE303D37E27}"/>
    <cellStyle name="SAPBEXundefined 14 2 2" xfId="21604" xr:uid="{FB35F4D2-DABC-47B5-938C-3BABB29E546A}"/>
    <cellStyle name="SAPBEXundefined 14 2 3" xfId="25991" xr:uid="{2949C507-4083-4C4F-B5A2-B62F4FEA6DC0}"/>
    <cellStyle name="SAPBEXundefined 14 2 4" xfId="30312" xr:uid="{8F0273DC-CFE0-4F57-B8A6-869F1A74CC63}"/>
    <cellStyle name="SAPBEXundefined 14 2 5" xfId="32615" xr:uid="{846F06A5-902C-4C4E-B69D-65611546249D}"/>
    <cellStyle name="SAPBEXundefined 14 2 6" xfId="29452" xr:uid="{D2534FBD-281B-43A0-B730-09099CE65624}"/>
    <cellStyle name="SAPBEXundefined 14 2 7" xfId="14192" xr:uid="{1A41F282-B56D-448B-88B7-2416EB9DDF16}"/>
    <cellStyle name="SAPBEXundefined 14 2 8" xfId="34390" xr:uid="{7E6F6D5D-5241-4432-A3A9-50811C09DFBF}"/>
    <cellStyle name="SAPBEXundefined 14 3" xfId="7706" xr:uid="{AE7543DB-2400-4320-9C90-B2531DDF499B}"/>
    <cellStyle name="SAPBEXundefined 14 3 2" xfId="20097" xr:uid="{3D9F3A2B-849A-47E2-9E06-24CF24C1E1CF}"/>
    <cellStyle name="SAPBEXundefined 14 3 3" xfId="26066" xr:uid="{8DFCE9BB-AAAF-4ACB-AA97-D50044DF41D5}"/>
    <cellStyle name="SAPBEXundefined 14 3 4" xfId="29427" xr:uid="{5BB7DBDA-5099-4EAD-BAA5-17D46AE14C90}"/>
    <cellStyle name="SAPBEXundefined 14 3 5" xfId="18015" xr:uid="{BF9ABE53-A96B-421A-8300-FCFD57A965F3}"/>
    <cellStyle name="SAPBEXundefined 14 3 6" xfId="306" xr:uid="{FBE16F05-7691-4AB7-8006-C5276AB3340F}"/>
    <cellStyle name="SAPBEXundefined 14 3 7" xfId="22828" xr:uid="{9E59C3D2-CB55-4DF6-BD19-AC52E0644711}"/>
    <cellStyle name="SAPBEXundefined 14 3 8" xfId="15072" xr:uid="{1D3C7D20-A570-42C9-879F-8E2AC3692CB7}"/>
    <cellStyle name="SAPBEXundefined 14 4" xfId="16870" xr:uid="{2326C732-2550-4169-9667-2E5F733FB6A9}"/>
    <cellStyle name="SAPBEXundefined 14 5" xfId="15294" xr:uid="{65440818-54BE-4271-819A-4D0ED048DA22}"/>
    <cellStyle name="SAPBEXundefined 14 6" xfId="23208" xr:uid="{26AFFD85-128B-4D44-9EC5-B860D4A182D1}"/>
    <cellStyle name="SAPBEXundefined 14 7" xfId="19881" xr:uid="{ACAB25A3-19B8-45AC-807A-CF778377EAD1}"/>
    <cellStyle name="SAPBEXundefined 14 8" xfId="15926" xr:uid="{69F5FC83-24BD-4188-B978-5CA17AA694C2}"/>
    <cellStyle name="SAPBEXundefined 14 9" xfId="36632" xr:uid="{A9AB9820-FAA1-4787-9954-CCF99853D2BE}"/>
    <cellStyle name="SAPBEXundefined 15" xfId="4163" xr:uid="{280F3126-C2C9-4D03-9051-3AF4434CCCE8}"/>
    <cellStyle name="SAPBEXundefined 15 10" xfId="13361" xr:uid="{452F55D3-DE69-4065-A483-462AE4B40274}"/>
    <cellStyle name="SAPBEXundefined 15 2" xfId="9246" xr:uid="{6E5EA0CA-0006-4D73-8229-E9C4A9050B73}"/>
    <cellStyle name="SAPBEXundefined 15 2 2" xfId="21605" xr:uid="{F681A340-FE95-44AF-88EC-E0A09737F636}"/>
    <cellStyle name="SAPBEXundefined 15 2 3" xfId="27855" xr:uid="{F54BE2F8-FB90-4C52-A806-E11714C470F9}"/>
    <cellStyle name="SAPBEXundefined 15 2 4" xfId="18661" xr:uid="{37661502-DDB5-47A5-96C5-262A6AC938CE}"/>
    <cellStyle name="SAPBEXundefined 15 2 5" xfId="26177" xr:uid="{0C82B376-0BD0-465D-BDDB-8279005F4B50}"/>
    <cellStyle name="SAPBEXundefined 15 2 6" xfId="33873" xr:uid="{03D4BEE3-D4F5-4B76-8504-354BF22E9327}"/>
    <cellStyle name="SAPBEXundefined 15 2 7" xfId="35421" xr:uid="{027BC66C-FF46-4A60-BFE9-C3302C27696A}"/>
    <cellStyle name="SAPBEXundefined 15 2 8" xfId="38701" xr:uid="{4F5F0113-6F66-41B3-A3E0-4E53DDF76A8E}"/>
    <cellStyle name="SAPBEXundefined 15 3" xfId="8462" xr:uid="{A07C8F42-7CFE-4404-A39C-7FCB6E7DA5DC}"/>
    <cellStyle name="SAPBEXundefined 15 3 2" xfId="20822" xr:uid="{F902EC86-BE8E-4C41-95F7-D22F9628E7A2}"/>
    <cellStyle name="SAPBEXundefined 15 3 3" xfId="17421" xr:uid="{66B1F877-CCEF-4805-A33D-710C55DDFF2C}"/>
    <cellStyle name="SAPBEXundefined 15 3 4" xfId="30890" xr:uid="{9BF954B1-A74C-4EB2-A497-A8E0419C8FB5}"/>
    <cellStyle name="SAPBEXundefined 15 3 5" xfId="23690" xr:uid="{407FFC94-976E-4702-9CB5-4A31BEFEDBB9}"/>
    <cellStyle name="SAPBEXundefined 15 3 6" xfId="15965" xr:uid="{C7A0090A-7BD6-4DC5-B634-770DDD453E5A}"/>
    <cellStyle name="SAPBEXundefined 15 3 7" xfId="28005" xr:uid="{53EB5236-406E-4BEA-A99A-8D675E2A5331}"/>
    <cellStyle name="SAPBEXundefined 15 3 8" xfId="13318" xr:uid="{7C77F607-54E4-40BB-9231-648BED7413A2}"/>
    <cellStyle name="SAPBEXundefined 15 4" xfId="16871" xr:uid="{06249F86-AAC2-4C78-88D1-6A1AB79160FE}"/>
    <cellStyle name="SAPBEXundefined 15 5" xfId="15382" xr:uid="{652A05C1-0C2E-45B7-B1D8-F6796CA773D5}"/>
    <cellStyle name="SAPBEXundefined 15 6" xfId="28764" xr:uid="{D13B16DF-A77F-4ADC-81F8-3BC71CD6F850}"/>
    <cellStyle name="SAPBEXundefined 15 7" xfId="19206" xr:uid="{E4FF9EA7-CEB3-4656-AB7F-6335A05EAEAC}"/>
    <cellStyle name="SAPBEXundefined 15 8" xfId="19874" xr:uid="{D4B4C27B-3BF5-4D11-BD42-5D92CDFDA13F}"/>
    <cellStyle name="SAPBEXundefined 15 9" xfId="35648" xr:uid="{86E0E199-D7EC-4DD1-82CD-0FA70330D264}"/>
    <cellStyle name="SAPBEXundefined 16" xfId="7676" xr:uid="{58B857AC-B777-4768-A461-D2F7D4C50569}"/>
    <cellStyle name="SAPBEXundefined 16 2" xfId="20068" xr:uid="{664D5193-1334-45DD-A17B-BC9DB6EEAE8E}"/>
    <cellStyle name="SAPBEXundefined 16 3" xfId="25794" xr:uid="{CF14B43D-49E3-4C07-B1BE-5B6A200CE714}"/>
    <cellStyle name="SAPBEXundefined 16 4" xfId="19690" xr:uid="{0A09964C-440D-4B50-B74D-8574BB519F2E}"/>
    <cellStyle name="SAPBEXundefined 16 5" xfId="30845" xr:uid="{489D582B-B2CB-4DE4-9902-A4773C75DCD1}"/>
    <cellStyle name="SAPBEXundefined 16 6" xfId="15025" xr:uid="{CD608853-7865-47C7-B32B-38A3E274F7BF}"/>
    <cellStyle name="SAPBEXundefined 16 7" xfId="33528" xr:uid="{DEC80157-E7D1-48EF-B765-33DF574B50B6}"/>
    <cellStyle name="SAPBEXundefined 16 8" xfId="36411" xr:uid="{FCF76515-CBE9-430A-9E40-F32DEE9BA7AE}"/>
    <cellStyle name="SAPBEXundefined 17" xfId="12598" xr:uid="{B4F9BAC3-E171-4C3A-B552-4D93B86AA71F}"/>
    <cellStyle name="SAPBEXundefined 17 2" xfId="24666" xr:uid="{FE001DB7-1A1F-4E15-935F-5AEC2853F188}"/>
    <cellStyle name="SAPBEXundefined 17 3" xfId="13867" xr:uid="{5AF36B8E-849E-4EFF-80C0-1B22815C80FA}"/>
    <cellStyle name="SAPBEXundefined 17 4" xfId="18824" xr:uid="{61C87316-F9AE-407F-AFED-347E0DEA3F3A}"/>
    <cellStyle name="SAPBEXundefined 17 5" xfId="28659" xr:uid="{80205C90-4D6A-4B10-8BBC-07E18C180D7B}"/>
    <cellStyle name="SAPBEXundefined 17 6" xfId="32283" xr:uid="{87881472-42C8-4D4A-818C-ED0E6D6819BE}"/>
    <cellStyle name="SAPBEXundefined 17 7" xfId="39527" xr:uid="{D361EAA9-D129-4DD2-A6CB-D873CBAFE1CA}"/>
    <cellStyle name="SAPBEXundefined 17 8" xfId="29265" xr:uid="{1E9CD9E4-F49F-43A0-BEE0-3728C1E15486}"/>
    <cellStyle name="SAPBEXundefined 18" xfId="14087" xr:uid="{BE156C3B-597D-42FB-B7E1-43636D06D7C8}"/>
    <cellStyle name="SAPBEXundefined 19" xfId="21987" xr:uid="{BCE70BFD-49EB-4471-AD86-003E95DCF5E6}"/>
    <cellStyle name="SAPBEXundefined 2" xfId="1180" xr:uid="{8A00D646-5279-419E-8FC5-610EC3BFE120}"/>
    <cellStyle name="SAPBEXundefined 2 10" xfId="4164" xr:uid="{D9066D45-5012-4125-A2AE-D040A88FD5EE}"/>
    <cellStyle name="SAPBEXundefined 2 10 10" xfId="25680" xr:uid="{5600B248-D113-4A97-8B40-4E880434E3F0}"/>
    <cellStyle name="SAPBEXundefined 2 10 2" xfId="9247" xr:uid="{E5733739-18E9-4B9D-B642-76E71051D473}"/>
    <cellStyle name="SAPBEXundefined 2 10 2 2" xfId="21606" xr:uid="{4865B24C-3E09-4F1B-A367-01437D69BA86}"/>
    <cellStyle name="SAPBEXundefined 2 10 2 3" xfId="23669" xr:uid="{557056E2-F46D-4F72-8BCC-02078FF09D12}"/>
    <cellStyle name="SAPBEXundefined 2 10 2 4" xfId="13467" xr:uid="{D5694BEB-4F12-41CB-8466-002FD98B0B68}"/>
    <cellStyle name="SAPBEXundefined 2 10 2 5" xfId="28437" xr:uid="{4DA732AA-48BD-458D-935D-2EB2AFAA5B1F}"/>
    <cellStyle name="SAPBEXundefined 2 10 2 6" xfId="29496" xr:uid="{29B41175-1C62-4D0D-98E9-523EDD81857E}"/>
    <cellStyle name="SAPBEXundefined 2 10 2 7" xfId="14405" xr:uid="{8EC52CB5-F424-41FB-BB7A-BD256C659DE8}"/>
    <cellStyle name="SAPBEXundefined 2 10 2 8" xfId="40237" xr:uid="{A81A494E-96E8-49D7-91F7-0540E21C3EF6}"/>
    <cellStyle name="SAPBEXundefined 2 10 3" xfId="8513" xr:uid="{793270F5-AE15-4CB1-8134-55187EC1D547}"/>
    <cellStyle name="SAPBEXundefined 2 10 3 2" xfId="20872" xr:uid="{1E1914ED-C583-4A4A-BD61-AAB7C1CDA97F}"/>
    <cellStyle name="SAPBEXundefined 2 10 3 3" xfId="27542" xr:uid="{2DCF6D16-4363-41F5-A0B4-C2924D29EE92}"/>
    <cellStyle name="SAPBEXundefined 2 10 3 4" xfId="26664" xr:uid="{B7175B25-99DF-4DE9-BC56-3A991E167B9D}"/>
    <cellStyle name="SAPBEXundefined 2 10 3 5" xfId="25539" xr:uid="{F65A1372-5C04-47A0-9A4E-A21743500E60}"/>
    <cellStyle name="SAPBEXundefined 2 10 3 6" xfId="33905" xr:uid="{99373B4A-87A2-4974-9FAB-DC3766BC1D38}"/>
    <cellStyle name="SAPBEXundefined 2 10 3 7" xfId="31263" xr:uid="{6A467429-5D49-4B21-A984-C61CC69ECB3E}"/>
    <cellStyle name="SAPBEXundefined 2 10 3 8" xfId="40194" xr:uid="{51EC72ED-5DF4-46C3-982B-A7D318E5FF62}"/>
    <cellStyle name="SAPBEXundefined 2 10 4" xfId="16872" xr:uid="{E10BF8B4-27D8-4217-B265-143873D1901B}"/>
    <cellStyle name="SAPBEXundefined 2 10 5" xfId="17119" xr:uid="{9BC274A1-9D01-4C60-A8E7-D5805F480FBC}"/>
    <cellStyle name="SAPBEXundefined 2 10 6" xfId="24178" xr:uid="{DD01DD1D-05DE-4A5B-998E-6D611E497398}"/>
    <cellStyle name="SAPBEXundefined 2 10 7" xfId="28644" xr:uid="{E6AD7E45-0BDC-45FA-9B2E-67A2ADB44E76}"/>
    <cellStyle name="SAPBEXundefined 2 10 8" xfId="32969" xr:uid="{08627703-04DB-44D2-9143-890111742F8E}"/>
    <cellStyle name="SAPBEXundefined 2 10 9" xfId="32021" xr:uid="{5F3485DC-9D19-4F8D-9D76-893C91064945}"/>
    <cellStyle name="SAPBEXundefined 2 11" xfId="4165" xr:uid="{F9E02C26-CB7D-4372-A34D-C6322BE21A0A}"/>
    <cellStyle name="SAPBEXundefined 2 11 10" xfId="33898" xr:uid="{D0EB751F-D31F-4E84-952A-8F83E0BFD685}"/>
    <cellStyle name="SAPBEXundefined 2 11 2" xfId="9248" xr:uid="{146E04DD-D30C-4ACE-8F13-56C9681172E5}"/>
    <cellStyle name="SAPBEXundefined 2 11 2 2" xfId="21607" xr:uid="{0E20F94C-466F-4317-8AFC-D6CDB205266E}"/>
    <cellStyle name="SAPBEXundefined 2 11 2 3" xfId="26925" xr:uid="{6DE6B0BC-90B0-44CE-A2B2-83E88810553A}"/>
    <cellStyle name="SAPBEXundefined 2 11 2 4" xfId="22313" xr:uid="{652E798B-0726-40E9-850E-A0E80649F60F}"/>
    <cellStyle name="SAPBEXundefined 2 11 2 5" xfId="34176" xr:uid="{A5C16768-DCBA-4B71-8E73-71C450C93FB9}"/>
    <cellStyle name="SAPBEXundefined 2 11 2 6" xfId="36757" xr:uid="{AD820DDF-8EEC-4EAD-AC70-FC7A32A14069}"/>
    <cellStyle name="SAPBEXundefined 2 11 2 7" xfId="34470" xr:uid="{9B568502-2924-4A32-A981-EB59DD055570}"/>
    <cellStyle name="SAPBEXundefined 2 11 2 8" xfId="40914" xr:uid="{9822F382-FE7C-4E3C-83CD-07F4865A88A8}"/>
    <cellStyle name="SAPBEXundefined 2 11 3" xfId="12403" xr:uid="{74D76E52-73F6-4F0A-A89B-A2FEDD3A4D44}"/>
    <cellStyle name="SAPBEXundefined 2 11 3 2" xfId="24471" xr:uid="{0BB81438-1E62-4E32-A21E-D4DC505EC291}"/>
    <cellStyle name="SAPBEXundefined 2 11 3 3" xfId="19303" xr:uid="{83E7BE84-6D11-4F23-AE40-062AE9F023C6}"/>
    <cellStyle name="SAPBEXundefined 2 11 3 4" xfId="27005" xr:uid="{396E0F46-2784-460C-ADA2-82DCC0213B10}"/>
    <cellStyle name="SAPBEXundefined 2 11 3 5" xfId="15331" xr:uid="{924F318C-4BF3-42B7-A358-C2A019001625}"/>
    <cellStyle name="SAPBEXundefined 2 11 3 6" xfId="14099" xr:uid="{361C9E92-3F6D-4DC2-BEA3-7B8E3A8FD67D}"/>
    <cellStyle name="SAPBEXundefined 2 11 3 7" xfId="39332" xr:uid="{B87F2AB7-86DA-486F-9BB0-20E916078245}"/>
    <cellStyle name="SAPBEXundefined 2 11 3 8" xfId="39102" xr:uid="{1536F4A9-543C-42BE-AAA9-4DCBE88CDDBE}"/>
    <cellStyle name="SAPBEXundefined 2 11 4" xfId="16873" xr:uid="{5716432B-197D-48CB-8E62-86E407B54127}"/>
    <cellStyle name="SAPBEXundefined 2 11 5" xfId="13745" xr:uid="{236B934F-4570-43E0-8418-1F80CF81D585}"/>
    <cellStyle name="SAPBEXundefined 2 11 6" xfId="14280" xr:uid="{36729DEC-E9F8-4806-954F-65990E9F0E95}"/>
    <cellStyle name="SAPBEXundefined 2 11 7" xfId="31288" xr:uid="{269C6FC2-6400-42B3-AAA9-5B8663C5FA85}"/>
    <cellStyle name="SAPBEXundefined 2 11 8" xfId="21946" xr:uid="{F75D91F4-6098-46B6-92E9-7A6265A1C782}"/>
    <cellStyle name="SAPBEXundefined 2 11 9" xfId="25694" xr:uid="{86E55A7C-9A29-41E0-8CCB-5474A977DC74}"/>
    <cellStyle name="SAPBEXundefined 2 12" xfId="4166" xr:uid="{D8A6DFCC-1085-40E4-B61B-4CB44ADED83F}"/>
    <cellStyle name="SAPBEXundefined 2 12 10" xfId="37620" xr:uid="{18470919-8BC7-4B69-A1BD-1D6E48B7A558}"/>
    <cellStyle name="SAPBEXundefined 2 12 2" xfId="9249" xr:uid="{23669C3A-B37B-463F-89E8-1F93E348183C}"/>
    <cellStyle name="SAPBEXundefined 2 12 2 2" xfId="21608" xr:uid="{FADD7986-9ECC-457C-9B93-4842AE3D5D8D}"/>
    <cellStyle name="SAPBEXundefined 2 12 2 3" xfId="23681" xr:uid="{2DE6BFF6-4160-41B6-8738-E4018FA013C4}"/>
    <cellStyle name="SAPBEXundefined 2 12 2 4" xfId="18807" xr:uid="{4282BCC4-94D8-4223-A7B3-444DF6A1A016}"/>
    <cellStyle name="SAPBEXundefined 2 12 2 5" xfId="24341" xr:uid="{D1874735-0C34-40A3-90D9-F9B6EC366CA0}"/>
    <cellStyle name="SAPBEXundefined 2 12 2 6" xfId="30732" xr:uid="{CD8471EF-229C-4951-A319-6B32F9B96B0A}"/>
    <cellStyle name="SAPBEXundefined 2 12 2 7" xfId="16067" xr:uid="{08E924F4-DEB0-4AE1-A540-7CBDC6866D1B}"/>
    <cellStyle name="SAPBEXundefined 2 12 2 8" xfId="37309" xr:uid="{C75E0EE2-BEF9-43FF-9437-9953B6A806EA}"/>
    <cellStyle name="SAPBEXundefined 2 12 3" xfId="8075" xr:uid="{FEB3DCE9-35DE-4857-8079-63EC81FA2A19}"/>
    <cellStyle name="SAPBEXundefined 2 12 3 2" xfId="20455" xr:uid="{42CB96D8-1937-45EF-BE55-491EAF8575CF}"/>
    <cellStyle name="SAPBEXundefined 2 12 3 3" xfId="17573" xr:uid="{1CA69F81-C9DA-4322-813B-79EB2D0D29B2}"/>
    <cellStyle name="SAPBEXundefined 2 12 3 4" xfId="31518" xr:uid="{9B54F6CD-EF57-41BE-9CF7-8414A13274FD}"/>
    <cellStyle name="SAPBEXundefined 2 12 3 5" xfId="34233" xr:uid="{A016F252-2CF5-4089-B85B-A47459C18ED6}"/>
    <cellStyle name="SAPBEXundefined 2 12 3 6" xfId="36806" xr:uid="{2EAF4155-96A7-4599-A231-282627D913A0}"/>
    <cellStyle name="SAPBEXundefined 2 12 3 7" xfId="36542" xr:uid="{3FA4D5C7-4B98-4374-BA0D-923F1082FB0C}"/>
    <cellStyle name="SAPBEXundefined 2 12 3 8" xfId="40944" xr:uid="{6333BDBE-EB5E-4D01-AAA7-AD45C64414C4}"/>
    <cellStyle name="SAPBEXundefined 2 12 4" xfId="16874" xr:uid="{98A24051-4A2B-4CA0-BBEF-EFFB305F268D}"/>
    <cellStyle name="SAPBEXundefined 2 12 5" xfId="15946" xr:uid="{6D91ECD6-8D1B-4A5B-83B9-88155ABAE57B}"/>
    <cellStyle name="SAPBEXundefined 2 12 6" xfId="28018" xr:uid="{5F488CAC-3C1E-4A2A-B5A2-2494E7CA1E2D}"/>
    <cellStyle name="SAPBEXundefined 2 12 7" xfId="15246" xr:uid="{078977A2-0F95-465E-8865-D9A568E56DCA}"/>
    <cellStyle name="SAPBEXundefined 2 12 8" xfId="18836" xr:uid="{5E75D384-987B-4D89-B219-D2CD8931C507}"/>
    <cellStyle name="SAPBEXundefined 2 12 9" xfId="32818" xr:uid="{C02558C9-AE7E-4D87-B087-6482CB10760D}"/>
    <cellStyle name="SAPBEXundefined 2 13" xfId="7677" xr:uid="{B1910868-EA55-41E6-A7CA-50574E8A94FD}"/>
    <cellStyle name="SAPBEXundefined 2 13 2" xfId="20069" xr:uid="{DDF680EE-56AD-4A28-AF14-85A31D8D5D79}"/>
    <cellStyle name="SAPBEXundefined 2 13 3" xfId="27662" xr:uid="{02ABACFE-70DF-4500-A5C3-17AE6415777F}"/>
    <cellStyle name="SAPBEXundefined 2 13 4" xfId="18832" xr:uid="{D832DD56-E618-49C1-8191-B1B8FF4A000E}"/>
    <cellStyle name="SAPBEXundefined 2 13 5" xfId="19029" xr:uid="{2EDE33B0-4700-4942-93D5-06D7E37F7A12}"/>
    <cellStyle name="SAPBEXundefined 2 13 6" xfId="34476" xr:uid="{26A1CDC1-24AF-4A49-946C-4919D4800696}"/>
    <cellStyle name="SAPBEXundefined 2 13 7" xfId="25977" xr:uid="{2F52C98C-BC50-46FE-836E-EF34B91F5707}"/>
    <cellStyle name="SAPBEXundefined 2 13 8" xfId="38996" xr:uid="{F45F411C-E8D3-42D5-AAB8-A4933E5FD343}"/>
    <cellStyle name="SAPBEXundefined 2 14" xfId="12597" xr:uid="{0AA14834-8522-4BE7-BEE5-7074554A5FAA}"/>
    <cellStyle name="SAPBEXundefined 2 14 2" xfId="24665" xr:uid="{17E48CAC-BF2E-4FCA-9D15-42741E61E0CF}"/>
    <cellStyle name="SAPBEXundefined 2 14 3" xfId="13774" xr:uid="{C57FE9A6-1499-4290-8E1C-5C779C9CBFAF}"/>
    <cellStyle name="SAPBEXundefined 2 14 4" xfId="288" xr:uid="{8C844BE8-853C-4880-9CDC-F5A244EEA9FF}"/>
    <cellStyle name="SAPBEXundefined 2 14 5" xfId="30178" xr:uid="{3B692EEB-AAEB-40FB-B062-D33F73D63B04}"/>
    <cellStyle name="SAPBEXundefined 2 14 6" xfId="31838" xr:uid="{2ECE412C-56D2-4B47-BF5A-ED756CB09456}"/>
    <cellStyle name="SAPBEXundefined 2 14 7" xfId="39526" xr:uid="{726F506D-C649-4BEB-B4B9-66FC6B4EBBAB}"/>
    <cellStyle name="SAPBEXundefined 2 14 8" xfId="38811" xr:uid="{0AC110DB-ABA6-4D21-B174-643C079E52F0}"/>
    <cellStyle name="SAPBEXundefined 2 15" xfId="14088" xr:uid="{40F80F63-A27E-47BB-ADDE-5045A619672F}"/>
    <cellStyle name="SAPBEXundefined 2 16" xfId="14993" xr:uid="{FE6D0801-0189-4214-9D5F-8763457D2B87}"/>
    <cellStyle name="SAPBEXundefined 2 17" xfId="25976" xr:uid="{13A64061-33D6-4F8B-8CE3-79EC0E235F22}"/>
    <cellStyle name="SAPBEXundefined 2 18" xfId="23144" xr:uid="{A6CC719A-313A-40B8-8BFC-325792B30957}"/>
    <cellStyle name="SAPBEXundefined 2 19" xfId="13950" xr:uid="{1EC03178-8793-4FA7-B494-402D048EDE65}"/>
    <cellStyle name="SAPBEXundefined 2 2" xfId="1839" xr:uid="{F5053A1D-34F6-4977-87FE-B3BF429C32E7}"/>
    <cellStyle name="SAPBEXundefined 2 2 10" xfId="7860" xr:uid="{ACEE9501-4418-402A-9F07-BBA2DAFF1344}"/>
    <cellStyle name="SAPBEXundefined 2 2 10 2" xfId="20243" xr:uid="{B4ED1AD5-369B-4BAB-BF11-EE066B545098}"/>
    <cellStyle name="SAPBEXundefined 2 2 10 3" xfId="19024" xr:uid="{D47224A6-8C5A-4036-879E-CB001C670788}"/>
    <cellStyle name="SAPBEXundefined 2 2 10 4" xfId="14642" xr:uid="{70FED909-8D66-4122-9706-3EE589772AAF}"/>
    <cellStyle name="SAPBEXundefined 2 2 10 5" xfId="261" xr:uid="{A8906D65-9622-4DEA-B200-DC27530AA454}"/>
    <cellStyle name="SAPBEXundefined 2 2 10 6" xfId="34947" xr:uid="{7D7AB5FB-246B-4F56-AB9B-E738F70D4300}"/>
    <cellStyle name="SAPBEXundefined 2 2 10 7" xfId="24256" xr:uid="{A31D07EE-433A-4473-8889-D82226E3A1BD}"/>
    <cellStyle name="SAPBEXundefined 2 2 10 8" xfId="35316" xr:uid="{1D6B8E31-A131-4D31-9820-5B995CCA7E0F}"/>
    <cellStyle name="SAPBEXundefined 2 2 11" xfId="7555" xr:uid="{14E3F98A-20E0-43B0-B4AA-B91D65343AD4}"/>
    <cellStyle name="SAPBEXundefined 2 2 11 2" xfId="19949" xr:uid="{BB4DF727-2B2D-49A8-B7DF-CC89D132D564}"/>
    <cellStyle name="SAPBEXundefined 2 2 11 3" xfId="19543" xr:uid="{B5723FDA-C28C-483C-BD11-A10F48BB9771}"/>
    <cellStyle name="SAPBEXundefined 2 2 11 4" xfId="31857" xr:uid="{59CAFCC8-2804-479C-80E9-E6713272CDAF}"/>
    <cellStyle name="SAPBEXundefined 2 2 11 5" xfId="33563" xr:uid="{DD9F33B1-5DC5-4040-8719-F352C59C0290}"/>
    <cellStyle name="SAPBEXundefined 2 2 11 6" xfId="36192" xr:uid="{CF73DF64-A3AB-4A8A-87E6-6A948F24CFF3}"/>
    <cellStyle name="SAPBEXundefined 2 2 11 7" xfId="36834" xr:uid="{791069E6-938A-4CA7-A262-2EE078ACD6E8}"/>
    <cellStyle name="SAPBEXundefined 2 2 11 8" xfId="40665" xr:uid="{189A8740-8794-4A0E-93B9-196A86D5ACDE}"/>
    <cellStyle name="SAPBEXundefined 2 2 12" xfId="14685" xr:uid="{22FEBE16-DF04-4F9C-989D-0B7E0E524FB3}"/>
    <cellStyle name="SAPBEXundefined 2 2 13" xfId="18254" xr:uid="{CFBA3C98-40BC-4A8D-AC13-5463CF2A1D07}"/>
    <cellStyle name="SAPBEXundefined 2 2 14" xfId="18820" xr:uid="{F171A04E-BB65-4081-B7E6-E49DC35F881A}"/>
    <cellStyle name="SAPBEXundefined 2 2 15" xfId="14547" xr:uid="{0751C218-EC9B-4993-9A3D-9FEDBD21BB81}"/>
    <cellStyle name="SAPBEXundefined 2 2 16" xfId="31589" xr:uid="{81106038-1E83-4141-B823-497CD941AA48}"/>
    <cellStyle name="SAPBEXundefined 2 2 17" xfId="33841" xr:uid="{3940EF13-0152-4E68-8BEE-F340647001D8}"/>
    <cellStyle name="SAPBEXundefined 2 2 18" xfId="37616" xr:uid="{FEB0EA52-C53D-4706-93D5-43585C266D3F}"/>
    <cellStyle name="SAPBEXundefined 2 2 2" xfId="2017" xr:uid="{4F840F79-C29B-47B7-97B5-2014BAD428AB}"/>
    <cellStyle name="SAPBEXundefined 2 2 2 10" xfId="14238" xr:uid="{64B74AD8-DF23-402A-9CD9-2EB718A8E04C}"/>
    <cellStyle name="SAPBEXundefined 2 2 2 11" xfId="26340" xr:uid="{348CCA03-A7B4-460E-8050-761612B10B0A}"/>
    <cellStyle name="SAPBEXundefined 2 2 2 12" xfId="19625" xr:uid="{8C03CB9B-525F-47BE-B9DB-038812A21310}"/>
    <cellStyle name="SAPBEXundefined 2 2 2 13" xfId="32199" xr:uid="{B6D1DFE8-E6CB-4C0F-863A-17AF55B11A64}"/>
    <cellStyle name="SAPBEXundefined 2 2 2 14" xfId="17509" xr:uid="{78E5127B-C2CC-4CA9-96B2-921A229367DA}"/>
    <cellStyle name="SAPBEXundefined 2 2 2 15" xfId="30036" xr:uid="{E452031A-54FF-497A-990E-DA38849B7A53}"/>
    <cellStyle name="SAPBEXundefined 2 2 2 2" xfId="4167" xr:uid="{369C912B-7601-46D3-A435-6844ECC9DC9E}"/>
    <cellStyle name="SAPBEXundefined 2 2 2 2 10" xfId="29325" xr:uid="{9243E623-5879-4ED8-97C9-912840702888}"/>
    <cellStyle name="SAPBEXundefined 2 2 2 2 2" xfId="9250" xr:uid="{53C55EEA-5844-45AC-916E-3A48B0031ACA}"/>
    <cellStyle name="SAPBEXundefined 2 2 2 2 2 2" xfId="21609" xr:uid="{E479C915-65CC-46F4-8684-D58C4B2B07BA}"/>
    <cellStyle name="SAPBEXundefined 2 2 2 2 2 3" xfId="18313" xr:uid="{E5B04848-0264-4EB7-9055-5E50DA7BCEE9}"/>
    <cellStyle name="SAPBEXundefined 2 2 2 2 2 4" xfId="15495" xr:uid="{D492902E-2EF8-4ADA-8CA1-E0180D5824F7}"/>
    <cellStyle name="SAPBEXundefined 2 2 2 2 2 5" xfId="33390" xr:uid="{2C7BAF94-3B57-4C71-8CF2-460544E034D1}"/>
    <cellStyle name="SAPBEXundefined 2 2 2 2 2 6" xfId="36025" xr:uid="{4B1AB21E-ABA9-407A-83B3-F8F398002090}"/>
    <cellStyle name="SAPBEXundefined 2 2 2 2 2 7" xfId="37410" xr:uid="{1EBEA639-E68F-43B9-90E9-20C969D99D51}"/>
    <cellStyle name="SAPBEXundefined 2 2 2 2 2 8" xfId="40574" xr:uid="{BD0D7E3F-746E-4F7D-AF63-A783CD427B05}"/>
    <cellStyle name="SAPBEXundefined 2 2 2 2 3" xfId="8463" xr:uid="{EDECB113-0068-44FB-BC8D-3FA6E65B57D4}"/>
    <cellStyle name="SAPBEXundefined 2 2 2 2 3 2" xfId="20823" xr:uid="{16DFF896-58E8-415D-9FF1-65C9F2C8E763}"/>
    <cellStyle name="SAPBEXundefined 2 2 2 2 3 3" xfId="25592" xr:uid="{06FC0FE9-19B9-49FB-A04A-57F1446B7CDC}"/>
    <cellStyle name="SAPBEXundefined 2 2 2 2 3 4" xfId="28157" xr:uid="{2FCB32A9-3215-44B2-B181-8D23B43DA753}"/>
    <cellStyle name="SAPBEXundefined 2 2 2 2 3 5" xfId="19914" xr:uid="{1DB8ACAB-A744-43DB-9B2F-757C00F5025E}"/>
    <cellStyle name="SAPBEXundefined 2 2 2 2 3 6" xfId="30242" xr:uid="{6E2A172B-0265-4FB8-9F4D-A52E5F9371C6}"/>
    <cellStyle name="SAPBEXundefined 2 2 2 2 3 7" xfId="14948" xr:uid="{98EAD997-7242-4EB8-921C-ACEB70B2B40D}"/>
    <cellStyle name="SAPBEXundefined 2 2 2 2 3 8" xfId="31110" xr:uid="{1AD09110-7173-4B2B-B476-C544E4FD24DD}"/>
    <cellStyle name="SAPBEXundefined 2 2 2 2 4" xfId="16875" xr:uid="{607D05D2-C0BC-4791-9AE0-CAC67A23C52A}"/>
    <cellStyle name="SAPBEXundefined 2 2 2 2 5" xfId="16037" xr:uid="{B2AD1666-B5D8-4D83-9B8E-CDC13D5F778B}"/>
    <cellStyle name="SAPBEXundefined 2 2 2 2 6" xfId="13307" xr:uid="{6D9E0266-369F-444E-8E76-81A68BB61E65}"/>
    <cellStyle name="SAPBEXundefined 2 2 2 2 7" xfId="14941" xr:uid="{C5C744C7-8482-4C4F-AFDF-175B29434658}"/>
    <cellStyle name="SAPBEXundefined 2 2 2 2 8" xfId="17705" xr:uid="{D97696A3-4E56-45E5-8E4A-F5A856189742}"/>
    <cellStyle name="SAPBEXundefined 2 2 2 2 9" xfId="22031" xr:uid="{7A92D08C-B3C6-41A5-B625-EB80C10275F6}"/>
    <cellStyle name="SAPBEXundefined 2 2 2 3" xfId="4168" xr:uid="{5803AA63-4C0B-488D-BE43-AE27D9D5A19C}"/>
    <cellStyle name="SAPBEXundefined 2 2 2 3 10" xfId="37542" xr:uid="{15EE1B0D-6A44-4B8E-B2B1-C882A86966CF}"/>
    <cellStyle name="SAPBEXundefined 2 2 2 3 2" xfId="9251" xr:uid="{E839C2A5-E524-4BAB-9310-3568255E26DF}"/>
    <cellStyle name="SAPBEXundefined 2 2 2 3 2 2" xfId="21610" xr:uid="{F23734D1-E8CD-4BAF-B184-8ECC6B098CBE}"/>
    <cellStyle name="SAPBEXundefined 2 2 2 3 2 3" xfId="25721" xr:uid="{3A822EE8-D1E2-4EF1-8A07-A1F7BB9AF95B}"/>
    <cellStyle name="SAPBEXundefined 2 2 2 3 2 4" xfId="27081" xr:uid="{1A798D52-9528-4D83-9DE8-65CCEF001950}"/>
    <cellStyle name="SAPBEXundefined 2 2 2 3 2 5" xfId="15641" xr:uid="{393F2956-4A43-471B-BF39-4434340FB31C}"/>
    <cellStyle name="SAPBEXundefined 2 2 2 3 2 6" xfId="33545" xr:uid="{13167B2B-FD08-4B81-94E7-9F4182A2F563}"/>
    <cellStyle name="SAPBEXundefined 2 2 2 3 2 7" xfId="13823" xr:uid="{A3C72233-DCD5-4C40-9980-D28414CD67F7}"/>
    <cellStyle name="SAPBEXundefined 2 2 2 3 2 8" xfId="34556" xr:uid="{2D914116-347B-44C2-A64E-7B761BBF4431}"/>
    <cellStyle name="SAPBEXundefined 2 2 2 3 3" xfId="7641" xr:uid="{94E0C801-336F-4533-902D-5780BBB5AB67}"/>
    <cellStyle name="SAPBEXundefined 2 2 2 3 3 2" xfId="20033" xr:uid="{61719164-D93B-4DED-AEE3-C2A440361AFD}"/>
    <cellStyle name="SAPBEXundefined 2 2 2 3 3 3" xfId="27664" xr:uid="{816133CA-F24B-4B26-856E-CAB851C7D110}"/>
    <cellStyle name="SAPBEXundefined 2 2 2 3 3 4" xfId="22694" xr:uid="{9B670C2E-D316-479D-AF3B-F9CB958BCE7D}"/>
    <cellStyle name="SAPBEXundefined 2 2 2 3 3 5" xfId="13334" xr:uid="{C97238FB-EB3E-440F-B733-64D385AA1368}"/>
    <cellStyle name="SAPBEXundefined 2 2 2 3 3 6" xfId="29748" xr:uid="{F575EF61-9DD6-4C63-A5DC-4D601D446A2B}"/>
    <cellStyle name="SAPBEXundefined 2 2 2 3 3 7" xfId="35826" xr:uid="{4EC6AC18-AC64-43B2-806D-E5C5E74854B0}"/>
    <cellStyle name="SAPBEXundefined 2 2 2 3 3 8" xfId="38594" xr:uid="{0185A8D1-466A-4A7B-BAF4-C182EC84EE8B}"/>
    <cellStyle name="SAPBEXundefined 2 2 2 3 4" xfId="16876" xr:uid="{6E2C0944-F04F-4874-956A-9F1C50613AE1}"/>
    <cellStyle name="SAPBEXundefined 2 2 2 3 5" xfId="17848" xr:uid="{B93BE4D8-9AB0-4FFB-9E11-FE203CFAA66C}"/>
    <cellStyle name="SAPBEXundefined 2 2 2 3 6" xfId="13710" xr:uid="{667A036D-2A3B-48BC-85AB-3C5EFBF015B0}"/>
    <cellStyle name="SAPBEXundefined 2 2 2 3 7" xfId="21927" xr:uid="{8D120480-8A3B-4906-A79C-176CDCF10AB3}"/>
    <cellStyle name="SAPBEXundefined 2 2 2 3 8" xfId="33002" xr:uid="{6C6581CB-FF9B-4CB2-8404-0BE06AE21B06}"/>
    <cellStyle name="SAPBEXundefined 2 2 2 3 9" xfId="29867" xr:uid="{EA5E7C21-05C2-4202-BB84-27AF2A77A3DB}"/>
    <cellStyle name="SAPBEXundefined 2 2 2 4" xfId="4169" xr:uid="{B0D90128-85AF-4862-84DD-9478D7E59055}"/>
    <cellStyle name="SAPBEXundefined 2 2 2 4 10" xfId="35542" xr:uid="{E1D4BE7D-620F-4182-88D6-F7DCEB62E5A0}"/>
    <cellStyle name="SAPBEXundefined 2 2 2 4 2" xfId="9252" xr:uid="{57CA3056-63D3-4CB7-B1BD-1921D13AC4E6}"/>
    <cellStyle name="SAPBEXundefined 2 2 2 4 2 2" xfId="21611" xr:uid="{351ADC3F-3B7B-4482-A052-5203D840D6A6}"/>
    <cellStyle name="SAPBEXundefined 2 2 2 4 2 3" xfId="27591" xr:uid="{A8E01DFE-EF83-48C5-A3A6-5975C751A4A5}"/>
    <cellStyle name="SAPBEXundefined 2 2 2 4 2 4" xfId="13459" xr:uid="{D4410270-314B-4732-BE77-1B5B27C9AED8}"/>
    <cellStyle name="SAPBEXundefined 2 2 2 4 2 5" xfId="23609" xr:uid="{0A063521-DFF1-4E6E-A423-5E55EBA9281F}"/>
    <cellStyle name="SAPBEXundefined 2 2 2 4 2 6" xfId="30993" xr:uid="{6788A8EC-F18C-46A5-B54C-66D0C8F124D0}"/>
    <cellStyle name="SAPBEXundefined 2 2 2 4 2 7" xfId="13379" xr:uid="{33992F93-FB7D-4380-BA0A-3E346177E33E}"/>
    <cellStyle name="SAPBEXundefined 2 2 2 4 2 8" xfId="38400" xr:uid="{2C90213B-2B8B-4754-83C3-A726AA14AA67}"/>
    <cellStyle name="SAPBEXundefined 2 2 2 4 3" xfId="12402" xr:uid="{B1BA4B59-1F79-47B0-875F-197F8B45B0FE}"/>
    <cellStyle name="SAPBEXundefined 2 2 2 4 3 2" xfId="24470" xr:uid="{5006C6AB-4616-431B-A121-644599560D4C}"/>
    <cellStyle name="SAPBEXundefined 2 2 2 4 3 3" xfId="24240" xr:uid="{66B01A89-3579-4330-A82E-8B4411B8FC84}"/>
    <cellStyle name="SAPBEXundefined 2 2 2 4 3 4" xfId="30969" xr:uid="{E3148DFD-D28A-4EE0-8805-6ECC76369DF3}"/>
    <cellStyle name="SAPBEXundefined 2 2 2 4 3 5" xfId="19809" xr:uid="{FD48BA33-364A-4888-83A0-FF36364D57F0}"/>
    <cellStyle name="SAPBEXundefined 2 2 2 4 3 6" xfId="18252" xr:uid="{8F7686A9-2745-4046-B075-91AD17CF52B9}"/>
    <cellStyle name="SAPBEXundefined 2 2 2 4 3 7" xfId="39331" xr:uid="{8DF0B4EA-E849-4B77-991E-6FC3F12FB1DA}"/>
    <cellStyle name="SAPBEXundefined 2 2 2 4 3 8" xfId="38720" xr:uid="{D21F12B1-2FF6-4A5A-843D-EBCA3943386C}"/>
    <cellStyle name="SAPBEXundefined 2 2 2 4 4" xfId="16877" xr:uid="{48BB87FE-96FB-41BF-80D0-54F4C8FE3E43}"/>
    <cellStyle name="SAPBEXundefined 2 2 2 4 5" xfId="15230" xr:uid="{CC44DBF8-32BB-4311-858E-68A69B977FDB}"/>
    <cellStyle name="SAPBEXundefined 2 2 2 4 6" xfId="27111" xr:uid="{F5C6A21A-62ED-441D-A4C7-9FFAA69E9C78}"/>
    <cellStyle name="SAPBEXundefined 2 2 2 4 7" xfId="14985" xr:uid="{5E9591E3-5086-4A72-B295-BE7B03F7510A}"/>
    <cellStyle name="SAPBEXundefined 2 2 2 4 8" xfId="30260" xr:uid="{42C3C79A-7BCD-4085-96E7-782EDAB49E45}"/>
    <cellStyle name="SAPBEXundefined 2 2 2 4 9" xfId="27649" xr:uid="{6981DB9E-5514-4267-BB41-F6FB1F6FA598}"/>
    <cellStyle name="SAPBEXundefined 2 2 2 5" xfId="4170" xr:uid="{37D89826-4615-4A84-A3C3-C4B4E2DD9148}"/>
    <cellStyle name="SAPBEXundefined 2 2 2 5 10" xfId="31879" xr:uid="{0E01CF34-4984-49F4-A6E8-2E0E94A3EF18}"/>
    <cellStyle name="SAPBEXundefined 2 2 2 5 2" xfId="9253" xr:uid="{04B6AF1A-AFB1-4D56-8ED8-F43E423980AB}"/>
    <cellStyle name="SAPBEXundefined 2 2 2 5 2 2" xfId="21612" xr:uid="{8B23B09D-D7DB-4158-A9B7-7BB8544A7105}"/>
    <cellStyle name="SAPBEXundefined 2 2 2 5 2 3" xfId="23078" xr:uid="{F59E6476-5E57-4841-BFB9-79A9CC7ECCA3}"/>
    <cellStyle name="SAPBEXundefined 2 2 2 5 2 4" xfId="18949" xr:uid="{F19BBE33-8D12-4759-978D-90735B880898}"/>
    <cellStyle name="SAPBEXundefined 2 2 2 5 2 5" xfId="29263" xr:uid="{2B7370BB-1B52-4664-A916-D083D5CF47A7}"/>
    <cellStyle name="SAPBEXundefined 2 2 2 5 2 6" xfId="26695" xr:uid="{220EC211-965A-4143-BD58-31A5A3E91188}"/>
    <cellStyle name="SAPBEXundefined 2 2 2 5 2 7" xfId="14905" xr:uid="{F3FA3A94-DB07-4E9B-96B5-7F70A8EFCA8E}"/>
    <cellStyle name="SAPBEXundefined 2 2 2 5 2 8" xfId="13935" xr:uid="{D792BCC8-E95D-4169-9462-0D2D7E9F87BE}"/>
    <cellStyle name="SAPBEXundefined 2 2 2 5 3" xfId="7452" xr:uid="{E40B2A24-4D1A-4926-AA8E-A488F901F848}"/>
    <cellStyle name="SAPBEXundefined 2 2 2 5 3 2" xfId="19853" xr:uid="{C607D1CB-0648-4399-9D5F-C5CE44A89C43}"/>
    <cellStyle name="SAPBEXundefined 2 2 2 5 3 3" xfId="25598" xr:uid="{55F2DAD1-D7BF-44C2-85F3-2B47A8C0BA60}"/>
    <cellStyle name="SAPBEXundefined 2 2 2 5 3 4" xfId="19270" xr:uid="{1398384C-CF20-4300-B384-4FAAD02ECB05}"/>
    <cellStyle name="SAPBEXundefined 2 2 2 5 3 5" xfId="33227" xr:uid="{A108BCD8-7087-42CB-B77F-C36B4BE51286}"/>
    <cellStyle name="SAPBEXundefined 2 2 2 5 3 6" xfId="35873" xr:uid="{888DE942-894E-4F19-9F20-70860012CF10}"/>
    <cellStyle name="SAPBEXundefined 2 2 2 5 3 7" xfId="19539" xr:uid="{5976466B-4A51-4D5F-9E8B-ACFC5BFE7277}"/>
    <cellStyle name="SAPBEXundefined 2 2 2 5 3 8" xfId="40504" xr:uid="{5A19ED6D-85E9-44BF-89F3-CDE7BD68ABDF}"/>
    <cellStyle name="SAPBEXundefined 2 2 2 5 4" xfId="16878" xr:uid="{C494EB3B-354C-40F0-B3FA-DA290023199D}"/>
    <cellStyle name="SAPBEXundefined 2 2 2 5 5" xfId="13813" xr:uid="{3C973905-71A7-4125-B6B1-8E9994ADA4FF}"/>
    <cellStyle name="SAPBEXundefined 2 2 2 5 6" xfId="31820" xr:uid="{4A053254-FC48-47EC-9305-395B5779C630}"/>
    <cellStyle name="SAPBEXundefined 2 2 2 5 7" xfId="30190" xr:uid="{AEF81B1D-5E62-4C9B-9493-9C6025A6F0A3}"/>
    <cellStyle name="SAPBEXundefined 2 2 2 5 8" xfId="25626" xr:uid="{F1F477AE-C70E-4416-81E0-BA5327F0F376}"/>
    <cellStyle name="SAPBEXundefined 2 2 2 5 9" xfId="32374" xr:uid="{1AF6D721-92F3-42DA-8B1B-D006A1562B80}"/>
    <cellStyle name="SAPBEXundefined 2 2 2 6" xfId="4171" xr:uid="{001D0B0C-40A5-4013-9559-2D542C44356E}"/>
    <cellStyle name="SAPBEXundefined 2 2 2 6 10" xfId="33713" xr:uid="{61E14DB7-5FCE-4000-A49A-0FB00557C0EF}"/>
    <cellStyle name="SAPBEXundefined 2 2 2 6 2" xfId="9254" xr:uid="{9B7A0025-B34D-455A-9959-460412DB0F1A}"/>
    <cellStyle name="SAPBEXundefined 2 2 2 6 2 2" xfId="21613" xr:uid="{F6C15541-F982-4236-ABC9-CEB3BEE6A902}"/>
    <cellStyle name="SAPBEXundefined 2 2 2 6 2 3" xfId="26658" xr:uid="{C48E4387-F010-497D-991B-741F1192BE9B}"/>
    <cellStyle name="SAPBEXundefined 2 2 2 6 2 4" xfId="25738" xr:uid="{10C26126-2C38-4612-BB6F-64B02B66D7F6}"/>
    <cellStyle name="SAPBEXundefined 2 2 2 6 2 5" xfId="15394" xr:uid="{5C0E4C56-6292-47C9-A10F-D865497A107B}"/>
    <cellStyle name="SAPBEXundefined 2 2 2 6 2 6" xfId="18135" xr:uid="{E999C5FC-9575-45E0-BF99-FA034BBFCCDD}"/>
    <cellStyle name="SAPBEXundefined 2 2 2 6 2 7" xfId="32584" xr:uid="{D8F5AC2A-CCFF-4362-AF65-76552B97BBF6}"/>
    <cellStyle name="SAPBEXundefined 2 2 2 6 2 8" xfId="33474" xr:uid="{D1218AAF-0D94-4E62-AE17-05FFC86ED4F0}"/>
    <cellStyle name="SAPBEXundefined 2 2 2 6 3" xfId="12401" xr:uid="{52F13CFB-5968-4F39-9AA5-9FCAB1D76717}"/>
    <cellStyle name="SAPBEXundefined 2 2 2 6 3 2" xfId="24469" xr:uid="{599D4D66-2D1A-4335-B69D-9DBF2060B22A}"/>
    <cellStyle name="SAPBEXundefined 2 2 2 6 3 3" xfId="26559" xr:uid="{B387A5DF-D041-4E44-A8DF-11984C064681}"/>
    <cellStyle name="SAPBEXundefined 2 2 2 6 3 4" xfId="30644" xr:uid="{93EC8813-DF18-4C0C-872F-FD277697C7D1}"/>
    <cellStyle name="SAPBEXundefined 2 2 2 6 3 5" xfId="25513" xr:uid="{61BB3978-B638-4AF0-BB46-BE4881EAB709}"/>
    <cellStyle name="SAPBEXundefined 2 2 2 6 3 6" xfId="32924" xr:uid="{C8DD9262-AD59-4271-9F11-F32EB17DB299}"/>
    <cellStyle name="SAPBEXundefined 2 2 2 6 3 7" xfId="39330" xr:uid="{95E379A5-8FB4-4293-ACA0-E82BC328EDF5}"/>
    <cellStyle name="SAPBEXundefined 2 2 2 6 3 8" xfId="38836" xr:uid="{06135A17-6DA8-4B32-8791-4946ABF9311B}"/>
    <cellStyle name="SAPBEXundefined 2 2 2 6 4" xfId="16879" xr:uid="{7E4BB48C-A90E-42EF-82C2-0CAC5BCDF91F}"/>
    <cellStyle name="SAPBEXundefined 2 2 2 6 5" xfId="14452" xr:uid="{3E8CCBB9-CD16-465E-B9BE-EC8516C2C95E}"/>
    <cellStyle name="SAPBEXundefined 2 2 2 6 6" xfId="19289" xr:uid="{B7CE78BB-3FF3-45E4-9D4F-F27D2DCE5498}"/>
    <cellStyle name="SAPBEXundefined 2 2 2 6 7" xfId="26147" xr:uid="{A665EFBB-DF09-4DE3-8A5B-AEF1586D4673}"/>
    <cellStyle name="SAPBEXundefined 2 2 2 6 8" xfId="31229" xr:uid="{BD4E2D05-5648-43D3-8725-5C94BB847A21}"/>
    <cellStyle name="SAPBEXundefined 2 2 2 6 9" xfId="37038" xr:uid="{31BE380D-5AF2-4572-8CC0-ABC761362745}"/>
    <cellStyle name="SAPBEXundefined 2 2 2 7" xfId="7981" xr:uid="{8789AB97-0390-4F4A-9FA6-6ADA69A6CE19}"/>
    <cellStyle name="SAPBEXundefined 2 2 2 7 2" xfId="20361" xr:uid="{94D21DAD-F32B-45D4-B27F-757BBC3A729D}"/>
    <cellStyle name="SAPBEXundefined 2 2 2 7 3" xfId="19887" xr:uid="{50C7C623-FCBD-4A92-A308-5177C8753A3C}"/>
    <cellStyle name="SAPBEXundefined 2 2 2 7 4" xfId="29708" xr:uid="{BBEBE59E-F3E8-46A7-9EF2-A8B7A3E71511}"/>
    <cellStyle name="SAPBEXundefined 2 2 2 7 5" xfId="34452" xr:uid="{A94422B5-E077-45C6-82C3-3E4D6F1ED5D6}"/>
    <cellStyle name="SAPBEXundefined 2 2 2 7 6" xfId="37016" xr:uid="{61C8F4C3-3CEC-459E-A621-0F6DBFBDDB1B}"/>
    <cellStyle name="SAPBEXundefined 2 2 2 7 7" xfId="36020" xr:uid="{6792548E-36AC-480E-A889-D33055BFDF67}"/>
    <cellStyle name="SAPBEXundefined 2 2 2 7 8" xfId="41052" xr:uid="{EE241FD2-B304-4EB6-A2DA-7869E9FF09E7}"/>
    <cellStyle name="SAPBEXundefined 2 2 2 8" xfId="7772" xr:uid="{94F366E2-E34A-4169-B44A-4B82C19EB9AF}"/>
    <cellStyle name="SAPBEXundefined 2 2 2 8 2" xfId="20157" xr:uid="{E9D46E37-4A5C-4EE8-A02B-100E23188E10}"/>
    <cellStyle name="SAPBEXundefined 2 2 2 8 3" xfId="20644" xr:uid="{1A1FA775-622E-4851-99F7-660AB8D9F890}"/>
    <cellStyle name="SAPBEXundefined 2 2 2 8 4" xfId="24288" xr:uid="{50A7E4C3-2917-4F10-9D71-DF98523272B7}"/>
    <cellStyle name="SAPBEXundefined 2 2 2 8 5" xfId="18590" xr:uid="{5B0DB31C-6FEF-4939-AD91-BD5614AA1695}"/>
    <cellStyle name="SAPBEXundefined 2 2 2 8 6" xfId="35169" xr:uid="{A9A05978-54AF-4F83-9850-4754DA19EA96}"/>
    <cellStyle name="SAPBEXundefined 2 2 2 8 7" xfId="25646" xr:uid="{957ABAE0-1D36-4E83-8062-5BCDDBECCD41}"/>
    <cellStyle name="SAPBEXundefined 2 2 2 8 8" xfId="35816" xr:uid="{638A02AE-B2B8-4B9A-B1DB-2704FDE4B50E}"/>
    <cellStyle name="SAPBEXundefined 2 2 2 9" xfId="14851" xr:uid="{060C362B-BF6F-435A-B4B7-1F68138840A4}"/>
    <cellStyle name="SAPBEXundefined 2 2 3" xfId="1922" xr:uid="{D4D4CD54-D30F-4809-9DE5-A7388A52027D}"/>
    <cellStyle name="SAPBEXundefined 2 2 3 10" xfId="13357" xr:uid="{36C20561-895E-4412-A4D4-A5FDDE9B3ED2}"/>
    <cellStyle name="SAPBEXundefined 2 2 3 11" xfId="23409" xr:uid="{53374522-0B38-4B57-9944-94AA1E38C932}"/>
    <cellStyle name="SAPBEXundefined 2 2 3 12" xfId="18266" xr:uid="{9B146764-B429-4E6E-98F3-1A24DC436E0B}"/>
    <cellStyle name="SAPBEXundefined 2 2 3 13" xfId="13972" xr:uid="{0C3F565A-7B2B-482C-9989-C412B34260B6}"/>
    <cellStyle name="SAPBEXundefined 2 2 3 14" xfId="27395" xr:uid="{49825F48-6453-4070-9774-EF6D33777668}"/>
    <cellStyle name="SAPBEXundefined 2 2 3 15" xfId="18804" xr:uid="{FF53147C-FE08-4088-B08B-E5FB440F4456}"/>
    <cellStyle name="SAPBEXundefined 2 2 3 2" xfId="4172" xr:uid="{E4242FEC-EF52-4168-9361-2474EA2323BE}"/>
    <cellStyle name="SAPBEXundefined 2 2 3 2 10" xfId="30189" xr:uid="{B2B403B4-6D2A-4062-9E36-7BC3CAAF227B}"/>
    <cellStyle name="SAPBEXundefined 2 2 3 2 2" xfId="9255" xr:uid="{1E3A6DBD-FF57-4DDF-9043-47F62632CE1F}"/>
    <cellStyle name="SAPBEXundefined 2 2 3 2 2 2" xfId="21614" xr:uid="{80133835-0BB4-473D-9812-F25E424BA055}"/>
    <cellStyle name="SAPBEXundefined 2 2 3 2 2 3" xfId="23311" xr:uid="{89CF15CF-4C79-45D0-8B2B-439085CAD677}"/>
    <cellStyle name="SAPBEXundefined 2 2 3 2 2 4" xfId="28390" xr:uid="{C368D339-C6DC-4205-B19F-2B904C668C50}"/>
    <cellStyle name="SAPBEXundefined 2 2 3 2 2 5" xfId="27287" xr:uid="{1EF9025E-79F7-411A-AAAC-0D2787D961A2}"/>
    <cellStyle name="SAPBEXundefined 2 2 3 2 2 6" xfId="26083" xr:uid="{1EA0F856-E587-40F9-B7A8-C59DEC04A97D}"/>
    <cellStyle name="SAPBEXundefined 2 2 3 2 2 7" xfId="37348" xr:uid="{6A00726B-BC89-481D-B7E0-B03D1863190A}"/>
    <cellStyle name="SAPBEXundefined 2 2 3 2 2 8" xfId="38804" xr:uid="{AE6FBDB2-54A9-4D12-B173-EA3B69F7B0EF}"/>
    <cellStyle name="SAPBEXundefined 2 2 3 2 3" xfId="8250" xr:uid="{D0D8D240-FB58-4249-8860-BBBC609C8B50}"/>
    <cellStyle name="SAPBEXundefined 2 2 3 2 3 2" xfId="20625" xr:uid="{C4E51F75-1DEE-4FF7-BF62-C04E95BA2C60}"/>
    <cellStyle name="SAPBEXundefined 2 2 3 2 3 3" xfId="27250" xr:uid="{55338E4A-E20B-4DF1-952A-714EC16003D9}"/>
    <cellStyle name="SAPBEXundefined 2 2 3 2 3 4" xfId="30061" xr:uid="{6ACFF0C3-7DDA-4745-BF67-DCF32C806382}"/>
    <cellStyle name="SAPBEXundefined 2 2 3 2 3 5" xfId="34369" xr:uid="{EB0CAB4D-2A47-47F6-A3E3-6B6E801E94DE}"/>
    <cellStyle name="SAPBEXundefined 2 2 3 2 3 6" xfId="36930" xr:uid="{BCBDA196-C55F-471B-9146-E6BC122D289D}"/>
    <cellStyle name="SAPBEXundefined 2 2 3 2 3 7" xfId="32165" xr:uid="{DB7F3049-4BCF-4309-9F07-22D50051C864}"/>
    <cellStyle name="SAPBEXundefined 2 2 3 2 3 8" xfId="41006" xr:uid="{FC42F829-14F5-4A0D-8DF2-A4B3795C9D82}"/>
    <cellStyle name="SAPBEXundefined 2 2 3 2 4" xfId="16880" xr:uid="{CC6178D1-C8AD-41C6-95F1-775094FE4C50}"/>
    <cellStyle name="SAPBEXundefined 2 2 3 2 5" xfId="18791" xr:uid="{91664F40-9B2B-418B-A885-632BC9D6B8ED}"/>
    <cellStyle name="SAPBEXundefined 2 2 3 2 6" xfId="31892" xr:uid="{A0B59F13-654B-46E3-89F1-42191593E76A}"/>
    <cellStyle name="SAPBEXundefined 2 2 3 2 7" xfId="19747" xr:uid="{C6929920-8C3E-4171-B626-A812EEC93620}"/>
    <cellStyle name="SAPBEXundefined 2 2 3 2 8" xfId="35440" xr:uid="{DCAF41B9-4522-4484-BB56-BE8A488EEDC1}"/>
    <cellStyle name="SAPBEXundefined 2 2 3 2 9" xfId="18350" xr:uid="{AED0DAAB-0A96-4A7B-83FB-4B588DE37A3D}"/>
    <cellStyle name="SAPBEXundefined 2 2 3 3" xfId="4173" xr:uid="{9B3D3CBA-82B7-4D2F-822E-CBB8110614E3}"/>
    <cellStyle name="SAPBEXundefined 2 2 3 3 10" xfId="24009" xr:uid="{7B068B43-74B7-4017-9FB2-C25E58A70FA7}"/>
    <cellStyle name="SAPBEXundefined 2 2 3 3 2" xfId="9256" xr:uid="{A124A96B-514E-4A71-A035-EF2741BA6100}"/>
    <cellStyle name="SAPBEXundefined 2 2 3 3 2 2" xfId="21615" xr:uid="{A99AF697-F27E-4D2A-B8E0-6A451DF927F9}"/>
    <cellStyle name="SAPBEXundefined 2 2 3 3 2 3" xfId="24191" xr:uid="{1F27EAAE-7994-4E0C-862F-81D5A913BFA7}"/>
    <cellStyle name="SAPBEXundefined 2 2 3 3 2 4" xfId="29493" xr:uid="{D852F2CF-0B37-45FD-A85D-FAC539E264A5}"/>
    <cellStyle name="SAPBEXundefined 2 2 3 3 2 5" xfId="33806" xr:uid="{9AF711D3-8A51-4237-BD68-BE33261AA82D}"/>
    <cellStyle name="SAPBEXundefined 2 2 3 3 2 6" xfId="36418" xr:uid="{402E165B-BBE9-43D5-8DA5-9D551D1477D3}"/>
    <cellStyle name="SAPBEXundefined 2 2 3 3 2 7" xfId="32355" xr:uid="{526F39D3-58A1-48D8-AE91-F979FB536818}"/>
    <cellStyle name="SAPBEXundefined 2 2 3 3 2 8" xfId="40744" xr:uid="{730B95C0-33E7-4074-AA28-00E0E7BD5648}"/>
    <cellStyle name="SAPBEXundefined 2 2 3 3 3" xfId="7586" xr:uid="{4D3572FF-1E2B-4C6D-9AFD-1A9C6D368167}"/>
    <cellStyle name="SAPBEXundefined 2 2 3 3 3 2" xfId="19980" xr:uid="{5CC53B33-1904-4C51-8B25-F2E22923C5AF}"/>
    <cellStyle name="SAPBEXundefined 2 2 3 3 3 3" xfId="25799" xr:uid="{36DCBE5D-D7BA-48AF-8B7D-38AEABE70303}"/>
    <cellStyle name="SAPBEXundefined 2 2 3 3 3 4" xfId="30013" xr:uid="{E9F18248-6936-433D-A439-9EF0677AE47D}"/>
    <cellStyle name="SAPBEXundefined 2 2 3 3 3 5" xfId="17524" xr:uid="{010223B5-89E6-4CC5-BBCF-CA36E74F6129}"/>
    <cellStyle name="SAPBEXundefined 2 2 3 3 3 6" xfId="28339" xr:uid="{045ACF65-6393-4306-AB8F-B9BD7669433E}"/>
    <cellStyle name="SAPBEXundefined 2 2 3 3 3 7" xfId="28399" xr:uid="{A9D52A77-0270-4B23-8A9C-F345432D274C}"/>
    <cellStyle name="SAPBEXundefined 2 2 3 3 3 8" xfId="33525" xr:uid="{4C333B93-6AFF-4E83-B26C-9E65E863C641}"/>
    <cellStyle name="SAPBEXundefined 2 2 3 3 4" xfId="16881" xr:uid="{355F0711-6A5A-4318-B295-D40AB547CDEB}"/>
    <cellStyle name="SAPBEXundefined 2 2 3 3 5" xfId="15858" xr:uid="{CA54068D-9A87-4437-8864-50E0E021EAF2}"/>
    <cellStyle name="SAPBEXundefined 2 2 3 3 6" xfId="31753" xr:uid="{298DC233-61EB-44C6-AB91-5BCA5A5D188F}"/>
    <cellStyle name="SAPBEXundefined 2 2 3 3 7" xfId="30032" xr:uid="{AB689095-B8D4-43B5-B7CF-1EB1E25CBE44}"/>
    <cellStyle name="SAPBEXundefined 2 2 3 3 8" xfId="22709" xr:uid="{0782DC1C-7763-463E-83AF-0844DCEE667D}"/>
    <cellStyle name="SAPBEXundefined 2 2 3 3 9" xfId="36949" xr:uid="{5DE81DDA-6FAF-4F1E-A9EE-5C04F332441D}"/>
    <cellStyle name="SAPBEXundefined 2 2 3 4" xfId="4174" xr:uid="{071BD82B-85FD-4763-87E5-6D381C1BAF33}"/>
    <cellStyle name="SAPBEXundefined 2 2 3 4 10" xfId="32936" xr:uid="{481D3CE8-A9F6-4057-8E68-0E06F4F6AC4B}"/>
    <cellStyle name="SAPBEXundefined 2 2 3 4 2" xfId="9257" xr:uid="{FD8F07FC-277E-4335-AAA2-EB9990143A9A}"/>
    <cellStyle name="SAPBEXundefined 2 2 3 4 2 2" xfId="21616" xr:uid="{ADF5B37A-9816-45EC-A368-7BC1619ECEA0}"/>
    <cellStyle name="SAPBEXundefined 2 2 3 4 2 3" xfId="23211" xr:uid="{595C9C37-F674-446F-A098-024EB2D1E0D1}"/>
    <cellStyle name="SAPBEXundefined 2 2 3 4 2 4" xfId="31331" xr:uid="{3673D0A5-6B4F-4E85-A676-E60B55CD11CE}"/>
    <cellStyle name="SAPBEXundefined 2 2 3 4 2 5" xfId="31755" xr:uid="{B31216BA-022F-4456-B50C-A9A79383A028}"/>
    <cellStyle name="SAPBEXundefined 2 2 3 4 2 6" xfId="33079" xr:uid="{0BC2FD3C-9CA8-41EB-B661-8D3A01EF38CF}"/>
    <cellStyle name="SAPBEXundefined 2 2 3 4 2 7" xfId="27137" xr:uid="{6D3D1128-D527-484E-B5BA-A6C720682806}"/>
    <cellStyle name="SAPBEXundefined 2 2 3 4 2 8" xfId="28209" xr:uid="{DD8B6253-987A-4028-9134-907EF32233FE}"/>
    <cellStyle name="SAPBEXundefined 2 2 3 4 3" xfId="7809" xr:uid="{107E494A-6ADA-4886-86EB-EF1F738A5004}"/>
    <cellStyle name="SAPBEXundefined 2 2 3 4 3 2" xfId="20193" xr:uid="{367A2D82-E1FB-42FD-9B58-7CDF781F606E}"/>
    <cellStyle name="SAPBEXundefined 2 2 3 4 3 3" xfId="22804" xr:uid="{B5A46F59-00D4-446F-869E-8DE567B20181}"/>
    <cellStyle name="SAPBEXundefined 2 2 3 4 3 4" xfId="26399" xr:uid="{0CA8A387-EF0B-4A01-A1DE-B8D847F25A65}"/>
    <cellStyle name="SAPBEXundefined 2 2 3 4 3 5" xfId="34407" xr:uid="{8E3C5E44-2F55-4A3E-B978-3B416EF36188}"/>
    <cellStyle name="SAPBEXundefined 2 2 3 4 3 6" xfId="36970" xr:uid="{105E63E3-3729-477B-8456-399010FCF533}"/>
    <cellStyle name="SAPBEXundefined 2 2 3 4 3 7" xfId="18469" xr:uid="{F274B5D0-C234-4D0C-AF97-A991DE89658B}"/>
    <cellStyle name="SAPBEXundefined 2 2 3 4 3 8" xfId="41026" xr:uid="{3DE87117-509A-4BE0-87D4-6E2B88BF6FA4}"/>
    <cellStyle name="SAPBEXundefined 2 2 3 4 4" xfId="16882" xr:uid="{5992EF21-BBCD-492E-B5B3-F5726C28E4C0}"/>
    <cellStyle name="SAPBEXundefined 2 2 3 4 5" xfId="14375" xr:uid="{C61D6B52-7FBA-4EF7-8F87-F3B03563D458}"/>
    <cellStyle name="SAPBEXundefined 2 2 3 4 6" xfId="13849" xr:uid="{16D2BC37-0793-46D0-888D-DD576799C9CB}"/>
    <cellStyle name="SAPBEXundefined 2 2 3 4 7" xfId="31322" xr:uid="{38D92359-AC3D-4209-9E01-1C6DD593CFDE}"/>
    <cellStyle name="SAPBEXundefined 2 2 3 4 8" xfId="32743" xr:uid="{A88A8F19-9CA0-43B9-AF37-0067369A64EA}"/>
    <cellStyle name="SAPBEXundefined 2 2 3 4 9" xfId="37470" xr:uid="{53FE0461-F30C-4DF2-BC4B-DE5952F5F835}"/>
    <cellStyle name="SAPBEXundefined 2 2 3 5" xfId="4175" xr:uid="{AB7C033B-5739-434F-AE13-D48A0C4B195E}"/>
    <cellStyle name="SAPBEXundefined 2 2 3 5 10" xfId="30149" xr:uid="{7D9C4E32-1DDE-4860-8817-1B16AE29266D}"/>
    <cellStyle name="SAPBEXundefined 2 2 3 5 2" xfId="9258" xr:uid="{C8EBC4DA-EB95-481D-BBAD-7FD402D8F5A7}"/>
    <cellStyle name="SAPBEXundefined 2 2 3 5 2 2" xfId="21617" xr:uid="{8220B42B-0ECD-46F3-82D1-E7DB69724535}"/>
    <cellStyle name="SAPBEXundefined 2 2 3 5 2 3" xfId="14020" xr:uid="{FA8F7471-B3D2-49D5-968A-16F15F636D62}"/>
    <cellStyle name="SAPBEXundefined 2 2 3 5 2 4" xfId="22981" xr:uid="{3B483BE7-3A9B-427A-842C-DA57BD59981A}"/>
    <cellStyle name="SAPBEXundefined 2 2 3 5 2 5" xfId="33024" xr:uid="{4856B6F5-D4A0-4C9D-91F2-77EED46FD6F4}"/>
    <cellStyle name="SAPBEXundefined 2 2 3 5 2 6" xfId="35698" xr:uid="{E25F6D65-6565-464B-811B-53975E0AF0BD}"/>
    <cellStyle name="SAPBEXundefined 2 2 3 5 2 7" xfId="32493" xr:uid="{76051D98-D2D9-40F1-A40E-1B207920B73A}"/>
    <cellStyle name="SAPBEXundefined 2 2 3 5 2 8" xfId="40405" xr:uid="{07068D23-6F69-43D7-A531-FE96DD5D0DA3}"/>
    <cellStyle name="SAPBEXundefined 2 2 3 5 3" xfId="8470" xr:uid="{12ABC01A-D17F-497C-B1FB-A1A8F2F948F4}"/>
    <cellStyle name="SAPBEXundefined 2 2 3 5 3 2" xfId="20830" xr:uid="{A3A82198-17F3-49A5-8146-C1AFBA77E042}"/>
    <cellStyle name="SAPBEXundefined 2 2 3 5 3 3" xfId="14017" xr:uid="{2729A05D-E18E-49C8-A949-838E82F376D3}"/>
    <cellStyle name="SAPBEXundefined 2 2 3 5 3 4" xfId="15012" xr:uid="{A6A9A90D-76B3-48B9-8C64-CC817936FC10}"/>
    <cellStyle name="SAPBEXundefined 2 2 3 5 3 5" xfId="34406" xr:uid="{C116A445-05CD-4BED-99AE-517F76015BA9}"/>
    <cellStyle name="SAPBEXundefined 2 2 3 5 3 6" xfId="36968" xr:uid="{77F484A6-0827-41AA-8E9C-D278784ADBDF}"/>
    <cellStyle name="SAPBEXundefined 2 2 3 5 3 7" xfId="22244" xr:uid="{BCFDD7AE-CF46-4633-96DC-9913686277E1}"/>
    <cellStyle name="SAPBEXundefined 2 2 3 5 3 8" xfId="41025" xr:uid="{637FFD6D-CDA7-4043-B55C-F82881ACE7B7}"/>
    <cellStyle name="SAPBEXundefined 2 2 3 5 4" xfId="16883" xr:uid="{495E25A7-8EC2-4DAF-A545-225DE9FCF74C}"/>
    <cellStyle name="SAPBEXundefined 2 2 3 5 5" xfId="15381" xr:uid="{EACF77D6-E553-454E-8AE9-E350155CF5A9}"/>
    <cellStyle name="SAPBEXundefined 2 2 3 5 6" xfId="19054" xr:uid="{FDD0A7F4-E595-474E-ABCE-BD408D852A74}"/>
    <cellStyle name="SAPBEXundefined 2 2 3 5 7" xfId="19585" xr:uid="{5900516E-9626-4EE5-BB23-C42365BEB858}"/>
    <cellStyle name="SAPBEXundefined 2 2 3 5 8" xfId="19495" xr:uid="{3A7306CB-E916-4FD0-861A-DBCA0E4DB7D8}"/>
    <cellStyle name="SAPBEXundefined 2 2 3 5 9" xfId="35035" xr:uid="{4269B111-A976-467D-8CAF-1B9E10FA3CBE}"/>
    <cellStyle name="SAPBEXundefined 2 2 3 6" xfId="4176" xr:uid="{8A6DD94B-2541-44E3-BFD7-2CAECB1DDC47}"/>
    <cellStyle name="SAPBEXundefined 2 2 3 6 10" xfId="31688" xr:uid="{5FFE9C07-529B-4927-AA8D-229AA2076DBF}"/>
    <cellStyle name="SAPBEXundefined 2 2 3 6 2" xfId="9259" xr:uid="{F9D020CB-1492-4AA9-BD03-B2269E6BC1B9}"/>
    <cellStyle name="SAPBEXundefined 2 2 3 6 2 2" xfId="21618" xr:uid="{4B23623D-81F6-488C-ABF1-2FB0D327B787}"/>
    <cellStyle name="SAPBEXundefined 2 2 3 6 2 3" xfId="18597" xr:uid="{0F4DE01C-940F-4BF0-994F-342829FFB435}"/>
    <cellStyle name="SAPBEXundefined 2 2 3 6 2 4" xfId="26427" xr:uid="{E849663A-39D8-40FF-B02C-BD31C020A77F}"/>
    <cellStyle name="SAPBEXundefined 2 2 3 6 2 5" xfId="31801" xr:uid="{CB0ACF03-1EC8-412E-969B-1FB3252494FE}"/>
    <cellStyle name="SAPBEXundefined 2 2 3 6 2 6" xfId="30767" xr:uid="{F9DE4C64-5513-44AA-9B91-EA846A13B29C}"/>
    <cellStyle name="SAPBEXundefined 2 2 3 6 2 7" xfId="31287" xr:uid="{FBAB5EBF-23AB-4AB5-B0AE-7BCDAA4FF6B1}"/>
    <cellStyle name="SAPBEXundefined 2 2 3 6 2 8" xfId="18154" xr:uid="{4CA063E0-5D20-464F-97B3-DEAD3F6A032D}"/>
    <cellStyle name="SAPBEXundefined 2 2 3 6 3" xfId="12400" xr:uid="{3B55F980-0547-4731-B98E-184CC0CF4E4A}"/>
    <cellStyle name="SAPBEXundefined 2 2 3 6 3 2" xfId="24468" xr:uid="{4605D1E4-2E8A-4011-9F28-69205B678F36}"/>
    <cellStyle name="SAPBEXundefined 2 2 3 6 3 3" xfId="23898" xr:uid="{422313F2-B3D1-42EC-A5A4-0B2817DE0637}"/>
    <cellStyle name="SAPBEXundefined 2 2 3 6 3 4" xfId="27277" xr:uid="{D92A42B1-0768-4F35-A4EF-059A0729BA8D}"/>
    <cellStyle name="SAPBEXundefined 2 2 3 6 3 5" xfId="33314" xr:uid="{C9928ABB-35B5-4CBB-AED7-A86FF9C40148}"/>
    <cellStyle name="SAPBEXundefined 2 2 3 6 3 6" xfId="35956" xr:uid="{DA602D1C-A9B7-4C98-B4A8-2CCD56E05204}"/>
    <cellStyle name="SAPBEXundefined 2 2 3 6 3 7" xfId="39329" xr:uid="{F15949DC-AE4A-46CB-B7AD-A3772DA40121}"/>
    <cellStyle name="SAPBEXundefined 2 2 3 6 3 8" xfId="40543" xr:uid="{117FB343-04B8-4186-A467-3EF35471AC30}"/>
    <cellStyle name="SAPBEXundefined 2 2 3 6 4" xfId="16884" xr:uid="{F67FABCC-3CF4-4663-9D69-7C5FB7BC3EED}"/>
    <cellStyle name="SAPBEXundefined 2 2 3 6 5" xfId="15717" xr:uid="{815E61B1-0A28-43CD-BC12-4151BF21B56A}"/>
    <cellStyle name="SAPBEXundefined 2 2 3 6 6" xfId="25361" xr:uid="{8B1A5E2B-BF0B-4075-8ACD-154FBE115E35}"/>
    <cellStyle name="SAPBEXundefined 2 2 3 6 7" xfId="32475" xr:uid="{5E68F932-B6F8-4D00-B804-BF9B51E0D93B}"/>
    <cellStyle name="SAPBEXundefined 2 2 3 6 8" xfId="20283" xr:uid="{6D21B24E-2E6B-427E-8221-A398F0087DD2}"/>
    <cellStyle name="SAPBEXundefined 2 2 3 6 9" xfId="25344" xr:uid="{3D651CDB-E309-4F87-9282-9FF7A2112DFD}"/>
    <cellStyle name="SAPBEXundefined 2 2 3 7" xfId="7917" xr:uid="{35C88D46-66EE-408A-9A62-2353B8705892}"/>
    <cellStyle name="SAPBEXundefined 2 2 3 7 2" xfId="20298" xr:uid="{B5A19884-F98C-47C7-8C11-6D0AD07840E7}"/>
    <cellStyle name="SAPBEXundefined 2 2 3 7 3" xfId="19904" xr:uid="{53A0BA25-333F-4BBE-B84E-EA8ED24728EB}"/>
    <cellStyle name="SAPBEXundefined 2 2 3 7 4" xfId="389" xr:uid="{F093D38C-0E71-4D06-B564-ACD478BD0053}"/>
    <cellStyle name="SAPBEXundefined 2 2 3 7 5" xfId="33449" xr:uid="{0CDD1244-DB68-4A37-9438-96CFCA523BF8}"/>
    <cellStyle name="SAPBEXundefined 2 2 3 7 6" xfId="36077" xr:uid="{E358FE7D-94AB-471E-BC97-5DF86706E909}"/>
    <cellStyle name="SAPBEXundefined 2 2 3 7 7" xfId="18808" xr:uid="{BE78675B-47FC-414F-8A73-3C161EFECDD6}"/>
    <cellStyle name="SAPBEXundefined 2 2 3 7 8" xfId="40611" xr:uid="{7B2F3F82-3AEA-4D7B-A63C-7331F781C9ED}"/>
    <cellStyle name="SAPBEXundefined 2 2 3 8" xfId="7535" xr:uid="{614CF077-0C88-427F-A699-947FE2C43D59}"/>
    <cellStyle name="SAPBEXundefined 2 2 3 8 2" xfId="19929" xr:uid="{01B214F1-8B57-4243-AAD7-109751BFD0E2}"/>
    <cellStyle name="SAPBEXundefined 2 2 3 8 3" xfId="24267" xr:uid="{83EBD225-B21F-49EB-BBA0-51546D5FF4FC}"/>
    <cellStyle name="SAPBEXundefined 2 2 3 8 4" xfId="32018" xr:uid="{020ED891-4928-403B-9518-F18CBF352F5B}"/>
    <cellStyle name="SAPBEXundefined 2 2 3 8 5" xfId="29996" xr:uid="{B765F415-08BD-4A3D-AD20-F7A365F69E74}"/>
    <cellStyle name="SAPBEXundefined 2 2 3 8 6" xfId="18168" xr:uid="{9C34A1BF-7977-4B36-BD47-D43F83436742}"/>
    <cellStyle name="SAPBEXundefined 2 2 3 8 7" xfId="32278" xr:uid="{092EE677-A176-4301-994A-12FA91D90A2C}"/>
    <cellStyle name="SAPBEXundefined 2 2 3 8 8" xfId="36840" xr:uid="{D1597F94-25CA-4DC9-8227-B9A742C00AF0}"/>
    <cellStyle name="SAPBEXundefined 2 2 3 9" xfId="14762" xr:uid="{B1F40A7F-6DB4-43BB-9332-51C2A4EA5AC6}"/>
    <cellStyle name="SAPBEXundefined 2 2 4" xfId="2079" xr:uid="{4EDC7B38-D30B-4571-B36D-C58B01C955EC}"/>
    <cellStyle name="SAPBEXundefined 2 2 4 10" xfId="28466" xr:uid="{2F05B4DD-B3E9-4930-9D23-CBB801BEB49A}"/>
    <cellStyle name="SAPBEXundefined 2 2 4 11" xfId="13869" xr:uid="{330A7ED4-E0FA-46BC-8010-6AC7FAE7A1AE}"/>
    <cellStyle name="SAPBEXundefined 2 2 4 12" xfId="34921" xr:uid="{693442AA-8A34-4565-AF16-FA6FDCA2F303}"/>
    <cellStyle name="SAPBEXundefined 2 2 4 13" xfId="37406" xr:uid="{60121A05-0733-4D8C-B46A-0D0A9B1BA31E}"/>
    <cellStyle name="SAPBEXundefined 2 2 4 14" xfId="17298" xr:uid="{BBBF91EF-7F15-476C-9825-0A5DBBC979EE}"/>
    <cellStyle name="SAPBEXundefined 2 2 4 15" xfId="41142" xr:uid="{4E57F0B4-C56B-426D-A383-7C65B2AA905A}"/>
    <cellStyle name="SAPBEXundefined 2 2 4 2" xfId="4177" xr:uid="{BC99974A-D4A5-4EE8-9594-1BD0B49A1AFB}"/>
    <cellStyle name="SAPBEXundefined 2 2 4 2 10" xfId="37204" xr:uid="{FF63515D-1385-4504-AE7C-D52D5DA63F96}"/>
    <cellStyle name="SAPBEXundefined 2 2 4 2 2" xfId="9260" xr:uid="{B4865599-0E9A-42A1-9734-5F5E3095A06C}"/>
    <cellStyle name="SAPBEXundefined 2 2 4 2 2 2" xfId="21619" xr:uid="{A9ACA4A9-2622-4440-B1D0-F0A2B9A889CE}"/>
    <cellStyle name="SAPBEXundefined 2 2 4 2 2 3" xfId="27162" xr:uid="{A05B9D75-FD13-437A-88C4-096400657C53}"/>
    <cellStyle name="SAPBEXundefined 2 2 4 2 2 4" xfId="23522" xr:uid="{E7658095-0954-4ABA-9150-F7686CDBCD0B}"/>
    <cellStyle name="SAPBEXundefined 2 2 4 2 2 5" xfId="15015" xr:uid="{BCDBDF49-E8AB-4126-8ED6-C8A530A006CD}"/>
    <cellStyle name="SAPBEXundefined 2 2 4 2 2 6" xfId="30133" xr:uid="{C29630C0-38B4-4DDB-A95E-DD005CF9DB43}"/>
    <cellStyle name="SAPBEXundefined 2 2 4 2 2 7" xfId="37521" xr:uid="{62A287F7-439F-476F-A8EE-9236A21017B9}"/>
    <cellStyle name="SAPBEXundefined 2 2 4 2 2 8" xfId="40293" xr:uid="{D494710A-38AD-4114-B62C-F2DA2F7129B7}"/>
    <cellStyle name="SAPBEXundefined 2 2 4 2 3" xfId="7447" xr:uid="{99F5325C-F241-42A4-ACB2-0FB4E0C51A78}"/>
    <cellStyle name="SAPBEXundefined 2 2 4 2 3 2" xfId="19848" xr:uid="{D3DF0EAB-D57A-4810-B6CF-D13D470EDDB1}"/>
    <cellStyle name="SAPBEXundefined 2 2 4 2 3 3" xfId="27735" xr:uid="{77EE58FF-368D-416B-B3C8-5E04A696E332}"/>
    <cellStyle name="SAPBEXundefined 2 2 4 2 3 4" xfId="29281" xr:uid="{0560A2FD-E885-4A08-AD70-913DCEDDA0B2}"/>
    <cellStyle name="SAPBEXundefined 2 2 4 2 3 5" xfId="22275" xr:uid="{D7576F12-EBCE-4EBF-B30D-F560D01F33DE}"/>
    <cellStyle name="SAPBEXundefined 2 2 4 2 3 6" xfId="33727" xr:uid="{A8E4BCA4-2938-4653-BB80-6F03220BC9B7}"/>
    <cellStyle name="SAPBEXundefined 2 2 4 2 3 7" xfId="32267" xr:uid="{8684887D-7382-489F-B2B4-D3B29282C886}"/>
    <cellStyle name="SAPBEXundefined 2 2 4 2 3 8" xfId="35414" xr:uid="{2CB2EC19-A5B4-41ED-8A3C-02FA679B9CD8}"/>
    <cellStyle name="SAPBEXundefined 2 2 4 2 4" xfId="16885" xr:uid="{A2AA106A-9ED1-45AC-A569-1CBD3BE47CA2}"/>
    <cellStyle name="SAPBEXundefined 2 2 4 2 5" xfId="13746" xr:uid="{3D464506-3206-4C26-97B5-A2A45402D56D}"/>
    <cellStyle name="SAPBEXundefined 2 2 4 2 6" xfId="28580" xr:uid="{696D0FD6-F702-4A71-8108-084AEBA77A24}"/>
    <cellStyle name="SAPBEXundefined 2 2 4 2 7" xfId="30071" xr:uid="{3560253B-F659-4E5B-9B80-B08C48E21BDD}"/>
    <cellStyle name="SAPBEXundefined 2 2 4 2 8" xfId="17689" xr:uid="{07610663-0D7B-43E0-81F1-6745FBB5C67E}"/>
    <cellStyle name="SAPBEXundefined 2 2 4 2 9" xfId="24210" xr:uid="{1DA8E1ED-305A-4015-9D6D-91E72DFCFDE0}"/>
    <cellStyle name="SAPBEXundefined 2 2 4 3" xfId="4178" xr:uid="{3116BCA8-EF4C-4C51-BEF6-931576A646EA}"/>
    <cellStyle name="SAPBEXundefined 2 2 4 3 10" xfId="36252" xr:uid="{A2DB9DBA-8F8C-476B-BE0D-347B77370E7B}"/>
    <cellStyle name="SAPBEXundefined 2 2 4 3 2" xfId="9261" xr:uid="{A8BE8BE5-147C-4366-A138-7E264443A2EF}"/>
    <cellStyle name="SAPBEXundefined 2 2 4 3 2 2" xfId="21620" xr:uid="{861D610D-FF48-4532-90B0-84B39B54EC94}"/>
    <cellStyle name="SAPBEXundefined 2 2 4 3 2 3" xfId="15611" xr:uid="{DAB6B20C-CE2D-4261-958C-1B1F6F1EB49A}"/>
    <cellStyle name="SAPBEXundefined 2 2 4 3 2 4" xfId="18965" xr:uid="{A215827B-7540-4FD1-983B-B72D47B103F1}"/>
    <cellStyle name="SAPBEXundefined 2 2 4 3 2 5" xfId="34297" xr:uid="{CE8CB895-00F6-4456-B119-0306C1F35B61}"/>
    <cellStyle name="SAPBEXundefined 2 2 4 3 2 6" xfId="36861" xr:uid="{3DFE14D5-8EDC-4A7B-9092-1A0076963FF7}"/>
    <cellStyle name="SAPBEXundefined 2 2 4 3 2 7" xfId="37317" xr:uid="{5B20844F-D369-43AF-97CF-DF788F318720}"/>
    <cellStyle name="SAPBEXundefined 2 2 4 3 2 8" xfId="40966" xr:uid="{779CDC7D-C3AA-4709-ABA3-A6A494DB4BCF}"/>
    <cellStyle name="SAPBEXundefined 2 2 4 3 3" xfId="8514" xr:uid="{973750B2-32AC-4C5A-880A-B8FD7B903C78}"/>
    <cellStyle name="SAPBEXundefined 2 2 4 3 3 2" xfId="20873" xr:uid="{7C10E04F-EFBF-4678-A9F2-D94E441F83DC}"/>
    <cellStyle name="SAPBEXundefined 2 2 4 3 3 3" xfId="23957" xr:uid="{934FB9AF-84AB-4FB8-A123-21D93857BF96}"/>
    <cellStyle name="SAPBEXundefined 2 2 4 3 3 4" xfId="31641" xr:uid="{42E30C82-1F70-471E-8064-EFD696FF2E0E}"/>
    <cellStyle name="SAPBEXundefined 2 2 4 3 3 5" xfId="34074" xr:uid="{1BC32F89-88E3-47F9-9B4D-F6945F67F41A}"/>
    <cellStyle name="SAPBEXundefined 2 2 4 3 3 6" xfId="36664" xr:uid="{B053B0F8-983C-4CD4-86A5-7AC5489866C8}"/>
    <cellStyle name="SAPBEXundefined 2 2 4 3 3 7" xfId="26693" xr:uid="{9194661C-9E5F-480B-95A1-1F94F281F7B7}"/>
    <cellStyle name="SAPBEXundefined 2 2 4 3 3 8" xfId="40870" xr:uid="{ABDFB0CF-EA78-4BA1-BCAB-6261A16DD06D}"/>
    <cellStyle name="SAPBEXundefined 2 2 4 3 4" xfId="16886" xr:uid="{AF007B0E-EDAB-463E-BC3D-5DFB10BC495B}"/>
    <cellStyle name="SAPBEXundefined 2 2 4 3 5" xfId="15295" xr:uid="{BDC79226-E402-4932-A724-8489B787EC54}"/>
    <cellStyle name="SAPBEXundefined 2 2 4 3 6" xfId="23018" xr:uid="{18FE40E4-A987-4C25-8639-EF017C2E1722}"/>
    <cellStyle name="SAPBEXundefined 2 2 4 3 7" xfId="26901" xr:uid="{9E07186A-E6E0-4732-B2BE-2820B67E7679}"/>
    <cellStyle name="SAPBEXundefined 2 2 4 3 8" xfId="25981" xr:uid="{5F498E70-DB43-4613-BB5F-EE8B698649FC}"/>
    <cellStyle name="SAPBEXundefined 2 2 4 3 9" xfId="33910" xr:uid="{C8510361-F749-442F-A28B-88CA718E4E77}"/>
    <cellStyle name="SAPBEXundefined 2 2 4 4" xfId="4179" xr:uid="{8958387A-E3C3-46AE-B406-6017C386D15B}"/>
    <cellStyle name="SAPBEXundefined 2 2 4 4 10" xfId="37101" xr:uid="{9F59C350-1410-43A4-B14C-CAC1688039B5}"/>
    <cellStyle name="SAPBEXundefined 2 2 4 4 2" xfId="9262" xr:uid="{4B766E0A-5774-4E27-A93C-1A475A8E91DE}"/>
    <cellStyle name="SAPBEXundefined 2 2 4 4 2 2" xfId="21621" xr:uid="{769E9127-00E6-4A64-B03B-773B90947806}"/>
    <cellStyle name="SAPBEXundefined 2 2 4 4 2 3" xfId="26228" xr:uid="{521D7AA5-60BF-4471-9B7F-4F47708965A6}"/>
    <cellStyle name="SAPBEXundefined 2 2 4 4 2 4" xfId="32454" xr:uid="{7E70CA49-A485-4DED-94A3-2EA6368E4C8F}"/>
    <cellStyle name="SAPBEXundefined 2 2 4 4 2 5" xfId="31772" xr:uid="{F7CAF392-6EC0-4E6C-857B-35A375C36118}"/>
    <cellStyle name="SAPBEXundefined 2 2 4 4 2 6" xfId="34951" xr:uid="{F0FEBAE2-BCD0-4F11-B955-3327D66DE273}"/>
    <cellStyle name="SAPBEXundefined 2 2 4 4 2 7" xfId="28137" xr:uid="{62B22E29-8726-418B-A695-CE535AB25159}"/>
    <cellStyle name="SAPBEXundefined 2 2 4 4 2 8" xfId="23174" xr:uid="{AD4FF232-AC73-4F40-96DF-8AA2058D5FED}"/>
    <cellStyle name="SAPBEXundefined 2 2 4 4 3" xfId="12399" xr:uid="{97A7A135-C60C-4F83-B849-D16CAAD27DDF}"/>
    <cellStyle name="SAPBEXundefined 2 2 4 4 3 2" xfId="24467" xr:uid="{8683797E-0528-4F02-8A90-69CA8D09B08E}"/>
    <cellStyle name="SAPBEXundefined 2 2 4 4 3 3" xfId="27491" xr:uid="{BD5B674E-08A6-4575-B2EF-515C7329F6F9}"/>
    <cellStyle name="SAPBEXundefined 2 2 4 4 3 4" xfId="30055" xr:uid="{9B576EF4-FF97-4693-A470-FE0EA08D0A3B}"/>
    <cellStyle name="SAPBEXundefined 2 2 4 4 3 5" xfId="13329" xr:uid="{EBC2C5C5-FFD2-4EC7-9EAD-676114E17C26}"/>
    <cellStyle name="SAPBEXundefined 2 2 4 4 3 6" xfId="31504" xr:uid="{F9B2A643-0674-4685-A726-5DFAA26C3917}"/>
    <cellStyle name="SAPBEXundefined 2 2 4 4 3 7" xfId="39328" xr:uid="{6EEFBCA0-551D-4E8B-8229-B0C01FBF7B68}"/>
    <cellStyle name="SAPBEXundefined 2 2 4 4 3 8" xfId="38708" xr:uid="{F0356BD5-9F1D-459B-9F54-A04AF103E730}"/>
    <cellStyle name="SAPBEXundefined 2 2 4 4 4" xfId="16887" xr:uid="{5FE8C8EA-07F0-48A7-9A95-EFAC0A89FF64}"/>
    <cellStyle name="SAPBEXundefined 2 2 4 4 5" xfId="16038" xr:uid="{1D384AA3-C9F9-4034-B2BD-0E30D34E2AD1}"/>
    <cellStyle name="SAPBEXundefined 2 2 4 4 6" xfId="17471" xr:uid="{04EF6AE7-6050-42B5-81C2-9E2EAC94B33C}"/>
    <cellStyle name="SAPBEXundefined 2 2 4 4 7" xfId="23795" xr:uid="{973C2D03-1807-4A5D-BC42-09EE810E485E}"/>
    <cellStyle name="SAPBEXundefined 2 2 4 4 8" xfId="26451" xr:uid="{56149293-908B-4A8C-A5D8-96E41BAB71E4}"/>
    <cellStyle name="SAPBEXundefined 2 2 4 4 9" xfId="35678" xr:uid="{D91E02DC-42E9-40F8-912F-20F86C84B721}"/>
    <cellStyle name="SAPBEXundefined 2 2 4 5" xfId="4180" xr:uid="{E252E50D-6ACE-4D34-BBCD-E407052AE9EA}"/>
    <cellStyle name="SAPBEXundefined 2 2 4 5 10" xfId="25430" xr:uid="{0C046993-5317-4B5F-A0A9-BF251DAB11DA}"/>
    <cellStyle name="SAPBEXundefined 2 2 4 5 2" xfId="9263" xr:uid="{D56CD142-64AE-4CBD-BC5F-963DF5D9F774}"/>
    <cellStyle name="SAPBEXundefined 2 2 4 5 2 2" xfId="21622" xr:uid="{DFD6B71D-5F2C-4250-BC69-5CEC07047A27}"/>
    <cellStyle name="SAPBEXundefined 2 2 4 5 2 3" xfId="13355" xr:uid="{E58490BE-6D46-487A-9D58-E05FDF7D0C5E}"/>
    <cellStyle name="SAPBEXundefined 2 2 4 5 2 4" xfId="17043" xr:uid="{09314CEF-5D5C-4979-924C-373EE75E45A2}"/>
    <cellStyle name="SAPBEXundefined 2 2 4 5 2 5" xfId="33507" xr:uid="{CB2DDC50-58FE-4A5C-AB4F-50A17C7BEE2B}"/>
    <cellStyle name="SAPBEXundefined 2 2 4 5 2 6" xfId="36137" xr:uid="{813265E7-D21F-4197-8535-AB8047CB3AA5}"/>
    <cellStyle name="SAPBEXundefined 2 2 4 5 2 7" xfId="33868" xr:uid="{8C9CF6B1-E38B-4834-9902-36BC1B3D8006}"/>
    <cellStyle name="SAPBEXundefined 2 2 4 5 2 8" xfId="40632" xr:uid="{37145702-7F57-4CEB-B177-C4A1900D21D9}"/>
    <cellStyle name="SAPBEXundefined 2 2 4 5 3" xfId="7707" xr:uid="{D467FAFA-20C9-41EA-96A0-9D02E4A5CF44}"/>
    <cellStyle name="SAPBEXundefined 2 2 4 5 3 2" xfId="20098" xr:uid="{A67BBDDC-2ED9-40E5-A3DB-AD64A2CA6807}"/>
    <cellStyle name="SAPBEXundefined 2 2 4 5 3 3" xfId="27925" xr:uid="{DF4E2721-2E2F-4ED3-B661-4B015B6BD149}"/>
    <cellStyle name="SAPBEXundefined 2 2 4 5 3 4" xfId="28739" xr:uid="{D723C9ED-2D5D-4AB9-9073-1D1CF7E9D9ED}"/>
    <cellStyle name="SAPBEXundefined 2 2 4 5 3 5" xfId="17042" xr:uid="{A12E92B8-448B-4BE8-90A4-D603BD824573}"/>
    <cellStyle name="SAPBEXundefined 2 2 4 5 3 6" xfId="26936" xr:uid="{882F5C86-0F01-4DC4-AF69-5BBFAAC6C03E}"/>
    <cellStyle name="SAPBEXundefined 2 2 4 5 3 7" xfId="31100" xr:uid="{7529F0CC-7541-4822-BDDC-941349E0A0D4}"/>
    <cellStyle name="SAPBEXundefined 2 2 4 5 3 8" xfId="38792" xr:uid="{738849FD-4526-41FA-92DA-443A90B2AFC8}"/>
    <cellStyle name="SAPBEXundefined 2 2 4 5 4" xfId="16888" xr:uid="{FEAFEEFB-EF65-4F65-B128-DE68AFD9210F}"/>
    <cellStyle name="SAPBEXundefined 2 2 4 5 5" xfId="17120" xr:uid="{8BA64933-8DF4-4202-9B53-FE92CE466AB4}"/>
    <cellStyle name="SAPBEXundefined 2 2 4 5 6" xfId="24021" xr:uid="{4F43FC76-55A8-4E7D-A869-4FE7D0DEFA78}"/>
    <cellStyle name="SAPBEXundefined 2 2 4 5 7" xfId="19691" xr:uid="{AC59C864-1D8D-4ADD-8E78-2C37BC19B960}"/>
    <cellStyle name="SAPBEXundefined 2 2 4 5 8" xfId="19587" xr:uid="{2E6D65B2-F24D-495A-AB6F-99FA306525ED}"/>
    <cellStyle name="SAPBEXundefined 2 2 4 5 9" xfId="37568" xr:uid="{BBCA72F6-5799-405D-81F1-316FF557C224}"/>
    <cellStyle name="SAPBEXundefined 2 2 4 6" xfId="4181" xr:uid="{1D285915-DD0D-47A1-8DD3-6F598A1A7EED}"/>
    <cellStyle name="SAPBEXundefined 2 2 4 6 10" xfId="37087" xr:uid="{C83CE7DB-16FB-4FBB-853A-3F703A083B79}"/>
    <cellStyle name="SAPBEXundefined 2 2 4 6 2" xfId="9264" xr:uid="{1AF63318-6CB7-47FA-8395-35731E5610AE}"/>
    <cellStyle name="SAPBEXundefined 2 2 4 6 2 2" xfId="21623" xr:uid="{57AB5B93-0A24-4EC2-B46C-576247DAB27F}"/>
    <cellStyle name="SAPBEXundefined 2 2 4 6 2 3" xfId="25850" xr:uid="{87C76763-0325-4007-A8BF-13A454C01C1A}"/>
    <cellStyle name="SAPBEXundefined 2 2 4 6 2 4" xfId="18932" xr:uid="{B16FC576-0F4D-4D72-8346-1CC566DD013A}"/>
    <cellStyle name="SAPBEXundefined 2 2 4 6 2 5" xfId="30773" xr:uid="{0CFC5C7F-4D04-4F6C-9B69-6971101EAF46}"/>
    <cellStyle name="SAPBEXundefined 2 2 4 6 2 6" xfId="32559" xr:uid="{D2700597-C2A5-44DC-9385-4BD6E64AC3F8}"/>
    <cellStyle name="SAPBEXundefined 2 2 4 6 2 7" xfId="34051" xr:uid="{E4503F59-3C78-450F-8022-68888C1A19E4}"/>
    <cellStyle name="SAPBEXundefined 2 2 4 6 2 8" xfId="39132" xr:uid="{FC219649-1432-49CF-B066-CD750A087BF5}"/>
    <cellStyle name="SAPBEXundefined 2 2 4 6 3" xfId="8180" xr:uid="{A360152B-DE93-41D4-B8BD-01F4BDCB731F}"/>
    <cellStyle name="SAPBEXundefined 2 2 4 6 3 2" xfId="20555" xr:uid="{939CC7CB-B962-4D68-8413-5B848D1E508F}"/>
    <cellStyle name="SAPBEXundefined 2 2 4 6 3 3" xfId="23562" xr:uid="{53A49A3F-BF1B-4B5F-8C6D-689B10AE17C0}"/>
    <cellStyle name="SAPBEXundefined 2 2 4 6 3 4" xfId="15554" xr:uid="{EB90BBEE-9058-4805-9499-77FFCD2A6DD8}"/>
    <cellStyle name="SAPBEXundefined 2 2 4 6 3 5" xfId="33585" xr:uid="{BFC4C9FD-7A6F-4E27-A7E4-E67E1E862B84}"/>
    <cellStyle name="SAPBEXundefined 2 2 4 6 3 6" xfId="36215" xr:uid="{FC31FC52-EBFD-40C9-B0BB-6819ECBAB4A4}"/>
    <cellStyle name="SAPBEXundefined 2 2 4 6 3 7" xfId="17077" xr:uid="{0239CB41-04D6-4210-955C-160B158681B2}"/>
    <cellStyle name="SAPBEXundefined 2 2 4 6 3 8" xfId="40677" xr:uid="{838286A9-961A-42E6-ABAE-FD67FE113185}"/>
    <cellStyle name="SAPBEXundefined 2 2 4 6 4" xfId="16889" xr:uid="{0C5249F5-B7F5-440E-816F-2CA97081B4BF}"/>
    <cellStyle name="SAPBEXundefined 2 2 4 6 5" xfId="15866" xr:uid="{4D3DC7CA-4030-4E6A-93CC-9F0F5257F4F0}"/>
    <cellStyle name="SAPBEXundefined 2 2 4 6 6" xfId="24331" xr:uid="{1FC18B1F-04EC-4381-A553-51D5F4297E12}"/>
    <cellStyle name="SAPBEXundefined 2 2 4 6 7" xfId="23027" xr:uid="{2E92F618-061D-4204-9E1A-B7E51546E587}"/>
    <cellStyle name="SAPBEXundefined 2 2 4 6 8" xfId="29782" xr:uid="{55B92BF2-B642-468B-AD61-8B86FBD6A965}"/>
    <cellStyle name="SAPBEXundefined 2 2 4 6 9" xfId="36181" xr:uid="{63780AA2-DD9D-4BD8-BC6D-DFDA86E5CA6C}"/>
    <cellStyle name="SAPBEXundefined 2 2 4 7" xfId="8030" xr:uid="{3947282A-E1DD-4C11-9F0A-F7ADA50ECD0C}"/>
    <cellStyle name="SAPBEXundefined 2 2 4 7 2" xfId="20410" xr:uid="{116C7BE6-53C5-4605-BA27-45ED76F5857E}"/>
    <cellStyle name="SAPBEXundefined 2 2 4 7 3" xfId="15156" xr:uid="{A0C88388-181B-422D-97A0-A817323E0CB5}"/>
    <cellStyle name="SAPBEXundefined 2 2 4 7 4" xfId="29406" xr:uid="{C54B0818-E04B-410C-983D-9402931C4D3A}"/>
    <cellStyle name="SAPBEXundefined 2 2 4 7 5" xfId="33773" xr:uid="{0F066776-7114-40A1-ABCB-1F34D99217B8}"/>
    <cellStyle name="SAPBEXundefined 2 2 4 7 6" xfId="36387" xr:uid="{6B333CB3-2BCB-4B13-8F2A-016693567989}"/>
    <cellStyle name="SAPBEXundefined 2 2 4 7 7" xfId="35914" xr:uid="{BDFFF6C1-CD73-47C8-9516-3C235E10AA34}"/>
    <cellStyle name="SAPBEXundefined 2 2 4 7 8" xfId="40735" xr:uid="{243588CA-333F-4ACC-B9A8-C8D222B0B57C}"/>
    <cellStyle name="SAPBEXundefined 2 2 4 8" xfId="8490" xr:uid="{14837191-2D7E-4B50-97B6-2990D06F1B62}"/>
    <cellStyle name="SAPBEXundefined 2 2 4 8 2" xfId="20849" xr:uid="{3F63DEA4-F770-4F2D-A868-ED692B74FDD1}"/>
    <cellStyle name="SAPBEXundefined 2 2 4 8 3" xfId="22344" xr:uid="{C53C3774-BE35-4F7E-AC36-C915752DBA85}"/>
    <cellStyle name="SAPBEXundefined 2 2 4 8 4" xfId="32811" xr:uid="{81F77786-E644-410F-8038-5624FBDA194B}"/>
    <cellStyle name="SAPBEXundefined 2 2 4 8 5" xfId="14475" xr:uid="{0793AF13-FED0-491B-A416-87CCA2FC0A70}"/>
    <cellStyle name="SAPBEXundefined 2 2 4 8 6" xfId="27811" xr:uid="{310B5705-6B57-4C98-9869-7CD2DAA4FAAE}"/>
    <cellStyle name="SAPBEXundefined 2 2 4 8 7" xfId="36107" xr:uid="{2C9B3D15-B523-4F1D-AC61-B69C9DBB2DD8}"/>
    <cellStyle name="SAPBEXundefined 2 2 4 8 8" xfId="33407" xr:uid="{96A7E21B-0C61-4C60-B7CE-3833027BCF15}"/>
    <cellStyle name="SAPBEXundefined 2 2 4 9" xfId="14910" xr:uid="{F977AABE-174B-4F4A-9C69-46C5FDED2EA9}"/>
    <cellStyle name="SAPBEXundefined 2 2 5" xfId="4182" xr:uid="{898E8F20-365A-48BB-ADD1-4E3479646775}"/>
    <cellStyle name="SAPBEXundefined 2 2 5 10" xfId="22047" xr:uid="{1B95BB56-2441-460B-AF30-214970AF9FAD}"/>
    <cellStyle name="SAPBEXundefined 2 2 5 2" xfId="9265" xr:uid="{9B0EECB0-FF55-482F-85F6-9C986F0FDC88}"/>
    <cellStyle name="SAPBEXundefined 2 2 5 2 2" xfId="21624" xr:uid="{EB0C706A-711D-449B-99CA-DB2A1EAEAAFE}"/>
    <cellStyle name="SAPBEXundefined 2 2 5 2 3" xfId="27716" xr:uid="{6AF63C9D-21EA-4163-894E-5EA020C9684C}"/>
    <cellStyle name="SAPBEXundefined 2 2 5 2 4" xfId="30279" xr:uid="{CD3E11D4-6CF3-45AF-B976-F89F63EBEA1C}"/>
    <cellStyle name="SAPBEXundefined 2 2 5 2 5" xfId="26457" xr:uid="{01341448-3CB5-41F0-82D7-0A7F125B28A2}"/>
    <cellStyle name="SAPBEXundefined 2 2 5 2 6" xfId="13369" xr:uid="{CA5DF81E-8661-452C-9F61-F7B97456DA55}"/>
    <cellStyle name="SAPBEXundefined 2 2 5 2 7" xfId="34375" xr:uid="{7A5BF00F-4161-4525-9F30-DAE3CF9623D5}"/>
    <cellStyle name="SAPBEXundefined 2 2 5 2 8" xfId="33846" xr:uid="{888A4CBE-0ED0-4349-9463-55EC66CFCE60}"/>
    <cellStyle name="SAPBEXundefined 2 2 5 3" xfId="7642" xr:uid="{35101881-0433-4FAF-9ABB-D6DA838C5CF3}"/>
    <cellStyle name="SAPBEXundefined 2 2 5 3 2" xfId="20034" xr:uid="{70DB4EF1-66C1-45FF-B8AF-CEE2920CAF68}"/>
    <cellStyle name="SAPBEXundefined 2 2 5 3 3" xfId="22346" xr:uid="{822974F7-42D2-4E64-9478-04EDEEFEF139}"/>
    <cellStyle name="SAPBEXundefined 2 2 5 3 4" xfId="19680" xr:uid="{A78DF368-54A9-48E1-98DF-41931182489C}"/>
    <cellStyle name="SAPBEXundefined 2 2 5 3 5" xfId="17280" xr:uid="{1416E9C2-6E05-4F0E-A60B-8A266D42D0B1}"/>
    <cellStyle name="SAPBEXundefined 2 2 5 3 6" xfId="13508" xr:uid="{CF7594D8-9DC3-4DAA-A042-CF9D6693941C}"/>
    <cellStyle name="SAPBEXundefined 2 2 5 3 7" xfId="27701" xr:uid="{C1C4D39C-E096-4323-97A8-EE27D593E10A}"/>
    <cellStyle name="SAPBEXundefined 2 2 5 3 8" xfId="18356" xr:uid="{5B4FA599-B1AC-4837-B0F3-098030A105AC}"/>
    <cellStyle name="SAPBEXundefined 2 2 5 4" xfId="16890" xr:uid="{1EACF7F0-2B19-4DA1-A394-874F22126388}"/>
    <cellStyle name="SAPBEXundefined 2 2 5 5" xfId="17849" xr:uid="{02648C0F-498E-4484-A92D-9D39CFB9DA9D}"/>
    <cellStyle name="SAPBEXundefined 2 2 5 6" xfId="22068" xr:uid="{FAB2B85A-6D97-43E7-8862-673142AB2EB5}"/>
    <cellStyle name="SAPBEXundefined 2 2 5 7" xfId="22246" xr:uid="{88983BE1-F5D2-4923-B0FB-B040DF2C676F}"/>
    <cellStyle name="SAPBEXundefined 2 2 5 8" xfId="33100" xr:uid="{80785AFD-2259-422C-99A0-F6B37EB20252}"/>
    <cellStyle name="SAPBEXundefined 2 2 5 9" xfId="27076" xr:uid="{D651743A-27D8-4EBF-B142-0C3144BA3E8A}"/>
    <cellStyle name="SAPBEXundefined 2 2 6" xfId="4183" xr:uid="{83FDD395-46D5-4260-9067-E4474C8889F4}"/>
    <cellStyle name="SAPBEXundefined 2 2 6 10" xfId="35561" xr:uid="{AA526339-8C23-43A4-8AA6-A9586EAD32F8}"/>
    <cellStyle name="SAPBEXundefined 2 2 6 2" xfId="9266" xr:uid="{964F9F83-023E-46EA-9551-DF57574EF6E3}"/>
    <cellStyle name="SAPBEXundefined 2 2 6 2 2" xfId="21625" xr:uid="{9390C999-BE41-46A4-A200-C7C9CF58B5AD}"/>
    <cellStyle name="SAPBEXundefined 2 2 6 2 3" xfId="15080" xr:uid="{644FD21D-31E4-47EA-9C69-895BC0E6302D}"/>
    <cellStyle name="SAPBEXundefined 2 2 6 2 4" xfId="19796" xr:uid="{B9F5D263-E76E-4204-B563-ADCCB52BC982}"/>
    <cellStyle name="SAPBEXundefined 2 2 6 2 5" xfId="14517" xr:uid="{2586F3CC-31CF-494F-A1E4-D3BD1AD13541}"/>
    <cellStyle name="SAPBEXundefined 2 2 6 2 6" xfId="14531" xr:uid="{D8E814E5-3017-4E05-A972-E1BFB24A5E17}"/>
    <cellStyle name="SAPBEXundefined 2 2 6 2 7" xfId="31693" xr:uid="{1DF0BBD8-C54F-4881-BCA9-1A873341F8ED}"/>
    <cellStyle name="SAPBEXundefined 2 2 6 2 8" xfId="40182" xr:uid="{F13D46C6-2231-4BE3-BB03-1327BCFD5EC7}"/>
    <cellStyle name="SAPBEXundefined 2 2 6 3" xfId="12398" xr:uid="{82E2A09A-B165-45FE-96FC-110F8F763A69}"/>
    <cellStyle name="SAPBEXundefined 2 2 6 3 2" xfId="24466" xr:uid="{9C1179EA-77A2-47A8-A975-4FEEB5943B9C}"/>
    <cellStyle name="SAPBEXundefined 2 2 6 3 3" xfId="25621" xr:uid="{6D5899FD-620D-4BED-9ED0-B17A5DCC2142}"/>
    <cellStyle name="SAPBEXundefined 2 2 6 3 4" xfId="29984" xr:uid="{336F64F6-C9FC-4D99-A4FC-108764B52265}"/>
    <cellStyle name="SAPBEXundefined 2 2 6 3 5" xfId="34100" xr:uid="{D7D1DD89-8F11-408E-82A4-CD5BA206B3D4}"/>
    <cellStyle name="SAPBEXundefined 2 2 6 3 6" xfId="36688" xr:uid="{FB144DCE-E951-4984-9D1A-BCABF310DD71}"/>
    <cellStyle name="SAPBEXundefined 2 2 6 3 7" xfId="39327" xr:uid="{3636EEC4-43BB-4297-A687-558B767052C5}"/>
    <cellStyle name="SAPBEXundefined 2 2 6 3 8" xfId="40884" xr:uid="{5B96258E-E69D-402D-8EEA-296D8CDD9DCA}"/>
    <cellStyle name="SAPBEXundefined 2 2 6 4" xfId="16891" xr:uid="{AB5CC0E0-F17C-4BB4-BC78-C9A2E4839B1A}"/>
    <cellStyle name="SAPBEXundefined 2 2 6 5" xfId="15231" xr:uid="{B17B056B-03B2-4607-9A1C-8834E74AE629}"/>
    <cellStyle name="SAPBEXundefined 2 2 6 6" xfId="26085" xr:uid="{6A0821AF-E4F9-49BB-B321-8705CE1F139E}"/>
    <cellStyle name="SAPBEXundefined 2 2 6 7" xfId="22195" xr:uid="{BA34ECD1-F0D2-4D23-81A7-7F3B3ADC109A}"/>
    <cellStyle name="SAPBEXundefined 2 2 6 8" xfId="34544" xr:uid="{E6C533BB-FA20-4C26-82C8-70A28BCFD821}"/>
    <cellStyle name="SAPBEXundefined 2 2 6 9" xfId="14005" xr:uid="{21FC6A6F-5872-402B-8AD1-4F90F9394BEA}"/>
    <cellStyle name="SAPBEXundefined 2 2 7" xfId="4184" xr:uid="{4B63AE94-2CA2-4600-90DC-4FB4B7001AEB}"/>
    <cellStyle name="SAPBEXundefined 2 2 7 10" xfId="27940" xr:uid="{7DE75C41-F79F-431F-A6CB-5DEF067AEE71}"/>
    <cellStyle name="SAPBEXundefined 2 2 7 2" xfId="9267" xr:uid="{C2E97481-0FE6-47FF-8187-F50A664450FF}"/>
    <cellStyle name="SAPBEXundefined 2 2 7 2 2" xfId="21626" xr:uid="{68E8F005-4582-4130-951E-CAD75E100AA9}"/>
    <cellStyle name="SAPBEXundefined 2 2 7 2 3" xfId="26796" xr:uid="{7BB8BE99-5888-41B6-83AA-F0CC88C45F23}"/>
    <cellStyle name="SAPBEXundefined 2 2 7 2 4" xfId="27889" xr:uid="{F0DF699F-BE2D-4C7F-B544-9B09C8772176}"/>
    <cellStyle name="SAPBEXundefined 2 2 7 2 5" xfId="34062" xr:uid="{9BAC7059-BE2E-41AC-9A28-EEB23C854E3A}"/>
    <cellStyle name="SAPBEXundefined 2 2 7 2 6" xfId="36652" xr:uid="{B9F753C8-D2F1-4880-B948-47EAC91E8829}"/>
    <cellStyle name="SAPBEXundefined 2 2 7 2 7" xfId="26018" xr:uid="{B388B63D-7417-4AFC-9D1E-50E6E40BE447}"/>
    <cellStyle name="SAPBEXundefined 2 2 7 2 8" xfId="40858" xr:uid="{AD3DE795-54CD-4BDE-A083-057454533FFF}"/>
    <cellStyle name="SAPBEXundefined 2 2 7 3" xfId="8076" xr:uid="{4B7EACBC-6F90-4546-BC12-23A390906B05}"/>
    <cellStyle name="SAPBEXundefined 2 2 7 3 2" xfId="20456" xr:uid="{EFB34A12-53B6-46DC-BCA1-1734A322892C}"/>
    <cellStyle name="SAPBEXundefined 2 2 7 3 3" xfId="25866" xr:uid="{7AB76836-B830-4870-9047-95B4A9DEDBBC}"/>
    <cellStyle name="SAPBEXundefined 2 2 7 3 4" xfId="29697" xr:uid="{DF0CE886-2272-453F-BDBA-65D801ED6BC5}"/>
    <cellStyle name="SAPBEXundefined 2 2 7 3 5" xfId="27122" xr:uid="{139AB175-814C-471E-83CF-ADB603B8C1F1}"/>
    <cellStyle name="SAPBEXundefined 2 2 7 3 6" xfId="33403" xr:uid="{C2B038E8-1327-4EB0-8271-45EB07F9B2CC}"/>
    <cellStyle name="SAPBEXundefined 2 2 7 3 7" xfId="26574" xr:uid="{B5FB42B9-14BC-40A4-B746-29EC9248FBA5}"/>
    <cellStyle name="SAPBEXundefined 2 2 7 3 8" xfId="36331" xr:uid="{F402E9A3-49F6-4172-9DC2-49B300A5A93A}"/>
    <cellStyle name="SAPBEXundefined 2 2 7 4" xfId="16892" xr:uid="{7E029E97-7115-41A8-9ED3-37DD247140E2}"/>
    <cellStyle name="SAPBEXundefined 2 2 7 5" xfId="15947" xr:uid="{2ACA1EAB-332B-4287-B057-0CEB083A2ACE}"/>
    <cellStyle name="SAPBEXundefined 2 2 7 6" xfId="32321" xr:uid="{E336873E-FFD9-4D0A-926E-8B58CF92893C}"/>
    <cellStyle name="SAPBEXundefined 2 2 7 7" xfId="17092" xr:uid="{FBA161C2-99AE-4EB6-ACC7-F82ECFA9EC36}"/>
    <cellStyle name="SAPBEXundefined 2 2 7 8" xfId="17721" xr:uid="{B8A908EE-9172-4CDE-99A9-005C17E8B3C7}"/>
    <cellStyle name="SAPBEXundefined 2 2 7 9" xfId="36257" xr:uid="{64D630FD-AC78-4559-9D8B-9FA2FF5F4B11}"/>
    <cellStyle name="SAPBEXundefined 2 2 8" xfId="4185" xr:uid="{C47747C7-7C2B-45C7-9932-9568F356A06F}"/>
    <cellStyle name="SAPBEXundefined 2 2 8 10" xfId="15110" xr:uid="{ED2FC1F1-3BF2-40E7-85B6-7D3A739662AC}"/>
    <cellStyle name="SAPBEXundefined 2 2 8 2" xfId="9268" xr:uid="{6AF57451-49C0-4114-A011-A1D6D3F8159E}"/>
    <cellStyle name="SAPBEXundefined 2 2 8 2 2" xfId="21627" xr:uid="{6E4BB81B-414E-4FFC-8DF9-9B056CAD7C74}"/>
    <cellStyle name="SAPBEXundefined 2 2 8 2 3" xfId="19380" xr:uid="{1632FC2E-0621-4011-8350-306ADCD2B5B3}"/>
    <cellStyle name="SAPBEXundefined 2 2 8 2 4" xfId="18369" xr:uid="{9A8757A5-13C6-476A-950D-85AC3DB83873}"/>
    <cellStyle name="SAPBEXundefined 2 2 8 2 5" xfId="14165" xr:uid="{B9857434-5166-4DCE-B6D3-B45C4425B0BF}"/>
    <cellStyle name="SAPBEXundefined 2 2 8 2 6" xfId="32581" xr:uid="{6296CB3F-96E4-4919-9570-9756803F6E14}"/>
    <cellStyle name="SAPBEXundefined 2 2 8 2 7" xfId="13788" xr:uid="{23F2AB1A-E11C-4382-988B-A02F5EB0B13A}"/>
    <cellStyle name="SAPBEXundefined 2 2 8 2 8" xfId="13675" xr:uid="{D42A285B-B927-4959-923A-29CB61FC2CC1}"/>
    <cellStyle name="SAPBEXundefined 2 2 8 3" xfId="8464" xr:uid="{02F8B115-EFC5-42ED-9E25-5564E89501EB}"/>
    <cellStyle name="SAPBEXundefined 2 2 8 3 2" xfId="20824" xr:uid="{7D3CED21-8672-4ACE-AA9C-3DA00CF469C0}"/>
    <cellStyle name="SAPBEXundefined 2 2 8 3 3" xfId="27469" xr:uid="{BAA84322-0F60-436A-99B0-7FC8C9FB55F0}"/>
    <cellStyle name="SAPBEXundefined 2 2 8 3 4" xfId="29448" xr:uid="{95B918C2-63BD-4B8B-B27A-01699F036D6E}"/>
    <cellStyle name="SAPBEXundefined 2 2 8 3 5" xfId="25322" xr:uid="{2A553D30-4115-4215-9406-79F40B4D551B}"/>
    <cellStyle name="SAPBEXundefined 2 2 8 3 6" xfId="31618" xr:uid="{D7BEB72C-3B22-4FCD-8DF9-3218F126351C}"/>
    <cellStyle name="SAPBEXundefined 2 2 8 3 7" xfId="29346" xr:uid="{7C3ECA6F-B1B5-4BF8-A126-AAFA7A014295}"/>
    <cellStyle name="SAPBEXundefined 2 2 8 3 8" xfId="38778" xr:uid="{010FA508-B355-4571-8412-5C931129EF3C}"/>
    <cellStyle name="SAPBEXundefined 2 2 8 4" xfId="16893" xr:uid="{F5E7CE7F-ED3E-4C2A-A6E8-254BF360FCCF}"/>
    <cellStyle name="SAPBEXundefined 2 2 8 5" xfId="13919" xr:uid="{340CC121-F4C0-401B-AF28-CAED4CB08296}"/>
    <cellStyle name="SAPBEXundefined 2 2 8 6" xfId="17056" xr:uid="{828DF18B-75A3-480B-9A2D-ED09833C6CA2}"/>
    <cellStyle name="SAPBEXundefined 2 2 8 7" xfId="15070" xr:uid="{4B42E1FD-E63C-486A-880F-7E8749764EB1}"/>
    <cellStyle name="SAPBEXundefined 2 2 8 8" xfId="22177" xr:uid="{B780148D-C8AF-4DA7-B045-42816347E970}"/>
    <cellStyle name="SAPBEXundefined 2 2 8 9" xfId="33478" xr:uid="{CDD1D5CB-B7C5-4D1A-933C-A8CC51B33100}"/>
    <cellStyle name="SAPBEXundefined 2 2 9" xfId="4186" xr:uid="{73F288FA-FFC0-4C09-B7AC-BDD059BA1785}"/>
    <cellStyle name="SAPBEXundefined 2 2 9 10" xfId="31914" xr:uid="{81FF7226-95C3-4C21-9E64-49C458AF41CF}"/>
    <cellStyle name="SAPBEXundefined 2 2 9 2" xfId="9269" xr:uid="{A38F33AE-0BBA-4796-9A34-BD7AFFBCC9D9}"/>
    <cellStyle name="SAPBEXundefined 2 2 9 2 2" xfId="21628" xr:uid="{1280574A-2B7D-4E35-A2F7-B07952F50D0A}"/>
    <cellStyle name="SAPBEXundefined 2 2 9 2 3" xfId="22762" xr:uid="{53B757E4-A661-4851-9818-1E06ED1521AB}"/>
    <cellStyle name="SAPBEXundefined 2 2 9 2 4" xfId="25439" xr:uid="{7B7D34C5-1C44-4504-ABDA-B24662BB8199}"/>
    <cellStyle name="SAPBEXundefined 2 2 9 2 5" xfId="33280" xr:uid="{A61081C0-5BF7-4F1C-BE16-FB4D93FB83BE}"/>
    <cellStyle name="SAPBEXundefined 2 2 9 2 6" xfId="35922" xr:uid="{F86EB98C-F5FC-4952-84A6-65247C55F70D}"/>
    <cellStyle name="SAPBEXundefined 2 2 9 2 7" xfId="30833" xr:uid="{0A4FDEE9-E99C-4CC6-9D8F-8DD1DDBEFD14}"/>
    <cellStyle name="SAPBEXundefined 2 2 9 2 8" xfId="40517" xr:uid="{74DED82A-D748-4C96-9FE1-F788D2115F73}"/>
    <cellStyle name="SAPBEXundefined 2 2 9 3" xfId="7810" xr:uid="{5541999B-08A3-4C9C-9BB2-E19A7793B04F}"/>
    <cellStyle name="SAPBEXundefined 2 2 9 3 2" xfId="20194" xr:uid="{4B411315-CD6F-4D4F-9EFC-26CFB783D53F}"/>
    <cellStyle name="SAPBEXundefined 2 2 9 3 3" xfId="15436" xr:uid="{57D1299F-9425-4E0E-9AFF-59E9514250EC}"/>
    <cellStyle name="SAPBEXundefined 2 2 9 3 4" xfId="31154" xr:uid="{B535B716-83C4-40A7-918C-B9928E7957C5}"/>
    <cellStyle name="SAPBEXundefined 2 2 9 3 5" xfId="13729" xr:uid="{9A8BE13E-7124-42CB-930F-2E8A4A7A39A4}"/>
    <cellStyle name="SAPBEXundefined 2 2 9 3 6" xfId="30831" xr:uid="{0B1BA3B5-D6A8-4484-97EE-28D06D772500}"/>
    <cellStyle name="SAPBEXundefined 2 2 9 3 7" xfId="34752" xr:uid="{6526C9DE-2568-463E-A783-A668A1F20407}"/>
    <cellStyle name="SAPBEXundefined 2 2 9 3 8" xfId="38822" xr:uid="{E380DFDA-E62B-4962-834A-6E55A9A93437}"/>
    <cellStyle name="SAPBEXundefined 2 2 9 4" xfId="16894" xr:uid="{88479C10-4FBF-49E9-AB9B-A68E02D42176}"/>
    <cellStyle name="SAPBEXundefined 2 2 9 5" xfId="15952" xr:uid="{2DEB83CA-0A44-4106-AA67-F6B0F1AAB98C}"/>
    <cellStyle name="SAPBEXundefined 2 2 9 6" xfId="28308" xr:uid="{C54A1D29-05A8-4BCA-913E-8E9A363DEAF4}"/>
    <cellStyle name="SAPBEXundefined 2 2 9 7" xfId="14640" xr:uid="{50F4D00B-5C35-4697-8F37-13ED67450781}"/>
    <cellStyle name="SAPBEXundefined 2 2 9 8" xfId="30860" xr:uid="{F6753D2C-E5F7-4426-A303-91EB246A4E42}"/>
    <cellStyle name="SAPBEXundefined 2 2 9 9" xfId="35888" xr:uid="{51D8A65A-81EE-44BE-8D0C-F70A7A2CB9EA}"/>
    <cellStyle name="SAPBEXundefined 2 20" xfId="33174" xr:uid="{706F0A56-9108-4DF0-8F78-EE59AB6BBFC8}"/>
    <cellStyle name="SAPBEXundefined 2 21" xfId="33252" xr:uid="{A410E21E-898F-4A0D-9CE4-AFA2D69B04D2}"/>
    <cellStyle name="SAPBEXundefined 2 3" xfId="1872" xr:uid="{46AACAD0-629C-48D2-B313-B83F1A6D3E6B}"/>
    <cellStyle name="SAPBEXundefined 2 3 10" xfId="7884" xr:uid="{0D6A552E-5DA1-410B-A464-ADBC48219AA8}"/>
    <cellStyle name="SAPBEXundefined 2 3 10 2" xfId="20266" xr:uid="{227763D4-4315-4DF1-8707-15729F6B11A7}"/>
    <cellStyle name="SAPBEXundefined 2 3 10 3" xfId="23077" xr:uid="{293249D8-E9CE-44FF-BD0F-423153ABBC89}"/>
    <cellStyle name="SAPBEXundefined 2 3 10 4" xfId="23732" xr:uid="{6469AFD3-BF43-40F1-9159-EA11595F1AAD}"/>
    <cellStyle name="SAPBEXundefined 2 3 10 5" xfId="14149" xr:uid="{B44FE85D-F638-4C88-B983-6EA1E5490902}"/>
    <cellStyle name="SAPBEXundefined 2 3 10 6" xfId="33045" xr:uid="{4D2661F7-CCAE-4943-ADC0-B46C176475AE}"/>
    <cellStyle name="SAPBEXundefined 2 3 10 7" xfId="36470" xr:uid="{C596D82C-611D-4716-9E5F-7AF871EA0553}"/>
    <cellStyle name="SAPBEXundefined 2 3 10 8" xfId="36320" xr:uid="{D8900586-6A9D-40E6-99A2-6DBB1F87B167}"/>
    <cellStyle name="SAPBEXundefined 2 3 11" xfId="8440" xr:uid="{47F3BB7C-E5A4-4E01-A129-90986401C4BD}"/>
    <cellStyle name="SAPBEXundefined 2 3 11 2" xfId="20800" xr:uid="{1C974A7E-4723-4AC9-85AD-E433BCC842D2}"/>
    <cellStyle name="SAPBEXundefined 2 3 11 3" xfId="20480" xr:uid="{3A2EB095-6449-4760-B35F-AD55806F0012}"/>
    <cellStyle name="SAPBEXundefined 2 3 11 4" xfId="19538" xr:uid="{C1089619-8995-4D19-B3E1-141C31E069E9}"/>
    <cellStyle name="SAPBEXundefined 2 3 11 5" xfId="34073" xr:uid="{20CBDC5F-CDB3-458D-9B18-8C27A1E0AC43}"/>
    <cellStyle name="SAPBEXundefined 2 3 11 6" xfId="36663" xr:uid="{59403C43-B66B-4971-93E9-44550A2F4310}"/>
    <cellStyle name="SAPBEXundefined 2 3 11 7" xfId="14401" xr:uid="{6EACBD94-34AF-49B8-B6D5-AC4F2ACA58C5}"/>
    <cellStyle name="SAPBEXundefined 2 3 11 8" xfId="40869" xr:uid="{84B5B44C-90CD-4101-9687-155760EDB71C}"/>
    <cellStyle name="SAPBEXundefined 2 3 12" xfId="14716" xr:uid="{F1161D56-7F39-403B-9DA1-A356E0C76B56}"/>
    <cellStyle name="SAPBEXundefined 2 3 13" xfId="28117" xr:uid="{783705E8-05E6-45FE-885A-0D56FF49AFA5}"/>
    <cellStyle name="SAPBEXundefined 2 3 14" xfId="19510" xr:uid="{A5C23DD3-05B1-4515-B466-D087D402C969}"/>
    <cellStyle name="SAPBEXundefined 2 3 15" xfId="34617" xr:uid="{4F1E4A7E-AD51-4989-8757-EBE8B25006E3}"/>
    <cellStyle name="SAPBEXundefined 2 3 16" xfId="37159" xr:uid="{87DDD6AD-0ADB-4DFA-8B71-03F599D594E1}"/>
    <cellStyle name="SAPBEXundefined 2 3 17" xfId="31200" xr:uid="{42EB1C6E-4AB7-43DC-B304-CDC7AFB995FD}"/>
    <cellStyle name="SAPBEXundefined 2 3 18" xfId="41082" xr:uid="{556BA605-8C38-463E-B8FD-5C57DC93331E}"/>
    <cellStyle name="SAPBEXundefined 2 3 2" xfId="2031" xr:uid="{C386E3F2-496D-4F0E-9722-B62E73B0ACFD}"/>
    <cellStyle name="SAPBEXundefined 2 3 2 10" xfId="14239" xr:uid="{8A2D53FC-5FCA-49FC-A72D-694738AF6AB7}"/>
    <cellStyle name="SAPBEXundefined 2 3 2 11" xfId="29903" xr:uid="{09B7E290-AE90-4578-9614-0A312336A05E}"/>
    <cellStyle name="SAPBEXundefined 2 3 2 12" xfId="28599" xr:uid="{D57B1379-360F-4EDA-8052-711B0F5F6CDD}"/>
    <cellStyle name="SAPBEXundefined 2 3 2 13" xfId="33128" xr:uid="{D43E5472-6AF4-459E-BA36-C8DC065ADAD3}"/>
    <cellStyle name="SAPBEXundefined 2 3 2 14" xfId="23255" xr:uid="{E26F6FFD-88E4-4C2E-9B40-D117F158DE53}"/>
    <cellStyle name="SAPBEXundefined 2 3 2 15" xfId="33746" xr:uid="{EB7FA827-BA49-4747-A354-8E232E0B689B}"/>
    <cellStyle name="SAPBEXundefined 2 3 2 2" xfId="4187" xr:uid="{344525E6-D35C-4F94-98AA-98574808D284}"/>
    <cellStyle name="SAPBEXundefined 2 3 2 2 10" xfId="31119" xr:uid="{66E51CD8-E901-4018-AF2E-FA3E3C2B1A70}"/>
    <cellStyle name="SAPBEXundefined 2 3 2 2 2" xfId="9270" xr:uid="{4E0EF429-92C5-4240-899D-E752F2DB6E7F}"/>
    <cellStyle name="SAPBEXundefined 2 3 2 2 2 2" xfId="21629" xr:uid="{3EF414F4-00F2-4362-A698-09C2CAAAA643}"/>
    <cellStyle name="SAPBEXundefined 2 3 2 2 2 3" xfId="25579" xr:uid="{324ADFC7-FB43-4D58-9A83-C7A33D0926FF}"/>
    <cellStyle name="SAPBEXundefined 2 3 2 2 2 4" xfId="28328" xr:uid="{9DB02A4D-1FCD-420C-9F44-92B261CB1AE8}"/>
    <cellStyle name="SAPBEXundefined 2 3 2 2 2 5" xfId="22692" xr:uid="{7A4BE600-B85A-464A-BBCF-BB0647F33793}"/>
    <cellStyle name="SAPBEXundefined 2 3 2 2 2 6" xfId="13962" xr:uid="{9C8DCF9A-D802-4BF5-8FB2-A68A400BAE5B}"/>
    <cellStyle name="SAPBEXundefined 2 3 2 2 2 7" xfId="27420" xr:uid="{BD1CECED-CEF1-45CD-A934-FC41B2A03C96}"/>
    <cellStyle name="SAPBEXundefined 2 3 2 2 2 8" xfId="38977" xr:uid="{3710EF15-8DE4-44D1-85DF-BD31A0CBE5F7}"/>
    <cellStyle name="SAPBEXundefined 2 3 2 2 3" xfId="12397" xr:uid="{87B95790-1B2E-4505-86B8-57B1E91056B5}"/>
    <cellStyle name="SAPBEXundefined 2 3 2 2 3 2" xfId="24465" xr:uid="{2E8E8AF8-A2C2-43EB-A568-8E76C0798CB4}"/>
    <cellStyle name="SAPBEXundefined 2 3 2 2 3 3" xfId="18292" xr:uid="{2F4A4688-7653-4622-B9A8-D074D1049F41}"/>
    <cellStyle name="SAPBEXundefined 2 3 2 2 3 4" xfId="31073" xr:uid="{94E144B7-8770-4B3B-8DBE-520C607991B9}"/>
    <cellStyle name="SAPBEXundefined 2 3 2 2 3 5" xfId="24088" xr:uid="{B1A9CF14-F659-42EB-BFFD-B7BF7BFC64FA}"/>
    <cellStyle name="SAPBEXundefined 2 3 2 2 3 6" xfId="29955" xr:uid="{DA233C62-ED4A-4287-844C-B9420242A176}"/>
    <cellStyle name="SAPBEXundefined 2 3 2 2 3 7" xfId="39326" xr:uid="{1A9CB117-96EB-44E8-B2C4-53CE483CF6E4}"/>
    <cellStyle name="SAPBEXundefined 2 3 2 2 3 8" xfId="40207" xr:uid="{DF7786AE-6A42-41EE-8BA8-EC6D6171A9A7}"/>
    <cellStyle name="SAPBEXundefined 2 3 2 2 4" xfId="16895" xr:uid="{53EB9F54-EF45-4384-9F13-D383E035B730}"/>
    <cellStyle name="SAPBEXundefined 2 3 2 2 5" xfId="18792" xr:uid="{8F013B55-A73D-418F-9273-80948B7396F5}"/>
    <cellStyle name="SAPBEXundefined 2 3 2 2 6" xfId="22613" xr:uid="{4FD28C18-C040-4D96-8046-88F463F246D4}"/>
    <cellStyle name="SAPBEXundefined 2 3 2 2 7" xfId="18732" xr:uid="{544ECDAC-8891-4DA7-8A73-F60D8F117EE9}"/>
    <cellStyle name="SAPBEXundefined 2 3 2 2 8" xfId="35450" xr:uid="{9DA16593-D6B0-4B47-B187-5802E31EF0EB}"/>
    <cellStyle name="SAPBEXundefined 2 3 2 2 9" xfId="37454" xr:uid="{273FE733-B8F9-49FF-9D2D-6B620A7AB70A}"/>
    <cellStyle name="SAPBEXundefined 2 3 2 3" xfId="4188" xr:uid="{29088C1B-C3E4-4438-A702-F6513274BA10}"/>
    <cellStyle name="SAPBEXundefined 2 3 2 3 10" xfId="37456" xr:uid="{A00DECDE-A7F2-403E-82F7-C32B64608ED4}"/>
    <cellStyle name="SAPBEXundefined 2 3 2 3 2" xfId="9271" xr:uid="{D0880A06-B1EC-4A3D-969E-ABAD3A70B5CE}"/>
    <cellStyle name="SAPBEXundefined 2 3 2 3 2 2" xfId="21630" xr:uid="{E507ED20-1475-472B-BF45-39234E188471}"/>
    <cellStyle name="SAPBEXundefined 2 3 2 3 2 3" xfId="27457" xr:uid="{A8E951F6-2CD3-4976-B314-33FF8B04CB7A}"/>
    <cellStyle name="SAPBEXundefined 2 3 2 3 2 4" xfId="23634" xr:uid="{31878D09-76E0-4040-A7A0-EBD0EEE3ABD9}"/>
    <cellStyle name="SAPBEXundefined 2 3 2 3 2 5" xfId="31152" xr:uid="{B33116F2-51BC-4487-ABC1-A64F55BB1650}"/>
    <cellStyle name="SAPBEXundefined 2 3 2 3 2 6" xfId="32051" xr:uid="{1E89D185-C816-4351-AF4E-3F50F64F8685}"/>
    <cellStyle name="SAPBEXundefined 2 3 2 3 2 7" xfId="26021" xr:uid="{171CABDB-4795-477E-A301-28AAD3E51491}"/>
    <cellStyle name="SAPBEXundefined 2 3 2 3 2 8" xfId="28526" xr:uid="{6608BA12-1BBD-4B54-99C6-C2C7DCC6AFC0}"/>
    <cellStyle name="SAPBEXundefined 2 3 2 3 3" xfId="8251" xr:uid="{284C0B38-0DCD-4499-8958-1838C9B3350B}"/>
    <cellStyle name="SAPBEXundefined 2 3 2 3 3 2" xfId="20626" xr:uid="{15EDCA87-4BAD-421B-B0E1-2974A1BBCEBE}"/>
    <cellStyle name="SAPBEXundefined 2 3 2 3 3 3" xfId="22681" xr:uid="{80037214-E811-4196-B50F-7806048F9E83}"/>
    <cellStyle name="SAPBEXundefined 2 3 2 3 3 4" xfId="29872" xr:uid="{80B0FA50-98B5-43CC-9083-882C4FDA0833}"/>
    <cellStyle name="SAPBEXundefined 2 3 2 3 3 5" xfId="32759" xr:uid="{6020F0BB-D900-4C79-BE9A-AA24748702E6}"/>
    <cellStyle name="SAPBEXundefined 2 3 2 3 3 6" xfId="29639" xr:uid="{A3C9B4B7-8F06-40ED-BAD4-9937F64A2EDC}"/>
    <cellStyle name="SAPBEXundefined 2 3 2 3 3 7" xfId="32016" xr:uid="{D2AC8D84-9D06-4412-8323-4C22FE7DEA2C}"/>
    <cellStyle name="SAPBEXundefined 2 3 2 3 3 8" xfId="38992" xr:uid="{EC5F38A0-0B65-48F5-9781-8A66715C1AC6}"/>
    <cellStyle name="SAPBEXundefined 2 3 2 3 4" xfId="16896" xr:uid="{46E2F04A-2EA9-41D3-9CC6-4F9276B824A1}"/>
    <cellStyle name="SAPBEXundefined 2 3 2 3 5" xfId="15859" xr:uid="{0554FCE6-46C0-4D17-888C-7B6B9E675FAF}"/>
    <cellStyle name="SAPBEXundefined 2 3 2 3 6" xfId="32301" xr:uid="{CB14A7D7-F23A-4A72-A570-5B7F0E94C9CF}"/>
    <cellStyle name="SAPBEXundefined 2 3 2 3 7" xfId="29509" xr:uid="{B4FBBB2A-8794-4A7E-9788-16E5433B92FD}"/>
    <cellStyle name="SAPBEXundefined 2 3 2 3 8" xfId="30910" xr:uid="{6A1F8468-86B2-48EF-8702-19EFA96A56B7}"/>
    <cellStyle name="SAPBEXundefined 2 3 2 3 9" xfId="17097" xr:uid="{1B0C91EB-1CB6-4BE2-A41F-61EAE34A9E6F}"/>
    <cellStyle name="SAPBEXundefined 2 3 2 4" xfId="4189" xr:uid="{0BF6D90A-ECC1-4B07-8CB7-2295E31772C0}"/>
    <cellStyle name="SAPBEXundefined 2 3 2 4 10" xfId="33333" xr:uid="{3E72F088-555B-457B-BCF2-8431672193DD}"/>
    <cellStyle name="SAPBEXundefined 2 3 2 4 2" xfId="9272" xr:uid="{D94235C5-D8A3-4065-A82E-F3C5B2ABCEC4}"/>
    <cellStyle name="SAPBEXundefined 2 3 2 4 2 2" xfId="21631" xr:uid="{69FCFA72-3FC3-4F3D-B590-27BBCC2AFF2D}"/>
    <cellStyle name="SAPBEXundefined 2 3 2 4 2 3" xfId="23347" xr:uid="{4FB072A3-0236-48B1-934C-498A57BEAC42}"/>
    <cellStyle name="SAPBEXundefined 2 3 2 4 2 4" xfId="23986" xr:uid="{F18BB35D-56C5-4E13-952B-D4AE6E161520}"/>
    <cellStyle name="SAPBEXundefined 2 3 2 4 2 5" xfId="32599" xr:uid="{24D55F7A-4385-43E3-928D-8F4929440D7F}"/>
    <cellStyle name="SAPBEXundefined 2 3 2 4 2 6" xfId="19032" xr:uid="{E19319A9-0B32-4C27-8744-D0D17B112C71}"/>
    <cellStyle name="SAPBEXundefined 2 3 2 4 2 7" xfId="20653" xr:uid="{B7D121DB-E4B6-4468-B488-D09EB6D98761}"/>
    <cellStyle name="SAPBEXundefined 2 3 2 4 2 8" xfId="35212" xr:uid="{BA9292C3-A4D0-42ED-B0D6-0A2D6DF966FD}"/>
    <cellStyle name="SAPBEXundefined 2 3 2 4 3" xfId="7587" xr:uid="{EB65577D-BC1C-4EED-A2C2-C41718161167}"/>
    <cellStyle name="SAPBEXundefined 2 3 2 4 3 2" xfId="19981" xr:uid="{D0A2534A-1604-4660-9E01-31BC48C6DB8E}"/>
    <cellStyle name="SAPBEXundefined 2 3 2 4 3 3" xfId="27667" xr:uid="{DD7F0DDB-24CB-4A78-9E9B-8593B8F46410}"/>
    <cellStyle name="SAPBEXundefined 2 3 2 4 3 4" xfId="30548" xr:uid="{7EF5434A-60D5-44A6-BEC9-D3949BF9685A}"/>
    <cellStyle name="SAPBEXundefined 2 3 2 4 3 5" xfId="31482" xr:uid="{600145B4-0088-4D2D-B4A2-392B6A033AE8}"/>
    <cellStyle name="SAPBEXundefined 2 3 2 4 3 6" xfId="34609" xr:uid="{32BAB0B2-9887-47F9-A437-7B3B476A01C8}"/>
    <cellStyle name="SAPBEXundefined 2 3 2 4 3 7" xfId="29522" xr:uid="{2C9717D6-618A-4B7B-AECF-EDCD283F681F}"/>
    <cellStyle name="SAPBEXundefined 2 3 2 4 3 8" xfId="36984" xr:uid="{A4554562-9D58-4D31-87D0-5C559EA25D35}"/>
    <cellStyle name="SAPBEXundefined 2 3 2 4 4" xfId="16897" xr:uid="{91027D31-3C81-4B45-9639-DE6EED82248E}"/>
    <cellStyle name="SAPBEXundefined 2 3 2 4 5" xfId="13920" xr:uid="{59040BB0-4808-48F6-9540-35FC27381294}"/>
    <cellStyle name="SAPBEXundefined 2 3 2 4 6" xfId="18968" xr:uid="{F46011DC-2166-47DE-9F21-6440E470AE46}"/>
    <cellStyle name="SAPBEXundefined 2 3 2 4 7" xfId="31213" xr:uid="{C79B6147-F186-45CE-90EE-73D0E57DCB52}"/>
    <cellStyle name="SAPBEXundefined 2 3 2 4 8" xfId="27182" xr:uid="{381986D7-BA1E-49BE-B185-DB6F315C412E}"/>
    <cellStyle name="SAPBEXundefined 2 3 2 4 9" xfId="13371" xr:uid="{D9125216-137A-4335-AFE0-1249A87EF26C}"/>
    <cellStyle name="SAPBEXundefined 2 3 2 5" xfId="4190" xr:uid="{4C5B1966-4CE9-4B94-9174-7180C6168B82}"/>
    <cellStyle name="SAPBEXundefined 2 3 2 5 10" xfId="18187" xr:uid="{92E5817B-590E-4C73-963E-BD80F36B42D3}"/>
    <cellStyle name="SAPBEXundefined 2 3 2 5 2" xfId="9273" xr:uid="{BD244701-4DAD-4640-BA45-3C6EBFFEA240}"/>
    <cellStyle name="SAPBEXundefined 2 3 2 5 2 2" xfId="21632" xr:uid="{0530DB68-BA87-480B-96DF-3E73561E0FE3}"/>
    <cellStyle name="SAPBEXundefined 2 3 2 5 2 3" xfId="26521" xr:uid="{C1CEDF9B-A17E-4805-A260-E182FFD3FC3D}"/>
    <cellStyle name="SAPBEXundefined 2 3 2 5 2 4" xfId="14268" xr:uid="{2E2CF009-C68D-42B3-9252-43DF2E5B3A14}"/>
    <cellStyle name="SAPBEXundefined 2 3 2 5 2 5" xfId="33969" xr:uid="{3C8F64CD-9962-4C61-B564-8B5ADC19DBC3}"/>
    <cellStyle name="SAPBEXundefined 2 3 2 5 2 6" xfId="36564" xr:uid="{82D2C116-1335-4489-B752-CCBC8CFC6437}"/>
    <cellStyle name="SAPBEXundefined 2 3 2 5 2 7" xfId="37367" xr:uid="{8B32869B-FD31-429F-8221-202F2020ED70}"/>
    <cellStyle name="SAPBEXundefined 2 3 2 5 2 8" xfId="40815" xr:uid="{0CFEE0BB-C6C0-4E5C-91C0-42CEB160D8B3}"/>
    <cellStyle name="SAPBEXundefined 2 3 2 5 3" xfId="8515" xr:uid="{F2E617EA-BAAC-4D9A-A77B-3DE19E564BFA}"/>
    <cellStyle name="SAPBEXundefined 2 3 2 5 3 2" xfId="20874" xr:uid="{40802925-CA2A-453B-B5F2-BE476E37B710}"/>
    <cellStyle name="SAPBEXundefined 2 3 2 5 3 3" xfId="26606" xr:uid="{A588E125-0B35-488F-9856-12A759B5A8B4}"/>
    <cellStyle name="SAPBEXundefined 2 3 2 5 3 4" xfId="13872" xr:uid="{ABCC9E2A-D0C3-4845-A064-B3EAD7693202}"/>
    <cellStyle name="SAPBEXundefined 2 3 2 5 3 5" xfId="13580" xr:uid="{908F6AB3-D37A-434A-B3B4-DB1389BFB9CB}"/>
    <cellStyle name="SAPBEXundefined 2 3 2 5 3 6" xfId="34409" xr:uid="{FE261D05-5694-49EF-8F3B-BD2F82A87E91}"/>
    <cellStyle name="SAPBEXundefined 2 3 2 5 3 7" xfId="17545" xr:uid="{3668EF9E-E31E-4B37-9AE0-7F0065D552A5}"/>
    <cellStyle name="SAPBEXundefined 2 3 2 5 3 8" xfId="39016" xr:uid="{D0D786B6-B66A-4DF3-A85C-BF465F516BAE}"/>
    <cellStyle name="SAPBEXundefined 2 3 2 5 4" xfId="16898" xr:uid="{B68E5EEB-C228-4D46-B9AB-0DC5CB20152A}"/>
    <cellStyle name="SAPBEXundefined 2 3 2 5 5" xfId="15718" xr:uid="{A3A98E88-8913-431D-A330-7C458B45E60A}"/>
    <cellStyle name="SAPBEXundefined 2 3 2 5 6" xfId="23298" xr:uid="{0E30A949-251C-4250-9AA4-B3C57654636A}"/>
    <cellStyle name="SAPBEXundefined 2 3 2 5 7" xfId="29319" xr:uid="{61DEFDBD-39AC-458E-8C02-1B76F6CCAAB6}"/>
    <cellStyle name="SAPBEXundefined 2 3 2 5 8" xfId="34507" xr:uid="{EB0F4B3C-CBEA-4BF2-8596-3E7AD9A1482A}"/>
    <cellStyle name="SAPBEXundefined 2 3 2 5 9" xfId="35613" xr:uid="{80E5DB38-5D71-4A98-9CF8-897DBECA05E2}"/>
    <cellStyle name="SAPBEXundefined 2 3 2 6" xfId="4191" xr:uid="{A00AE104-C73C-43A4-B042-6D54587A6BCE}"/>
    <cellStyle name="SAPBEXundefined 2 3 2 6 10" xfId="33859" xr:uid="{B4495C26-EB09-4750-951E-0542392D89A5}"/>
    <cellStyle name="SAPBEXundefined 2 3 2 6 2" xfId="9274" xr:uid="{401F4C42-CCB5-44F3-A374-1681FDA00BBA}"/>
    <cellStyle name="SAPBEXundefined 2 3 2 6 2 2" xfId="21633" xr:uid="{D2D6E268-D3CE-4EF5-93CB-A66E830BB077}"/>
    <cellStyle name="SAPBEXundefined 2 3 2 6 2 3" xfId="18912" xr:uid="{3C608533-3AD1-4561-A4FE-CA9A2D1B7BE7}"/>
    <cellStyle name="SAPBEXundefined 2 3 2 6 2 4" xfId="27325" xr:uid="{0F79E423-04C3-4402-99C6-BA5A1708B87E}"/>
    <cellStyle name="SAPBEXundefined 2 3 2 6 2 5" xfId="18967" xr:uid="{2BF9814F-1200-4826-BCBA-C86E8ECE15B8}"/>
    <cellStyle name="SAPBEXundefined 2 3 2 6 2 6" xfId="33260" xr:uid="{A1FE95F3-160C-43A3-AF74-A0BD718F4A25}"/>
    <cellStyle name="SAPBEXundefined 2 3 2 6 2 7" xfId="34826" xr:uid="{E65CE4B9-5BDA-41D5-8A02-127147691748}"/>
    <cellStyle name="SAPBEXundefined 2 3 2 6 2 8" xfId="38827" xr:uid="{29E81D73-A4E8-4769-83D2-5A72D7F377FE}"/>
    <cellStyle name="SAPBEXundefined 2 3 2 6 3" xfId="12396" xr:uid="{BAB7522B-13AC-4E18-8EEF-79060A7863E4}"/>
    <cellStyle name="SAPBEXundefined 2 3 2 6 3 2" xfId="24464" xr:uid="{D8D5DE44-8E70-4414-95D4-4F4A5574A143}"/>
    <cellStyle name="SAPBEXundefined 2 3 2 6 3 3" xfId="14667" xr:uid="{3DA88063-BDFB-4BDC-8D25-A31F0B433492}"/>
    <cellStyle name="SAPBEXundefined 2 3 2 6 3 4" xfId="31015" xr:uid="{7B80D2FA-C13E-455A-A67F-09B9EF3651BF}"/>
    <cellStyle name="SAPBEXundefined 2 3 2 6 3 5" xfId="23234" xr:uid="{F75073ED-79D6-430E-8F45-799E869BA7B9}"/>
    <cellStyle name="SAPBEXundefined 2 3 2 6 3 6" xfId="23375" xr:uid="{38FAD79D-8D4B-4CC0-9944-44661A34D630}"/>
    <cellStyle name="SAPBEXundefined 2 3 2 6 3 7" xfId="39325" xr:uid="{9D790904-4889-4A65-88D6-4D26B5786F42}"/>
    <cellStyle name="SAPBEXundefined 2 3 2 6 3 8" xfId="23200" xr:uid="{09A7B640-2E17-496F-812E-2D829A019A8C}"/>
    <cellStyle name="SAPBEXundefined 2 3 2 6 4" xfId="16899" xr:uid="{BAB02E86-FD73-4B79-AF43-C9C16AB1A909}"/>
    <cellStyle name="SAPBEXundefined 2 3 2 6 5" xfId="13747" xr:uid="{AC9BFFB5-D962-42A2-8911-FA5E354C22B9}"/>
    <cellStyle name="SAPBEXundefined 2 3 2 6 6" xfId="23747" xr:uid="{F15FE53C-9BA9-4911-ACAE-55B09AC1CB21}"/>
    <cellStyle name="SAPBEXundefined 2 3 2 6 7" xfId="28440" xr:uid="{6791881B-B7F9-4956-B4DF-F782485F4B6C}"/>
    <cellStyle name="SAPBEXundefined 2 3 2 6 8" xfId="13448" xr:uid="{37B749F1-B6BF-4987-9EFB-2FAD27F6C42E}"/>
    <cellStyle name="SAPBEXundefined 2 3 2 6 9" xfId="31299" xr:uid="{48591A47-5F6F-4EF9-A7C7-6593DD55A46B}"/>
    <cellStyle name="SAPBEXundefined 2 3 2 7" xfId="7992" xr:uid="{695B653C-E45C-4016-B705-E95BB037DFE1}"/>
    <cellStyle name="SAPBEXundefined 2 3 2 7 2" xfId="20372" xr:uid="{EE308B58-937C-468A-8150-90DBFCD0991A}"/>
    <cellStyle name="SAPBEXundefined 2 3 2 7 3" xfId="18397" xr:uid="{71998D37-55A7-4A89-9087-B25430193194}"/>
    <cellStyle name="SAPBEXundefined 2 3 2 7 4" xfId="29682" xr:uid="{DA96CA7D-2088-42DE-A3A5-06090AC83461}"/>
    <cellStyle name="SAPBEXundefined 2 3 2 7 5" xfId="23896" xr:uid="{667251D6-A2A5-4989-8945-1D830FEEF720}"/>
    <cellStyle name="SAPBEXundefined 2 3 2 7 6" xfId="27881" xr:uid="{EF2D421C-D24E-4606-8862-8CCC546EA9C9}"/>
    <cellStyle name="SAPBEXundefined 2 3 2 7 7" xfId="23126" xr:uid="{F4ED0A00-C255-4B6F-9E2D-A7BCFC3C0EA1}"/>
    <cellStyle name="SAPBEXundefined 2 3 2 7 8" xfId="26512" xr:uid="{0ADFEC9C-9919-46E6-A2BB-FA1AFA70CF92}"/>
    <cellStyle name="SAPBEXundefined 2 3 2 8" xfId="12579" xr:uid="{7842B6F2-104C-41C1-9C40-C97EC5079529}"/>
    <cellStyle name="SAPBEXundefined 2 3 2 8 2" xfId="24647" xr:uid="{67D58F8C-F7EC-4349-9B9D-25E76469B208}"/>
    <cellStyle name="SAPBEXundefined 2 3 2 8 3" xfId="14583" xr:uid="{49F8C47A-5FD4-4A98-92DF-2A301CB8C18C}"/>
    <cellStyle name="SAPBEXundefined 2 3 2 8 4" xfId="30692" xr:uid="{706472E4-EEFA-468D-8C51-166E0A5FDC60}"/>
    <cellStyle name="SAPBEXundefined 2 3 2 8 5" xfId="30259" xr:uid="{263C1977-DAAC-46DF-A49F-7E17A3C88066}"/>
    <cellStyle name="SAPBEXundefined 2 3 2 8 6" xfId="31124" xr:uid="{38735A32-8F2F-4286-BD6C-21BB0F552460}"/>
    <cellStyle name="SAPBEXundefined 2 3 2 8 7" xfId="39508" xr:uid="{7E439057-94E4-4E12-9041-1367094223CD}"/>
    <cellStyle name="SAPBEXundefined 2 3 2 8 8" xfId="20692" xr:uid="{FFF7F507-CD43-4508-B430-ED3196B5D338}"/>
    <cellStyle name="SAPBEXundefined 2 3 2 9" xfId="14865" xr:uid="{A7A9B2ED-19E1-4505-94BB-649BC8379D3B}"/>
    <cellStyle name="SAPBEXundefined 2 3 3" xfId="2051" xr:uid="{89F8C96D-22A5-445F-8833-CF2F9721C4B9}"/>
    <cellStyle name="SAPBEXundefined 2 3 3 10" xfId="28465" xr:uid="{4F674168-C837-472B-8402-B970BC76B32B}"/>
    <cellStyle name="SAPBEXundefined 2 3 3 11" xfId="19412" xr:uid="{47E344E7-AFF8-4C8F-B5A5-7EA23FDCD592}"/>
    <cellStyle name="SAPBEXundefined 2 3 3 12" xfId="34920" xr:uid="{8188C2FA-93AF-44FA-8CE7-193FAD6E5550}"/>
    <cellStyle name="SAPBEXundefined 2 3 3 13" xfId="37405" xr:uid="{0A3BF22F-631B-42E0-901B-97E627A33862}"/>
    <cellStyle name="SAPBEXundefined 2 3 3 14" xfId="24384" xr:uid="{ED60BE5C-D6E5-414A-B71A-66DE910D3C28}"/>
    <cellStyle name="SAPBEXundefined 2 3 3 15" xfId="41141" xr:uid="{50217496-48B3-4829-8695-A18DD013E305}"/>
    <cellStyle name="SAPBEXundefined 2 3 3 2" xfId="4192" xr:uid="{3394F57E-943C-403F-9C89-0CE4BE2DFDF8}"/>
    <cellStyle name="SAPBEXundefined 2 3 3 2 10" xfId="31930" xr:uid="{5DF8713F-4BE9-4F1B-A8DA-DB59C4584784}"/>
    <cellStyle name="SAPBEXundefined 2 3 3 2 2" xfId="9275" xr:uid="{C44C9141-B7AD-48E4-A3AC-D9D3E4107038}"/>
    <cellStyle name="SAPBEXundefined 2 3 3 2 2 2" xfId="21634" xr:uid="{C17BA654-43D5-453A-96FC-CE67CBD5577D}"/>
    <cellStyle name="SAPBEXundefined 2 3 3 2 2 3" xfId="17275" xr:uid="{D76FBE76-3702-4040-A4E6-2ED28F02EE18}"/>
    <cellStyle name="SAPBEXundefined 2 3 3 2 2 4" xfId="29359" xr:uid="{F632DF31-4C36-4A54-89C5-FC9AB58561AD}"/>
    <cellStyle name="SAPBEXundefined 2 3 3 2 2 5" xfId="33183" xr:uid="{ED7F76AB-0DA9-4232-8E5D-B47221DD398E}"/>
    <cellStyle name="SAPBEXundefined 2 3 3 2 2 6" xfId="35834" xr:uid="{D07799D5-3268-4CBC-9FAF-0C426DB3BE89}"/>
    <cellStyle name="SAPBEXundefined 2 3 3 2 2 7" xfId="17659" xr:uid="{72EA477A-578C-43CF-855F-43A062AB3B96}"/>
    <cellStyle name="SAPBEXundefined 2 3 3 2 2 8" xfId="40474" xr:uid="{9F7A771F-C9A4-4E03-AE0D-0DA490700926}"/>
    <cellStyle name="SAPBEXundefined 2 3 3 2 3" xfId="7448" xr:uid="{0ADEF7B9-4BD3-4FE1-8237-E04716418724}"/>
    <cellStyle name="SAPBEXundefined 2 3 3 2 3 2" xfId="19849" xr:uid="{07AF1C51-E7A9-4562-8E4A-15EC4ADB47B8}"/>
    <cellStyle name="SAPBEXundefined 2 3 3 2 3 3" xfId="14270" xr:uid="{4803C99B-ECD6-4B0B-A7E6-A224D224EB1D}"/>
    <cellStyle name="SAPBEXundefined 2 3 3 2 3 4" xfId="31769" xr:uid="{3F346CD0-FBF0-4FCA-853C-7D51CC2A2C76}"/>
    <cellStyle name="SAPBEXundefined 2 3 3 2 3 5" xfId="14945" xr:uid="{CFAA6ECF-67CD-43DF-BD92-AAA660336A6D}"/>
    <cellStyle name="SAPBEXundefined 2 3 3 2 3 6" xfId="34114" xr:uid="{6717F25A-72F3-4952-9DD5-1CE246C6AB34}"/>
    <cellStyle name="SAPBEXundefined 2 3 3 2 3 7" xfId="34518" xr:uid="{FF031BD7-32DD-458C-9F6B-B96F10FD9544}"/>
    <cellStyle name="SAPBEXundefined 2 3 3 2 3 8" xfId="37995" xr:uid="{C3E05FDC-BBC1-4CF9-851D-FB376FA38F5D}"/>
    <cellStyle name="SAPBEXundefined 2 3 3 2 4" xfId="16900" xr:uid="{B7880F9B-F54C-4668-992E-03597972C1A0}"/>
    <cellStyle name="SAPBEXundefined 2 3 3 2 5" xfId="13814" xr:uid="{7CA70D47-C91A-449A-B9B3-E839BF664B07}"/>
    <cellStyle name="SAPBEXundefined 2 3 3 2 6" xfId="19216" xr:uid="{F62D18CE-ADB4-4D93-B959-0E99A238B959}"/>
    <cellStyle name="SAPBEXundefined 2 3 3 2 7" xfId="19558" xr:uid="{0A48CC9E-503A-486F-8F31-F3CADDCF8B6B}"/>
    <cellStyle name="SAPBEXundefined 2 3 3 2 8" xfId="27388" xr:uid="{C7FFB97E-C7C2-4745-B180-578050D869B8}"/>
    <cellStyle name="SAPBEXundefined 2 3 3 2 9" xfId="30000" xr:uid="{682FCA4C-63F9-442A-9A7B-55D2DF2F9131}"/>
    <cellStyle name="SAPBEXundefined 2 3 3 3" xfId="4193" xr:uid="{90BA241B-8001-4DB7-A7F3-6888000A2D4E}"/>
    <cellStyle name="SAPBEXundefined 2 3 3 3 10" xfId="15509" xr:uid="{5849C265-F17E-4763-B29E-DB906D10EDA6}"/>
    <cellStyle name="SAPBEXundefined 2 3 3 3 2" xfId="9276" xr:uid="{41803B11-B553-4E6D-8B2D-36A1C9A87A85}"/>
    <cellStyle name="SAPBEXundefined 2 3 3 3 2 2" xfId="21635" xr:uid="{3CA83819-0723-4ABE-9779-FC4427E7FFE7}"/>
    <cellStyle name="SAPBEXundefined 2 3 3 3 2 3" xfId="23147" xr:uid="{AA2305F2-4C65-4450-BE61-58CB5B83F90A}"/>
    <cellStyle name="SAPBEXundefined 2 3 3 3 2 4" xfId="27880" xr:uid="{F82D923C-320D-4391-B1BC-E89F02E0445A}"/>
    <cellStyle name="SAPBEXundefined 2 3 3 3 2 5" xfId="29357" xr:uid="{94BF4F2A-C956-4174-8852-2693EBC014D8}"/>
    <cellStyle name="SAPBEXundefined 2 3 3 3 2 6" xfId="30048" xr:uid="{AC1341A7-2F5C-46F1-9770-D71951FB7B68}"/>
    <cellStyle name="SAPBEXundefined 2 3 3 3 2 7" xfId="37170" xr:uid="{EC871885-797B-4CB6-843F-2E951CD13114}"/>
    <cellStyle name="SAPBEXundefined 2 3 3 3 2 8" xfId="38606" xr:uid="{ADF0B636-9E65-4529-910F-DD9667FE2C45}"/>
    <cellStyle name="SAPBEXundefined 2 3 3 3 3" xfId="8181" xr:uid="{A6FB5D3F-B9B6-400B-896C-F267CFD83BDE}"/>
    <cellStyle name="SAPBEXundefined 2 3 3 3 3 2" xfId="20556" xr:uid="{7843A16F-33AF-473C-B941-5F67739E5DB8}"/>
    <cellStyle name="SAPBEXundefined 2 3 3 3 3 3" xfId="25946" xr:uid="{0052FFD9-A5C4-487A-B657-4376947E930C}"/>
    <cellStyle name="SAPBEXundefined 2 3 3 3 3 4" xfId="18381" xr:uid="{E24CE891-1E11-44CB-B629-68F11983AA0B}"/>
    <cellStyle name="SAPBEXundefined 2 3 3 3 3 5" xfId="22075" xr:uid="{3BC20314-7297-41F2-8546-8C5551F53F61}"/>
    <cellStyle name="SAPBEXundefined 2 3 3 3 3 6" xfId="17888" xr:uid="{3848CAD8-6D1A-4461-ABA3-F19C72274CBA}"/>
    <cellStyle name="SAPBEXundefined 2 3 3 3 3 7" xfId="31866" xr:uid="{A28D5990-F417-4AEE-A1D7-94BBA8B48AF6}"/>
    <cellStyle name="SAPBEXundefined 2 3 3 3 3 8" xfId="19051" xr:uid="{6DB7ED39-5AA5-4DA8-8BA0-3DBA7A0F826C}"/>
    <cellStyle name="SAPBEXundefined 2 3 3 3 4" xfId="16901" xr:uid="{47A60C2F-3902-4B28-A19D-53795314230E}"/>
    <cellStyle name="SAPBEXundefined 2 3 3 3 5" xfId="14454" xr:uid="{2A25A82B-0B92-4D08-9502-DFCF3934C0FE}"/>
    <cellStyle name="SAPBEXundefined 2 3 3 3 6" xfId="27967" xr:uid="{2BF39CDE-D37B-4D6B-8536-25BD3330CC47}"/>
    <cellStyle name="SAPBEXundefined 2 3 3 3 7" xfId="23055" xr:uid="{B1CA1A91-1DD1-40B7-B4A3-748FF379A194}"/>
    <cellStyle name="SAPBEXundefined 2 3 3 3 8" xfId="34756" xr:uid="{3FD350B1-BD48-4A3E-AE29-820FF2F6BF5B}"/>
    <cellStyle name="SAPBEXundefined 2 3 3 3 9" xfId="17779" xr:uid="{730044E9-D7F1-43BC-98FF-5726792DC652}"/>
    <cellStyle name="SAPBEXundefined 2 3 3 4" xfId="4194" xr:uid="{89FF313B-3C2F-405D-A1D6-C09C54E74625}"/>
    <cellStyle name="SAPBEXundefined 2 3 3 4 10" xfId="32252" xr:uid="{B256A758-15BF-461F-85E4-D1F733386210}"/>
    <cellStyle name="SAPBEXundefined 2 3 3 4 2" xfId="9277" xr:uid="{B0FCA02D-345D-43C8-B4BF-9A8314827663}"/>
    <cellStyle name="SAPBEXundefined 2 3 3 4 2 2" xfId="21636" xr:uid="{1EE46558-F7B4-4DC9-B8CF-EC0104731FDA}"/>
    <cellStyle name="SAPBEXundefined 2 3 3 4 2 3" xfId="27350" xr:uid="{780C8469-6B3D-401D-8A9E-FFF6E7F80209}"/>
    <cellStyle name="SAPBEXundefined 2 3 3 4 2 4" xfId="24364" xr:uid="{DE7AED8B-8C0B-4320-873D-9259A3B9DCB0}"/>
    <cellStyle name="SAPBEXundefined 2 3 3 4 2 5" xfId="29482" xr:uid="{0BF270DF-C166-4080-855B-163926C3F9AF}"/>
    <cellStyle name="SAPBEXundefined 2 3 3 4 2 6" xfId="35565" xr:uid="{586832D7-4D03-4CAA-9313-4AECD93EB30C}"/>
    <cellStyle name="SAPBEXundefined 2 3 3 4 2 7" xfId="15964" xr:uid="{9905FD05-C104-439F-90E7-06983F80778E}"/>
    <cellStyle name="SAPBEXundefined 2 3 3 4 2 8" xfId="40364" xr:uid="{F5B0CF0D-B3BB-40D1-BDB5-DB4372E271B3}"/>
    <cellStyle name="SAPBEXundefined 2 3 3 4 3" xfId="7643" xr:uid="{735EA6A0-35D8-4881-A4A8-94961C3C6E6C}"/>
    <cellStyle name="SAPBEXundefined 2 3 3 4 3 2" xfId="20035" xr:uid="{609E93D5-1682-4225-9FBA-9522B3CD3C96}"/>
    <cellStyle name="SAPBEXundefined 2 3 3 4 3 3" xfId="26737" xr:uid="{16D19153-88B8-4A2E-9C93-91582ED14154}"/>
    <cellStyle name="SAPBEXundefined 2 3 3 4 3 4" xfId="28415" xr:uid="{A58DBC00-1E08-401F-8450-9C7F057555C0}"/>
    <cellStyle name="SAPBEXundefined 2 3 3 4 3 5" xfId="31958" xr:uid="{B3F389D5-2112-4A04-8C8A-A7EBE6D16314}"/>
    <cellStyle name="SAPBEXundefined 2 3 3 4 3 6" xfId="33832" xr:uid="{11B2326A-0252-4759-8839-9D694FB09859}"/>
    <cellStyle name="SAPBEXundefined 2 3 3 4 3 7" xfId="35610" xr:uid="{FB0F2BD3-BCA9-409C-93CA-60F1E4C30469}"/>
    <cellStyle name="SAPBEXundefined 2 3 3 4 3 8" xfId="38610" xr:uid="{7A9508C6-C744-47FA-A723-7BD6A8C17F5F}"/>
    <cellStyle name="SAPBEXundefined 2 3 3 4 4" xfId="16902" xr:uid="{DC0B27ED-B9B6-4243-A09E-D04DF6178D8F}"/>
    <cellStyle name="SAPBEXundefined 2 3 3 4 5" xfId="17121" xr:uid="{D0740897-9E39-491E-83E5-9DF625B41ACA}"/>
    <cellStyle name="SAPBEXundefined 2 3 3 4 6" xfId="19324" xr:uid="{11D4DDEF-637E-438B-B00E-DEC638B86024}"/>
    <cellStyle name="SAPBEXundefined 2 3 3 4 7" xfId="29449" xr:uid="{934C0BEC-D291-4D13-8C32-B4DD9FB93C2B}"/>
    <cellStyle name="SAPBEXundefined 2 3 3 4 8" xfId="19408" xr:uid="{FF0CC764-79D7-4A74-A88A-8AFBF61540A8}"/>
    <cellStyle name="SAPBEXundefined 2 3 3 4 9" xfId="35887" xr:uid="{37B2EC8B-E9C8-4048-94B8-27C568536152}"/>
    <cellStyle name="SAPBEXundefined 2 3 3 5" xfId="4195" xr:uid="{5D6CA798-23B2-4B9D-A5F7-75B788CBFDEA}"/>
    <cellStyle name="SAPBEXundefined 2 3 3 5 10" xfId="36006" xr:uid="{06DFBA43-669E-4F5E-9EC3-5EC05C9087BE}"/>
    <cellStyle name="SAPBEXundefined 2 3 3 5 2" xfId="9278" xr:uid="{01D1FE06-B619-4A0B-965A-E02A9756839D}"/>
    <cellStyle name="SAPBEXundefined 2 3 3 5 2 2" xfId="21637" xr:uid="{72A3D2B1-FCA8-4A61-B86A-2B4CB940E4E6}"/>
    <cellStyle name="SAPBEXundefined 2 3 3 5 2 3" xfId="18665" xr:uid="{FBD7A7AD-0C88-4D3D-8D5E-6072D132437C}"/>
    <cellStyle name="SAPBEXundefined 2 3 3 5 2 4" xfId="18995" xr:uid="{6934F6BB-5E40-4A9A-A5F4-EA6E3DFF69F2}"/>
    <cellStyle name="SAPBEXundefined 2 3 3 5 2 5" xfId="34436" xr:uid="{A14CA240-DC10-4DE8-91C0-1CDB77A33678}"/>
    <cellStyle name="SAPBEXundefined 2 3 3 5 2 6" xfId="36999" xr:uid="{376A006F-27AE-4F8D-99DD-D7AEDC3D52C4}"/>
    <cellStyle name="SAPBEXundefined 2 3 3 5 2 7" xfId="13378" xr:uid="{ECAA76F4-CC54-4086-8C2E-4A766404587A}"/>
    <cellStyle name="SAPBEXundefined 2 3 3 5 2 8" xfId="41035" xr:uid="{B1C03AA8-AF99-4B51-B022-02C78FF3FAA0}"/>
    <cellStyle name="SAPBEXundefined 2 3 3 5 3" xfId="12395" xr:uid="{2FB05BDD-2A2C-4D83-B55D-E3C5F326DD19}"/>
    <cellStyle name="SAPBEXundefined 2 3 3 5 3 2" xfId="24463" xr:uid="{42A2AE9D-025D-48C3-86C9-FC64DB55C5AE}"/>
    <cellStyle name="SAPBEXundefined 2 3 3 5 3 3" xfId="26835" xr:uid="{FA14D80A-FFEB-43E0-B62B-04AB1317D3A6}"/>
    <cellStyle name="SAPBEXundefined 2 3 3 5 3 4" xfId="31270" xr:uid="{B47FCB2A-DD30-48D8-B06F-8C85CA9B3BAD}"/>
    <cellStyle name="SAPBEXundefined 2 3 3 5 3 5" xfId="29238" xr:uid="{9EF148B0-FED7-4C48-8D44-C4638803ABD8}"/>
    <cellStyle name="SAPBEXundefined 2 3 3 5 3 6" xfId="31658" xr:uid="{F7CC7C53-EA91-4F30-B2C6-F4EC4FA86A5B}"/>
    <cellStyle name="SAPBEXundefined 2 3 3 5 3 7" xfId="39324" xr:uid="{B2B2C023-6328-4089-9AE8-F012448673D6}"/>
    <cellStyle name="SAPBEXundefined 2 3 3 5 3 8" xfId="28306" xr:uid="{3763360E-0EC7-4A91-A19A-D279BAED466F}"/>
    <cellStyle name="SAPBEXundefined 2 3 3 5 4" xfId="16903" xr:uid="{EC3018D7-95E1-43C5-9C0B-F912304B88C1}"/>
    <cellStyle name="SAPBEXundefined 2 3 3 5 5" xfId="15232" xr:uid="{C53CD0A8-271A-415F-B348-41A8F6243694}"/>
    <cellStyle name="SAPBEXundefined 2 3 3 5 6" xfId="27895" xr:uid="{06F10C61-294C-420F-B95A-208296783EF5}"/>
    <cellStyle name="SAPBEXundefined 2 3 3 5 7" xfId="14534" xr:uid="{A358EA15-B59C-4426-BF77-E3CE8748524A}"/>
    <cellStyle name="SAPBEXundefined 2 3 3 5 8" xfId="31177" xr:uid="{F71039AE-6C11-4574-A58B-950B630CA09C}"/>
    <cellStyle name="SAPBEXundefined 2 3 3 5 9" xfId="29835" xr:uid="{111294B5-4AF3-4ABC-9D0F-19F107245087}"/>
    <cellStyle name="SAPBEXundefined 2 3 3 6" xfId="4196" xr:uid="{5A2B6986-246F-4786-8EA8-CC22EAE19BA4}"/>
    <cellStyle name="SAPBEXundefined 2 3 3 6 10" xfId="30624" xr:uid="{5F1D6450-3A93-4B5D-A966-FCFAFF9D58B7}"/>
    <cellStyle name="SAPBEXundefined 2 3 3 6 2" xfId="9279" xr:uid="{FCB2FDCF-497C-420F-BACC-76804F9E758A}"/>
    <cellStyle name="SAPBEXundefined 2 3 3 6 2 2" xfId="21638" xr:uid="{BA125D0F-DE2D-4FB8-A730-01D7DAFDDD01}"/>
    <cellStyle name="SAPBEXundefined 2 3 3 6 2 3" xfId="26409" xr:uid="{C4FEA887-6067-44FD-A96F-B4B4E191945E}"/>
    <cellStyle name="SAPBEXundefined 2 3 3 6 2 4" xfId="17220" xr:uid="{688C0E43-E800-4509-A449-DD8A54D18488}"/>
    <cellStyle name="SAPBEXundefined 2 3 3 6 2 5" xfId="19330" xr:uid="{AD702AA9-857C-4B58-9C62-2EC9C605C16D}"/>
    <cellStyle name="SAPBEXundefined 2 3 3 6 2 6" xfId="34869" xr:uid="{C7B57724-F0DB-46D0-B5E8-B172F0E49550}"/>
    <cellStyle name="SAPBEXundefined 2 3 3 6 2 7" xfId="37338" xr:uid="{D3EAED24-5853-430D-8D23-DF7214176AE9}"/>
    <cellStyle name="SAPBEXundefined 2 3 3 6 2 8" xfId="38680" xr:uid="{CD9C260F-1363-4DDB-A85B-7EFE9A678A44}"/>
    <cellStyle name="SAPBEXundefined 2 3 3 6 3" xfId="7708" xr:uid="{190414AA-3176-47D4-848A-27F4228AD52C}"/>
    <cellStyle name="SAPBEXundefined 2 3 3 6 3 2" xfId="20099" xr:uid="{FEE18529-F71E-4E6E-85E8-EB05B31A757D}"/>
    <cellStyle name="SAPBEXundefined 2 3 3 6 3 3" xfId="24221" xr:uid="{898CE354-1601-4B99-AC28-91CC08C35941}"/>
    <cellStyle name="SAPBEXundefined 2 3 3 6 3 4" xfId="26090" xr:uid="{0E488E88-81D0-4A43-887D-CA6DCA1703AA}"/>
    <cellStyle name="SAPBEXundefined 2 3 3 6 3 5" xfId="30234" xr:uid="{04525562-F7DD-4B5E-B085-D91789E14800}"/>
    <cellStyle name="SAPBEXundefined 2 3 3 6 3 6" xfId="31651" xr:uid="{2AE5E652-D930-4B0E-90CF-F7AB45A83749}"/>
    <cellStyle name="SAPBEXundefined 2 3 3 6 3 7" xfId="33048" xr:uid="{4003F716-4597-43F4-B72E-8F1B0B5169BC}"/>
    <cellStyle name="SAPBEXundefined 2 3 3 6 3 8" xfId="40279" xr:uid="{B502F805-FF3C-49F2-BF77-97B94C3D740F}"/>
    <cellStyle name="SAPBEXundefined 2 3 3 6 4" xfId="16904" xr:uid="{7B52ED92-E092-4DD2-B9BD-D9D85507AB15}"/>
    <cellStyle name="SAPBEXundefined 2 3 3 6 5" xfId="14376" xr:uid="{5D0DD71C-D538-4915-B035-B21A11C1CE06}"/>
    <cellStyle name="SAPBEXundefined 2 3 3 6 6" xfId="18769" xr:uid="{B00AF6DF-A068-4D81-8F02-5386E65F3FF9}"/>
    <cellStyle name="SAPBEXundefined 2 3 3 6 7" xfId="18940" xr:uid="{E0AD82B5-FAC8-44AA-93D7-656C15C38AED}"/>
    <cellStyle name="SAPBEXundefined 2 3 3 6 8" xfId="31114" xr:uid="{64CB79D0-0371-4DA9-8206-7681782AE033}"/>
    <cellStyle name="SAPBEXundefined 2 3 3 6 9" xfId="36152" xr:uid="{7396B6E9-A906-4987-8315-F70461EAE2A6}"/>
    <cellStyle name="SAPBEXundefined 2 3 3 7" xfId="8010" xr:uid="{A41E67B4-0A18-41EF-AE84-446AD77CF715}"/>
    <cellStyle name="SAPBEXundefined 2 3 3 7 2" xfId="20390" xr:uid="{F5CB51C6-3C3D-473D-92A7-D5EB9296B3B3}"/>
    <cellStyle name="SAPBEXundefined 2 3 3 7 3" xfId="26536" xr:uid="{6CD58A44-F723-4F49-B6A4-F233E31646F8}"/>
    <cellStyle name="SAPBEXundefined 2 3 3 7 4" xfId="27843" xr:uid="{DA192136-6895-44CB-BF09-E5FDAA348183}"/>
    <cellStyle name="SAPBEXundefined 2 3 3 7 5" xfId="14972" xr:uid="{B8EB3575-E072-421A-8966-27FBD9818702}"/>
    <cellStyle name="SAPBEXundefined 2 3 3 7 6" xfId="28427" xr:uid="{9AB31C19-BF9C-449F-93D7-AAAED5960A27}"/>
    <cellStyle name="SAPBEXundefined 2 3 3 7 7" xfId="34022" xr:uid="{75D8DB1A-6361-40EA-BE80-B978B74B41D3}"/>
    <cellStyle name="SAPBEXundefined 2 3 3 7 8" xfId="37595" xr:uid="{8B51108F-6A0A-43E0-A9BE-7EA90338DB60}"/>
    <cellStyle name="SAPBEXundefined 2 3 3 8" xfId="8195" xr:uid="{F7C1115D-7083-4E49-970E-1D985DF5A287}"/>
    <cellStyle name="SAPBEXundefined 2 3 3 8 2" xfId="20570" xr:uid="{6FB659E0-455D-45EB-967B-1EF553E1C782}"/>
    <cellStyle name="SAPBEXundefined 2 3 3 8 3" xfId="27253" xr:uid="{F50AB8BC-4D79-4F0F-8023-33ED8FDA4EF9}"/>
    <cellStyle name="SAPBEXundefined 2 3 3 8 4" xfId="15741" xr:uid="{79F4D9CA-8337-42CD-BB56-4FC218DAF60A}"/>
    <cellStyle name="SAPBEXundefined 2 3 3 8 5" xfId="25604" xr:uid="{7572883D-274D-4B51-9B02-5ABC3F1A2437}"/>
    <cellStyle name="SAPBEXundefined 2 3 3 8 6" xfId="15457" xr:uid="{0DDE9DA2-8EC5-4BA4-B188-E11E4C8923DA}"/>
    <cellStyle name="SAPBEXundefined 2 3 3 8 7" xfId="26122" xr:uid="{E22804E3-698B-450D-8C71-C935AB9F1542}"/>
    <cellStyle name="SAPBEXundefined 2 3 3 8 8" xfId="40335" xr:uid="{02ADDFFB-C042-44C4-BD3A-933317958B27}"/>
    <cellStyle name="SAPBEXundefined 2 3 3 9" xfId="14884" xr:uid="{2F8772BD-A44E-4C82-8CDD-42D5044E5F31}"/>
    <cellStyle name="SAPBEXundefined 2 3 4" xfId="2102" xr:uid="{3C9A9AAD-2D6A-4960-BECC-AC1EF16DE942}"/>
    <cellStyle name="SAPBEXundefined 2 3 4 10" xfId="17817" xr:uid="{31C99DEC-F95A-4ED1-911D-E6FBFA33FB8B}"/>
    <cellStyle name="SAPBEXundefined 2 3 4 11" xfId="17880" xr:uid="{FBAE714A-D4E9-4E10-8B72-BF38E685BE7A}"/>
    <cellStyle name="SAPBEXundefined 2 3 4 12" xfId="17801" xr:uid="{788FB8D8-0D71-40F1-8021-47C7D0232DFF}"/>
    <cellStyle name="SAPBEXundefined 2 3 4 13" xfId="33363" xr:uid="{EF756036-A317-4785-9BD2-68D8133BF0AD}"/>
    <cellStyle name="SAPBEXundefined 2 3 4 14" xfId="34200" xr:uid="{D6C6CC10-95E3-41E2-B80F-5B38CD443650}"/>
    <cellStyle name="SAPBEXundefined 2 3 4 15" xfId="38864" xr:uid="{3C6B1F22-B792-4B14-A13D-862921503E73}"/>
    <cellStyle name="SAPBEXundefined 2 3 4 2" xfId="4197" xr:uid="{A90E5825-5E7A-4F53-B90F-78D8E0AA5448}"/>
    <cellStyle name="SAPBEXundefined 2 3 4 2 10" xfId="35482" xr:uid="{0F045094-A526-46C1-A9C4-48912F843B8E}"/>
    <cellStyle name="SAPBEXundefined 2 3 4 2 2" xfId="9280" xr:uid="{7527E0D4-5CC8-427B-B141-E786A6AF17D6}"/>
    <cellStyle name="SAPBEXundefined 2 3 4 2 2 2" xfId="21639" xr:uid="{CFAC0A27-6050-48E1-A8C8-9935DA68FCD5}"/>
    <cellStyle name="SAPBEXundefined 2 3 4 2 2 3" xfId="18078" xr:uid="{D4D934A3-042F-4E82-92B3-96920DAD4882}"/>
    <cellStyle name="SAPBEXundefined 2 3 4 2 2 4" xfId="23893" xr:uid="{97DE1525-AF00-4446-BD19-554326F4DF32}"/>
    <cellStyle name="SAPBEXundefined 2 3 4 2 2 5" xfId="33649" xr:uid="{56B586E1-60C2-4089-B125-9C9278CCE77C}"/>
    <cellStyle name="SAPBEXundefined 2 3 4 2 2 6" xfId="36278" xr:uid="{DF86D607-746D-4E2A-AE8C-7295967FA5BD}"/>
    <cellStyle name="SAPBEXundefined 2 3 4 2 2 7" xfId="30697" xr:uid="{E833C30B-71C6-4E78-B42F-032FE206DED8}"/>
    <cellStyle name="SAPBEXundefined 2 3 4 2 2 8" xfId="40702" xr:uid="{AAE26CA9-06B2-4D74-926C-54AC04A1B7FE}"/>
    <cellStyle name="SAPBEXundefined 2 3 4 2 3" xfId="8465" xr:uid="{F92BD351-797C-4A43-8868-D9FD2588F1F1}"/>
    <cellStyle name="SAPBEXundefined 2 3 4 2 3 2" xfId="20825" xr:uid="{5BF7C007-089D-40AA-90CA-0B428FB94C59}"/>
    <cellStyle name="SAPBEXundefined 2 3 4 2 3 3" xfId="22745" xr:uid="{1A6D17BB-7CE5-4804-8BA7-8A12409472A3}"/>
    <cellStyle name="SAPBEXundefined 2 3 4 2 3 4" xfId="32107" xr:uid="{F7638654-C5FF-4547-86BF-AED10B540B69}"/>
    <cellStyle name="SAPBEXundefined 2 3 4 2 3 5" xfId="33931" xr:uid="{94CCBABA-9BF6-4C09-94AD-DA018C43742B}"/>
    <cellStyle name="SAPBEXundefined 2 3 4 2 3 6" xfId="36533" xr:uid="{1C8EC6A6-29AE-432D-8CDB-018E5D486186}"/>
    <cellStyle name="SAPBEXundefined 2 3 4 2 3 7" xfId="27709" xr:uid="{14EC649E-7DC3-4F1D-9E8F-9682806D2112}"/>
    <cellStyle name="SAPBEXundefined 2 3 4 2 3 8" xfId="40803" xr:uid="{A649385B-9336-4498-B897-B3CBF90EF93F}"/>
    <cellStyle name="SAPBEXundefined 2 3 4 2 4" xfId="16905" xr:uid="{BDF57D6A-60EB-4323-B6C5-A141D5E9F80B}"/>
    <cellStyle name="SAPBEXundefined 2 3 4 2 5" xfId="16039" xr:uid="{D5AB4834-66CD-452D-80A5-9E092F9573B2}"/>
    <cellStyle name="SAPBEXundefined 2 3 4 2 6" xfId="28424" xr:uid="{77B10F37-5733-4A0B-9078-D9C8F46D079C}"/>
    <cellStyle name="SAPBEXundefined 2 3 4 2 7" xfId="31272" xr:uid="{2613DF70-E4FC-4CD5-AC43-5FB8C223B9C0}"/>
    <cellStyle name="SAPBEXundefined 2 3 4 2 8" xfId="32394" xr:uid="{0F0A4938-5492-4509-ABDC-583F9732A12C}"/>
    <cellStyle name="SAPBEXundefined 2 3 4 2 9" xfId="31043" xr:uid="{E77880AB-0D03-4D60-B691-D242106869F9}"/>
    <cellStyle name="SAPBEXundefined 2 3 4 3" xfId="4198" xr:uid="{7DD0F615-CAFF-4E04-9A79-C1254FE32547}"/>
    <cellStyle name="SAPBEXundefined 2 3 4 3 10" xfId="21916" xr:uid="{588B826D-06EF-4AFB-B830-0BCF4653F34B}"/>
    <cellStyle name="SAPBEXundefined 2 3 4 3 2" xfId="9281" xr:uid="{706E0A0F-18DB-471E-B239-3E245AEA61FA}"/>
    <cellStyle name="SAPBEXundefined 2 3 4 3 2 2" xfId="21640" xr:uid="{5DA8CDED-55A7-49FB-874C-01A6F33B5C52}"/>
    <cellStyle name="SAPBEXundefined 2 3 4 3 2 3" xfId="26040" xr:uid="{83D123CC-E515-4705-AB61-DFACA1EAC712}"/>
    <cellStyle name="SAPBEXundefined 2 3 4 3 2 4" xfId="30660" xr:uid="{90F289E5-1BBF-453C-8F7D-07D9A0D68BE3}"/>
    <cellStyle name="SAPBEXundefined 2 3 4 3 2 5" xfId="32620" xr:uid="{877D8437-A991-4747-B2E7-DAD582B5C1A2}"/>
    <cellStyle name="SAPBEXundefined 2 3 4 3 2 6" xfId="23219" xr:uid="{EC5B49F5-2C6C-4F37-AB87-8B78AEE96FCB}"/>
    <cellStyle name="SAPBEXundefined 2 3 4 3 2 7" xfId="34115" xr:uid="{64869DAA-EC1D-49A4-8613-E47759F25201}"/>
    <cellStyle name="SAPBEXundefined 2 3 4 3 2 8" xfId="31627" xr:uid="{EE5DA746-090B-49A5-8514-B845632882D4}"/>
    <cellStyle name="SAPBEXundefined 2 3 4 3 3" xfId="7811" xr:uid="{5C4471FE-A61B-4461-A8A4-FBB7D80EC525}"/>
    <cellStyle name="SAPBEXundefined 2 3 4 3 3 2" xfId="20195" xr:uid="{E6723334-85DC-4192-ACA1-299EB029F1BD}"/>
    <cellStyle name="SAPBEXundefined 2 3 4 3 3 3" xfId="15450" xr:uid="{8FCF4751-9152-467D-9F41-94228FCF25DA}"/>
    <cellStyle name="SAPBEXundefined 2 3 4 3 3 4" xfId="28174" xr:uid="{82ACE6C5-AE37-46A0-9D0C-46CC2CCC0C00}"/>
    <cellStyle name="SAPBEXundefined 2 3 4 3 3 5" xfId="33624" xr:uid="{06E2479B-1486-4926-A225-6FA00EB2C77E}"/>
    <cellStyle name="SAPBEXundefined 2 3 4 3 3 6" xfId="36250" xr:uid="{7C40F3E6-D46B-4D1C-A93B-E9780367C566}"/>
    <cellStyle name="SAPBEXundefined 2 3 4 3 3 7" xfId="37611" xr:uid="{2DC9DF7C-679E-4027-9211-A20CD7FAE9CF}"/>
    <cellStyle name="SAPBEXundefined 2 3 4 3 3 8" xfId="40693" xr:uid="{7631FBEE-0516-4F9E-81E1-4F222A64E9B0}"/>
    <cellStyle name="SAPBEXundefined 2 3 4 3 4" xfId="16906" xr:uid="{EB96F85A-AF02-48BF-BC44-238A9FD108D4}"/>
    <cellStyle name="SAPBEXundefined 2 3 4 3 5" xfId="17850" xr:uid="{61D4E635-CFC9-453C-99D6-39017F87EDEA}"/>
    <cellStyle name="SAPBEXundefined 2 3 4 3 6" xfId="18645" xr:uid="{A5B8C293-C4E7-4AE1-8153-FC6F93782A68}"/>
    <cellStyle name="SAPBEXundefined 2 3 4 3 7" xfId="27746" xr:uid="{0AF9E1DF-2F3A-46A6-9591-6878A5105D35}"/>
    <cellStyle name="SAPBEXundefined 2 3 4 3 8" xfId="17579" xr:uid="{B9176F31-A84A-4931-AB78-42521229BA04}"/>
    <cellStyle name="SAPBEXundefined 2 3 4 3 9" xfId="37574" xr:uid="{AF4F29FE-4EC0-42FF-A9B2-3BA85C90BE9E}"/>
    <cellStyle name="SAPBEXundefined 2 3 4 4" xfId="4199" xr:uid="{067CBFBA-F9AB-4127-B53D-BEF82E537612}"/>
    <cellStyle name="SAPBEXundefined 2 3 4 4 10" xfId="14231" xr:uid="{993A1CF2-C179-49CC-ADBE-6F0EB26759BD}"/>
    <cellStyle name="SAPBEXundefined 2 3 4 4 2" xfId="9282" xr:uid="{B2A21EF8-A35D-4D21-AA62-4E5F543166F0}"/>
    <cellStyle name="SAPBEXundefined 2 3 4 4 2 2" xfId="21641" xr:uid="{4EACEA0E-696F-4B55-80F3-3E1F06759308}"/>
    <cellStyle name="SAPBEXundefined 2 3 4 4 2 3" xfId="27900" xr:uid="{66B1E027-7CCB-4AFA-8359-C87D9D95DA60}"/>
    <cellStyle name="SAPBEXundefined 2 3 4 4 2 4" xfId="15754" xr:uid="{07B6EB94-A75A-4305-B580-08CBE0B664E1}"/>
    <cellStyle name="SAPBEXundefined 2 3 4 4 2 5" xfId="15203" xr:uid="{87E3E71D-3A1A-4361-AFAB-E33F573400D8}"/>
    <cellStyle name="SAPBEXundefined 2 3 4 4 2 6" xfId="34979" xr:uid="{AA36BDF9-AA48-4743-BBAB-64A4385E6FBD}"/>
    <cellStyle name="SAPBEXundefined 2 3 4 4 2 7" xfId="37256" xr:uid="{593FAE88-6761-4DA8-87D9-26564F9214BC}"/>
    <cellStyle name="SAPBEXundefined 2 3 4 4 2 8" xfId="15730" xr:uid="{900BEF4E-1EBC-4174-A91A-033AE8AFCB90}"/>
    <cellStyle name="SAPBEXundefined 2 3 4 4 3" xfId="12394" xr:uid="{AD7FECB5-135F-47C7-B5FE-4803B40AACC2}"/>
    <cellStyle name="SAPBEXundefined 2 3 4 4 3 2" xfId="24462" xr:uid="{34F9D193-6013-4521-9D5F-097489125E88}"/>
    <cellStyle name="SAPBEXundefined 2 3 4 4 3 3" xfId="19878" xr:uid="{B745633E-A32E-4B87-B58F-181771083A87}"/>
    <cellStyle name="SAPBEXundefined 2 3 4 4 3 4" xfId="27558" xr:uid="{D60584F0-E1A7-48FA-94A0-82F87FE603CD}"/>
    <cellStyle name="SAPBEXundefined 2 3 4 4 3 5" xfId="33539" xr:uid="{414484AC-2427-419D-9E56-CAE03487FA45}"/>
    <cellStyle name="SAPBEXundefined 2 3 4 4 3 6" xfId="36171" xr:uid="{C095C9F6-5016-41C2-BE60-629DD8DB9F33}"/>
    <cellStyle name="SAPBEXundefined 2 3 4 4 3 7" xfId="39323" xr:uid="{480FBE5F-9C7F-4864-A18C-471E129A14A3}"/>
    <cellStyle name="SAPBEXundefined 2 3 4 4 3 8" xfId="40656" xr:uid="{8F429D77-0F85-4AF3-9124-1CA7C69A47EF}"/>
    <cellStyle name="SAPBEXundefined 2 3 4 4 4" xfId="16907" xr:uid="{1234EBB9-F539-4F4D-BF57-4A78D57A7BA1}"/>
    <cellStyle name="SAPBEXundefined 2 3 4 4 5" xfId="15860" xr:uid="{08968F2C-CB13-4931-8534-4CC6F47B8AA8}"/>
    <cellStyle name="SAPBEXundefined 2 3 4 4 6" xfId="32122" xr:uid="{087E61C4-83D7-4A58-BE3B-1B59472BA578}"/>
    <cellStyle name="SAPBEXundefined 2 3 4 4 7" xfId="28030" xr:uid="{B0C50BE2-074B-495E-9EC1-BDAE4EFE5600}"/>
    <cellStyle name="SAPBEXundefined 2 3 4 4 8" xfId="14824" xr:uid="{E13802C6-4B66-4BE4-BC72-91A740A52E4F}"/>
    <cellStyle name="SAPBEXundefined 2 3 4 4 9" xfId="23111" xr:uid="{AF935ADB-47CB-46DC-A813-460427C781E9}"/>
    <cellStyle name="SAPBEXundefined 2 3 4 5" xfId="4200" xr:uid="{DE00A361-8457-4841-8251-E78FD0786CCF}"/>
    <cellStyle name="SAPBEXundefined 2 3 4 5 10" xfId="37055" xr:uid="{8FD10423-F753-4C79-AEF4-3B4478FDA42A}"/>
    <cellStyle name="SAPBEXundefined 2 3 4 5 2" xfId="9283" xr:uid="{F2AAE9CD-3997-4B26-8BC3-D5EA40411BE5}"/>
    <cellStyle name="SAPBEXundefined 2 3 4 5 2 2" xfId="21642" xr:uid="{475135D4-B7EB-4A5B-B2A5-5EE37CDCCCA8}"/>
    <cellStyle name="SAPBEXundefined 2 3 4 5 2 3" xfId="18260" xr:uid="{68A0FBE5-15A4-4202-ACB5-6DC6DA693CB8}"/>
    <cellStyle name="SAPBEXundefined 2 3 4 5 2 4" xfId="19077" xr:uid="{E28AB0EF-804F-4575-8E52-2223DC0B9CF8}"/>
    <cellStyle name="SAPBEXundefined 2 3 4 5 2 5" xfId="30768" xr:uid="{2C4724F2-243A-4802-B1BD-E22B11658D42}"/>
    <cellStyle name="SAPBEXundefined 2 3 4 5 2 6" xfId="34885" xr:uid="{27610016-CA57-4CF3-B46B-6752F68C160B}"/>
    <cellStyle name="SAPBEXundefined 2 3 4 5 2 7" xfId="32795" xr:uid="{D58AB9CC-722C-4B81-A984-722C31FFA0F4}"/>
    <cellStyle name="SAPBEXundefined 2 3 4 5 2 8" xfId="40253" xr:uid="{B3822F9A-5506-4D5A-B41A-A5C38234D342}"/>
    <cellStyle name="SAPBEXundefined 2 3 4 5 3" xfId="8077" xr:uid="{34988D6E-8877-4733-BB75-D73A752B59F7}"/>
    <cellStyle name="SAPBEXundefined 2 3 4 5 3 2" xfId="20457" xr:uid="{0627D25C-B8DD-4F3D-8F2F-D807CA1388F4}"/>
    <cellStyle name="SAPBEXundefined 2 3 4 5 3 3" xfId="27732" xr:uid="{6EE1B1C7-3C13-4E25-BE8A-000E837187AC}"/>
    <cellStyle name="SAPBEXundefined 2 3 4 5 3 4" xfId="32420" xr:uid="{E77F6BDB-9307-4E4B-9218-612E08B15238}"/>
    <cellStyle name="SAPBEXundefined 2 3 4 5 3 5" xfId="33443" xr:uid="{B3F1853D-6FA8-4D8B-B1DC-5705B3880BE0}"/>
    <cellStyle name="SAPBEXundefined 2 3 4 5 3 6" xfId="36071" xr:uid="{512D548E-D706-4706-983B-3A01B69DFA25}"/>
    <cellStyle name="SAPBEXundefined 2 3 4 5 3 7" xfId="31526" xr:uid="{1AAAB614-360A-45DA-A557-22468330C77F}"/>
    <cellStyle name="SAPBEXundefined 2 3 4 5 3 8" xfId="40605" xr:uid="{CDBA06AF-EB09-4828-8F83-229CFC32238A}"/>
    <cellStyle name="SAPBEXundefined 2 3 4 5 4" xfId="16908" xr:uid="{408A62C4-33E6-4166-813F-CD43374CF1EA}"/>
    <cellStyle name="SAPBEXundefined 2 3 4 5 5" xfId="15296" xr:uid="{E84E368A-02EF-422E-BA9E-D7454A5F1B13}"/>
    <cellStyle name="SAPBEXundefined 2 3 4 5 6" xfId="32139" xr:uid="{AF8BC53C-1E06-4FE6-838F-62860B907171}"/>
    <cellStyle name="SAPBEXundefined 2 3 4 5 7" xfId="14154" xr:uid="{4E5F060F-CE23-40D1-BB36-6DE9B27F713D}"/>
    <cellStyle name="SAPBEXundefined 2 3 4 5 8" xfId="23929" xr:uid="{5A9A84C0-D488-4F17-9920-1275A5560C3D}"/>
    <cellStyle name="SAPBEXundefined 2 3 4 5 9" xfId="32013" xr:uid="{D200DB54-76BC-4962-93C0-549A208BC94C}"/>
    <cellStyle name="SAPBEXundefined 2 3 4 6" xfId="4201" xr:uid="{2C0035F5-16F1-49BE-AC1A-2019B9E8F1FA}"/>
    <cellStyle name="SAPBEXundefined 2 3 4 6 10" xfId="29845" xr:uid="{39542033-FC2E-4B35-9B2C-F3DFB6282F70}"/>
    <cellStyle name="SAPBEXundefined 2 3 4 6 2" xfId="9284" xr:uid="{C1398FC9-D5A5-469A-96EF-1D33F22DE590}"/>
    <cellStyle name="SAPBEXundefined 2 3 4 6 2 2" xfId="21643" xr:uid="{E45E2C1A-4B49-4FD3-95D2-EC16816BCEC7}"/>
    <cellStyle name="SAPBEXundefined 2 3 4 6 2 3" xfId="26973" xr:uid="{4377B1B7-F0C3-4BB5-AED8-DEA2F6FC9A0B}"/>
    <cellStyle name="SAPBEXundefined 2 3 4 6 2 4" xfId="28121" xr:uid="{EB21091F-465F-4467-A2B2-A26E389B7872}"/>
    <cellStyle name="SAPBEXundefined 2 3 4 6 2 5" xfId="34218" xr:uid="{6EC689C1-F603-4DF2-82C7-8E2ADF02121F}"/>
    <cellStyle name="SAPBEXundefined 2 3 4 6 2 6" xfId="36791" xr:uid="{F6EC6B3D-DD9C-45E9-B2D5-5F6C8CF4FAA4}"/>
    <cellStyle name="SAPBEXundefined 2 3 4 6 2 7" xfId="33596" xr:uid="{1EF4BFF1-8E8C-4732-8818-7937EEE5C2EA}"/>
    <cellStyle name="SAPBEXundefined 2 3 4 6 2 8" xfId="40929" xr:uid="{3C543CB6-14C1-4C72-811A-F068A1B6B777}"/>
    <cellStyle name="SAPBEXundefined 2 3 4 6 3" xfId="7588" xr:uid="{F9251434-EBCA-47F5-8949-AE0A70933D5A}"/>
    <cellStyle name="SAPBEXundefined 2 3 4 6 3 2" xfId="19982" xr:uid="{1AB2E77B-29C3-4C7F-B24F-61D8CBEF9364}"/>
    <cellStyle name="SAPBEXundefined 2 3 4 6 3 3" xfId="23297" xr:uid="{D701E4CC-B38E-4230-86B4-8FA78EB9838A}"/>
    <cellStyle name="SAPBEXundefined 2 3 4 6 3 4" xfId="31356" xr:uid="{A33B18D5-3AF6-4C55-8960-6A7F95CD452F}"/>
    <cellStyle name="SAPBEXundefined 2 3 4 6 3 5" xfId="32460" xr:uid="{0BF23EB5-F731-410F-8066-B94656017329}"/>
    <cellStyle name="SAPBEXundefined 2 3 4 6 3 6" xfId="32055" xr:uid="{FAAD11A4-ECEA-46F8-812C-F05333C378CE}"/>
    <cellStyle name="SAPBEXundefined 2 3 4 6 3 7" xfId="17892" xr:uid="{119AA6F6-5D09-4E05-BCDD-75E6A0051A24}"/>
    <cellStyle name="SAPBEXundefined 2 3 4 6 3 8" xfId="30848" xr:uid="{E9824A60-9AE0-45CB-A56A-78C8E8DE61ED}"/>
    <cellStyle name="SAPBEXundefined 2 3 4 6 4" xfId="16909" xr:uid="{D978E015-3AC7-4054-827A-07C5D4592ABE}"/>
    <cellStyle name="SAPBEXundefined 2 3 4 6 5" xfId="13921" xr:uid="{7E5870A2-8FC7-4320-9F71-48071B58887D}"/>
    <cellStyle name="SAPBEXundefined 2 3 4 6 6" xfId="14145" xr:uid="{9F2B7AE1-89E9-4EA6-BE3E-E6EEB90841C0}"/>
    <cellStyle name="SAPBEXundefined 2 3 4 6 7" xfId="31448" xr:uid="{92173F59-8FE5-41FC-8D32-54162D886241}"/>
    <cellStyle name="SAPBEXundefined 2 3 4 6 8" xfId="31927" xr:uid="{427C5C53-AF29-4BEA-95D5-7D82D62A689D}"/>
    <cellStyle name="SAPBEXundefined 2 3 4 6 9" xfId="30198" xr:uid="{8F52D308-6D1A-4EA0-9B27-C24E3B71ED6E}"/>
    <cellStyle name="SAPBEXundefined 2 3 4 7" xfId="8049" xr:uid="{2640FAD9-3C83-4320-AA7F-108BF2D387AF}"/>
    <cellStyle name="SAPBEXundefined 2 3 4 7 2" xfId="20429" xr:uid="{1ADCB4DE-FD91-41BD-9F79-3DB07A032057}"/>
    <cellStyle name="SAPBEXundefined 2 3 4 7 3" xfId="14409" xr:uid="{C51E70F1-A47A-4B25-9D41-6CD55DA8E1BA}"/>
    <cellStyle name="SAPBEXundefined 2 3 4 7 4" xfId="13850" xr:uid="{88E45233-1780-41CF-9AF0-1FA24C721CD9}"/>
    <cellStyle name="SAPBEXundefined 2 3 4 7 5" xfId="33038" xr:uid="{1351F7FE-57A7-46D3-AC00-6935D061EFC1}"/>
    <cellStyle name="SAPBEXundefined 2 3 4 7 6" xfId="35712" xr:uid="{2E53D610-5C8B-434E-81D9-2297A02AB803}"/>
    <cellStyle name="SAPBEXundefined 2 3 4 7 7" xfId="31449" xr:uid="{1033A217-5B33-4B0F-A1E2-42FE4A0ABF85}"/>
    <cellStyle name="SAPBEXundefined 2 3 4 7 8" xfId="40418" xr:uid="{4DE964B2-1DC3-410C-97FB-F9FF3E297548}"/>
    <cellStyle name="SAPBEXundefined 2 3 4 8" xfId="8492" xr:uid="{1917C350-B7AB-4817-BF34-8000C457FFB0}"/>
    <cellStyle name="SAPBEXundefined 2 3 4 8 2" xfId="20851" xr:uid="{054DF7D0-B8A2-4111-BBFA-ABCD298546EC}"/>
    <cellStyle name="SAPBEXundefined 2 3 4 8 3" xfId="22356" xr:uid="{20BAEA08-4AB2-4BAE-A8ED-29950EFD8D73}"/>
    <cellStyle name="SAPBEXundefined 2 3 4 8 4" xfId="29802" xr:uid="{915DD96D-2882-416D-A8D7-1F11B0BD7DC3}"/>
    <cellStyle name="SAPBEXundefined 2 3 4 8 5" xfId="15970" xr:uid="{4D259B42-EAD7-40F0-914F-80D1F5B15873}"/>
    <cellStyle name="SAPBEXundefined 2 3 4 8 6" xfId="33226" xr:uid="{1C767B71-B403-419B-84B1-080505FDBCB5}"/>
    <cellStyle name="SAPBEXundefined 2 3 4 8 7" xfId="36178" xr:uid="{D62475C8-B8E7-4C4E-A421-813C2B1239D4}"/>
    <cellStyle name="SAPBEXundefined 2 3 4 8 8" xfId="26845" xr:uid="{89F6160F-A251-447B-A625-A8C822B719A8}"/>
    <cellStyle name="SAPBEXundefined 2 3 4 9" xfId="14933" xr:uid="{932C6103-2295-4CF0-8523-5E83EDF7CC64}"/>
    <cellStyle name="SAPBEXundefined 2 3 5" xfId="4202" xr:uid="{B503B6E7-4297-42F6-925B-08FF40ECF92B}"/>
    <cellStyle name="SAPBEXundefined 2 3 5 10" xfId="13984" xr:uid="{E5D7C7A4-5E5E-47E6-A36E-016E2E2E694E}"/>
    <cellStyle name="SAPBEXundefined 2 3 5 2" xfId="9285" xr:uid="{D0969DD5-4011-49C5-A404-BA333CD7D2AA}"/>
    <cellStyle name="SAPBEXundefined 2 3 5 2 2" xfId="21644" xr:uid="{E3A9C3D4-59FB-4D55-80D3-440EE4FF989A}"/>
    <cellStyle name="SAPBEXundefined 2 3 5 2 3" xfId="17460" xr:uid="{7C530CB8-33B8-4F05-A679-35FE1D5B2C04}"/>
    <cellStyle name="SAPBEXundefined 2 3 5 2 4" xfId="29885" xr:uid="{72BD9F9A-C3F2-42D2-9A40-B1C37D1F290D}"/>
    <cellStyle name="SAPBEXundefined 2 3 5 2 5" xfId="29800" xr:uid="{4E6545AF-CE02-4248-9B7D-4AF3AB8255F1}"/>
    <cellStyle name="SAPBEXundefined 2 3 5 2 6" xfId="14821" xr:uid="{7C01341A-049A-4517-ACBD-0DFE2247A184}"/>
    <cellStyle name="SAPBEXundefined 2 3 5 2 7" xfId="38020" xr:uid="{CBC51B6D-F88D-4FEB-8ABD-F75DDF4C4CFE}"/>
    <cellStyle name="SAPBEXundefined 2 3 5 2 8" xfId="33699" xr:uid="{CA34AB01-95C9-4B63-BA98-34A8806B9180}"/>
    <cellStyle name="SAPBEXundefined 2 3 5 3" xfId="8516" xr:uid="{5C7C9267-4C85-42CE-A108-2760940A1929}"/>
    <cellStyle name="SAPBEXundefined 2 3 5 3 2" xfId="20875" xr:uid="{02F4D1B2-81C1-490B-9256-63369A4237EB}"/>
    <cellStyle name="SAPBEXundefined 2 3 5 3 3" xfId="24239" xr:uid="{D4160D85-332A-4B27-89C0-44472D90082D}"/>
    <cellStyle name="SAPBEXundefined 2 3 5 3 4" xfId="29989" xr:uid="{0A70E387-3EBD-48E9-B3E5-580B5D044A62}"/>
    <cellStyle name="SAPBEXundefined 2 3 5 3 5" xfId="33292" xr:uid="{DD77EDBB-1317-4FFB-9F01-55885C1C43CD}"/>
    <cellStyle name="SAPBEXundefined 2 3 5 3 6" xfId="35934" xr:uid="{025D8851-30D5-471D-B5A4-CC8EC659A192}"/>
    <cellStyle name="SAPBEXundefined 2 3 5 3 7" xfId="36827" xr:uid="{94DE678C-8852-47A7-8209-ECD799145167}"/>
    <cellStyle name="SAPBEXundefined 2 3 5 3 8" xfId="40529" xr:uid="{965942C9-FAF1-443A-AA51-724AAE21FEEC}"/>
    <cellStyle name="SAPBEXundefined 2 3 5 4" xfId="16910" xr:uid="{A3F3EB8C-15C1-41BC-BB97-2710D9C9B7A6}"/>
    <cellStyle name="SAPBEXundefined 2 3 5 5" xfId="18793" xr:uid="{CB50838B-B0F2-4471-9AAA-5F4A15B97F78}"/>
    <cellStyle name="SAPBEXundefined 2 3 5 6" xfId="27345" xr:uid="{A56723F5-1E49-419B-9C42-82F81C2B5603}"/>
    <cellStyle name="SAPBEXundefined 2 3 5 7" xfId="19696" xr:uid="{9B916DF5-E581-4DDF-9E21-FD9EAFA1D6A2}"/>
    <cellStyle name="SAPBEXundefined 2 3 5 8" xfId="22089" xr:uid="{569F3DFD-AE12-4C67-84EE-89EEF4D70236}"/>
    <cellStyle name="SAPBEXundefined 2 3 5 9" xfId="19693" xr:uid="{B8EF78E0-D149-4063-8C10-30F80FA9BE6C}"/>
    <cellStyle name="SAPBEXundefined 2 3 6" xfId="4203" xr:uid="{6F52C778-6D09-4F67-8D50-95A43F50B4C5}"/>
    <cellStyle name="SAPBEXundefined 2 3 6 10" xfId="37245" xr:uid="{F139E772-3A70-489B-8501-ABAFCAD87BAE}"/>
    <cellStyle name="SAPBEXundefined 2 3 6 2" xfId="9286" xr:uid="{391395F9-C3C8-4E8A-8877-B10E52BC2B78}"/>
    <cellStyle name="SAPBEXundefined 2 3 6 2 2" xfId="21645" xr:uid="{0C8F6C2F-4F0F-4E9B-88F5-18224FB607AA}"/>
    <cellStyle name="SAPBEXundefined 2 3 6 2 3" xfId="20672" xr:uid="{74758C84-D422-4959-B5A4-11619FA06273}"/>
    <cellStyle name="SAPBEXundefined 2 3 6 2 4" xfId="22914" xr:uid="{BD5066F6-6DE6-406E-82D5-EDB468859580}"/>
    <cellStyle name="SAPBEXundefined 2 3 6 2 5" xfId="33429" xr:uid="{E445F570-1147-4E4C-9BB5-0EBAE5AFC429}"/>
    <cellStyle name="SAPBEXundefined 2 3 6 2 6" xfId="36056" xr:uid="{3DF29F37-C4B0-40F4-8278-8A6EA2233B22}"/>
    <cellStyle name="SAPBEXundefined 2 3 6 2 7" xfId="38021" xr:uid="{663058C7-92F1-4E4E-8EA4-03117F95BE8B}"/>
    <cellStyle name="SAPBEXundefined 2 3 6 2 8" xfId="40590" xr:uid="{ADB63A5A-F24C-4F9D-94DB-B3B3A8948C2F}"/>
    <cellStyle name="SAPBEXundefined 2 3 6 3" xfId="12393" xr:uid="{6FD14377-3AD3-49C9-9553-22115732CDC1}"/>
    <cellStyle name="SAPBEXundefined 2 3 6 3 2" xfId="24461" xr:uid="{BAD0923F-86BF-406B-B846-AEE7442706D8}"/>
    <cellStyle name="SAPBEXundefined 2 3 6 3 3" xfId="27755" xr:uid="{19EA5D9B-8AD2-466C-8BBD-A2F6D5E05AB5}"/>
    <cellStyle name="SAPBEXundefined 2 3 6 3 4" xfId="31306" xr:uid="{A5966AF5-C51F-4438-BC49-5FD4365D506C}"/>
    <cellStyle name="SAPBEXundefined 2 3 6 3 5" xfId="29973" xr:uid="{5FE16574-6DB6-410D-8DF3-C330C95323F4}"/>
    <cellStyle name="SAPBEXundefined 2 3 6 3 6" xfId="33377" xr:uid="{5B76EF8B-8671-4045-9B78-B38DCC7CB604}"/>
    <cellStyle name="SAPBEXundefined 2 3 6 3 7" xfId="39322" xr:uid="{AA6E0AB9-EBF5-4D2E-9C55-758659BFA16F}"/>
    <cellStyle name="SAPBEXundefined 2 3 6 3 8" xfId="36774" xr:uid="{2A8CEF62-A508-42D1-B777-F4CF98AA51C3}"/>
    <cellStyle name="SAPBEXundefined 2 3 6 4" xfId="16911" xr:uid="{113BFE38-CB2C-4186-95A4-6233E58D7FE8}"/>
    <cellStyle name="SAPBEXundefined 2 3 6 5" xfId="13748" xr:uid="{1EBAED7F-5237-40E6-995B-5A445E949FED}"/>
    <cellStyle name="SAPBEXundefined 2 3 6 6" xfId="18823" xr:uid="{D517B074-13AD-4733-82BC-17031B3DF43D}"/>
    <cellStyle name="SAPBEXundefined 2 3 6 7" xfId="18026" xr:uid="{A56CD853-6086-41F1-AB36-A0B91A2F55A6}"/>
    <cellStyle name="SAPBEXundefined 2 3 6 8" xfId="13306" xr:uid="{2BBB0B55-6430-40EF-A3EF-675C044657A1}"/>
    <cellStyle name="SAPBEXundefined 2 3 6 9" xfId="30975" xr:uid="{31049AD4-742F-4376-82CD-56F649220DD9}"/>
    <cellStyle name="SAPBEXundefined 2 3 7" xfId="4204" xr:uid="{918D84DC-ED1A-4595-BB94-2B905935705F}"/>
    <cellStyle name="SAPBEXundefined 2 3 7 10" xfId="32292" xr:uid="{81C4327E-9A4A-424B-8BCC-5CED370F9954}"/>
    <cellStyle name="SAPBEXundefined 2 3 7 2" xfId="9287" xr:uid="{6D611C72-101F-4AF2-B39C-BBB661FF1A2A}"/>
    <cellStyle name="SAPBEXundefined 2 3 7 2 2" xfId="21646" xr:uid="{DD01040E-0814-46B2-BEEE-2F19E5D2B7C4}"/>
    <cellStyle name="SAPBEXundefined 2 3 7 2 3" xfId="25766" xr:uid="{FCDE93BF-9C0D-4436-907E-B534757F37D6}"/>
    <cellStyle name="SAPBEXundefined 2 3 7 2 4" xfId="31144" xr:uid="{39F1D378-C46D-43A3-92BC-79D7A4627A34}"/>
    <cellStyle name="SAPBEXundefined 2 3 7 2 5" xfId="30622" xr:uid="{EC4247A9-67AE-460A-9D40-314AA1D9B7EA}"/>
    <cellStyle name="SAPBEXundefined 2 3 7 2 6" xfId="31669" xr:uid="{48035959-CBD7-4039-BDBE-CAFBC73286D6}"/>
    <cellStyle name="SAPBEXundefined 2 3 7 2 7" xfId="38022" xr:uid="{CC8800C7-84CC-477A-8A4A-5280A460BB74}"/>
    <cellStyle name="SAPBEXundefined 2 3 7 2 8" xfId="38440" xr:uid="{A61001C8-A1C1-4E0B-B8F8-B979E7CB6EA4}"/>
    <cellStyle name="SAPBEXundefined 2 3 7 3" xfId="8252" xr:uid="{86E98229-1A86-4F05-BA07-DE3EA6050817}"/>
    <cellStyle name="SAPBEXundefined 2 3 7 3 2" xfId="20627" xr:uid="{A34FE995-90D9-40AC-9D42-1044597CAD40}"/>
    <cellStyle name="SAPBEXundefined 2 3 7 3 3" xfId="26314" xr:uid="{EB02B45D-3262-4590-8037-DF97A04F4377}"/>
    <cellStyle name="SAPBEXundefined 2 3 7 3 4" xfId="27338" xr:uid="{764673D9-E0C6-4DBE-A7A3-4379C193A34D}"/>
    <cellStyle name="SAPBEXundefined 2 3 7 3 5" xfId="33575" xr:uid="{D0B161F9-484A-4B1D-B218-C975E5D32423}"/>
    <cellStyle name="SAPBEXundefined 2 3 7 3 6" xfId="36205" xr:uid="{9E9839AA-5E4A-4261-8F9E-101501BDB5F4}"/>
    <cellStyle name="SAPBEXundefined 2 3 7 3 7" xfId="36690" xr:uid="{2BBBDC88-0042-4252-995D-19A70E9571B5}"/>
    <cellStyle name="SAPBEXundefined 2 3 7 3 8" xfId="40672" xr:uid="{559E17A7-F33D-4BE1-B36B-F034AC9943F4}"/>
    <cellStyle name="SAPBEXundefined 2 3 7 4" xfId="16912" xr:uid="{451ABF98-3337-46E2-9D17-874B2C58DA13}"/>
    <cellStyle name="SAPBEXundefined 2 3 7 5" xfId="15948" xr:uid="{D187642E-0BF8-4A52-8F4F-9B873ABBEC2E}"/>
    <cellStyle name="SAPBEXundefined 2 3 7 6" xfId="17106" xr:uid="{2D7C2B60-81A7-4CB8-89C3-CA6328A6311C}"/>
    <cellStyle name="SAPBEXundefined 2 3 7 7" xfId="20286" xr:uid="{DEFAC8AE-034E-44D5-9920-D80DE0D5D8F6}"/>
    <cellStyle name="SAPBEXundefined 2 3 7 8" xfId="34673" xr:uid="{BD68765E-EF0B-4ABC-BF36-B05AFDD1A14E}"/>
    <cellStyle name="SAPBEXundefined 2 3 7 9" xfId="31138" xr:uid="{B6802563-6ED3-47EE-A6E5-5BB0D733E5AC}"/>
    <cellStyle name="SAPBEXundefined 2 3 8" xfId="4205" xr:uid="{E7936AFE-4073-483F-A889-ABAD61625C24}"/>
    <cellStyle name="SAPBEXundefined 2 3 8 10" xfId="35297" xr:uid="{48E91137-4CB1-4E10-91AA-256DFC2C2ABA}"/>
    <cellStyle name="SAPBEXundefined 2 3 8 2" xfId="9288" xr:uid="{11DC01A4-B61A-4B92-8CD2-6913273862AD}"/>
    <cellStyle name="SAPBEXundefined 2 3 8 2 2" xfId="21647" xr:uid="{55DE5AF4-9652-493E-9BFB-37FC8A50C412}"/>
    <cellStyle name="SAPBEXundefined 2 3 8 2 3" xfId="27634" xr:uid="{7885604F-4786-4E25-A7DA-14DF524B8F6B}"/>
    <cellStyle name="SAPBEXundefined 2 3 8 2 4" xfId="27442" xr:uid="{6EF5A240-D417-435C-917C-DA513259D95B}"/>
    <cellStyle name="SAPBEXundefined 2 3 8 2 5" xfId="28247" xr:uid="{C846E7AB-D944-4116-80D0-40424BD625E4}"/>
    <cellStyle name="SAPBEXundefined 2 3 8 2 6" xfId="34128" xr:uid="{B027EB60-BA02-482C-AA45-B5FF98265286}"/>
    <cellStyle name="SAPBEXundefined 2 3 8 2 7" xfId="38023" xr:uid="{2179E8F1-378B-4F32-9260-824BA2A8B886}"/>
    <cellStyle name="SAPBEXundefined 2 3 8 2 8" xfId="27132" xr:uid="{945B541F-89EB-452F-9A64-AB41072D9E18}"/>
    <cellStyle name="SAPBEXundefined 2 3 8 3" xfId="8182" xr:uid="{1CBC3400-AD98-42E5-BDDB-C3DB0F0AA0D0}"/>
    <cellStyle name="SAPBEXundefined 2 3 8 3 2" xfId="20557" xr:uid="{2FA5EAE5-12D8-4849-825E-2F9CBE43A2DD}"/>
    <cellStyle name="SAPBEXundefined 2 3 8 3 3" xfId="27810" xr:uid="{1D668306-A647-4608-B59F-2D36527251AE}"/>
    <cellStyle name="SAPBEXundefined 2 3 8 3 4" xfId="20656" xr:uid="{13010236-9756-4495-81E7-382D9126D757}"/>
    <cellStyle name="SAPBEXundefined 2 3 8 3 5" xfId="14202" xr:uid="{11F707CD-DC0F-4F6F-A905-ECA104B2820C}"/>
    <cellStyle name="SAPBEXundefined 2 3 8 3 6" xfId="33766" xr:uid="{73D651AF-D5ED-4B3A-9198-544DFB2F1B1A}"/>
    <cellStyle name="SAPBEXundefined 2 3 8 3 7" xfId="36705" xr:uid="{2089779E-00F5-4515-84F2-D4AE6F3F7D31}"/>
    <cellStyle name="SAPBEXundefined 2 3 8 3 8" xfId="38304" xr:uid="{C0264C45-24AE-474A-AC38-B56E3C292800}"/>
    <cellStyle name="SAPBEXundefined 2 3 8 4" xfId="16913" xr:uid="{E3B4D516-A07E-442F-AC9A-67963A5B35B1}"/>
    <cellStyle name="SAPBEXundefined 2 3 8 5" xfId="14455" xr:uid="{6539E5A6-B241-4F10-B71D-699B11FC6C86}"/>
    <cellStyle name="SAPBEXundefined 2 3 8 6" xfId="26002" xr:uid="{6E7BF223-F3EE-4DDB-9CCB-A3DBCB3FA7AD}"/>
    <cellStyle name="SAPBEXundefined 2 3 8 7" xfId="31628" xr:uid="{4F8669AC-437D-4FE3-8CD5-02F1AAE9A1B3}"/>
    <cellStyle name="SAPBEXundefined 2 3 8 8" xfId="25441" xr:uid="{2F926930-D634-42D9-ADA7-40B661FE6107}"/>
    <cellStyle name="SAPBEXundefined 2 3 8 9" xfId="34021" xr:uid="{81DA3458-B615-4A2F-9F73-DF501BA0C83D}"/>
    <cellStyle name="SAPBEXundefined 2 3 9" xfId="4206" xr:uid="{D14693FF-F753-4C3A-AB1D-1E83354BDD54}"/>
    <cellStyle name="SAPBEXundefined 2 3 9 10" xfId="37572" xr:uid="{3B49B935-7E4C-4AE9-BC52-17B1CDA3DE37}"/>
    <cellStyle name="SAPBEXundefined 2 3 9 2" xfId="9289" xr:uid="{F0D4B056-E318-40ED-A2C0-9328B0B250C4}"/>
    <cellStyle name="SAPBEXundefined 2 3 9 2 2" xfId="21648" xr:uid="{8EFB0A5F-8C51-45E6-A747-2A75BE2561B9}"/>
    <cellStyle name="SAPBEXundefined 2 3 9 2 3" xfId="17552" xr:uid="{48A342F7-7FB9-427C-BD2D-4DF419A0186F}"/>
    <cellStyle name="SAPBEXundefined 2 3 9 2 4" xfId="20309" xr:uid="{90A40D1B-5033-47A7-B319-A7690253296A}"/>
    <cellStyle name="SAPBEXundefined 2 3 9 2 5" xfId="22159" xr:uid="{9015A6E3-A744-4AC0-8FF5-CCE6A58599D8}"/>
    <cellStyle name="SAPBEXundefined 2 3 9 2 6" xfId="34945" xr:uid="{AFB21D63-5205-4995-8D23-1D608284BD66}"/>
    <cellStyle name="SAPBEXundefined 2 3 9 2 7" xfId="38024" xr:uid="{D245823A-315A-4572-B659-F1834CB822C5}"/>
    <cellStyle name="SAPBEXundefined 2 3 9 2 8" xfId="22328" xr:uid="{8B0CB6DF-877C-4161-8CE2-5DA061972F63}"/>
    <cellStyle name="SAPBEXundefined 2 3 9 3" xfId="7644" xr:uid="{E3D191DE-634B-4584-8FFC-D9356D7AD5E3}"/>
    <cellStyle name="SAPBEXundefined 2 3 9 3 2" xfId="20036" xr:uid="{9F12F385-0A22-497B-9ED5-289F2D3D997A}"/>
    <cellStyle name="SAPBEXundefined 2 3 9 3 3" xfId="20230" xr:uid="{A86CA016-5856-4DE6-8505-BC75D0CA7985}"/>
    <cellStyle name="SAPBEXundefined 2 3 9 3 4" xfId="28733" xr:uid="{FF42643F-9C34-4A25-97EF-3234D50DE119}"/>
    <cellStyle name="SAPBEXundefined 2 3 9 3 5" xfId="33997" xr:uid="{41F9F63F-3E46-4F9F-989F-486335A84A9E}"/>
    <cellStyle name="SAPBEXundefined 2 3 9 3 6" xfId="36593" xr:uid="{24FF9A67-40AE-4C38-979E-8660A6A8ECE9}"/>
    <cellStyle name="SAPBEXundefined 2 3 9 3 7" xfId="36258" xr:uid="{0B6C75CA-B24E-46DB-914E-5C55EE97FE9E}"/>
    <cellStyle name="SAPBEXundefined 2 3 9 3 8" xfId="40842" xr:uid="{22B5913B-1BF2-4F06-AA99-467744151902}"/>
    <cellStyle name="SAPBEXundefined 2 3 9 4" xfId="16914" xr:uid="{BC477923-C87F-4627-9C67-6DCE24C06031}"/>
    <cellStyle name="SAPBEXundefined 2 3 9 5" xfId="15719" xr:uid="{CF0DB8DE-CE73-470B-AF58-AFE6E824A71C}"/>
    <cellStyle name="SAPBEXundefined 2 3 9 6" xfId="26035" xr:uid="{3D6DCDCF-5692-4273-AF80-A1EFBD7CBB4F}"/>
    <cellStyle name="SAPBEXundefined 2 3 9 7" xfId="23378" xr:uid="{9E1158E7-D5BC-451C-90A0-995A8BEE034E}"/>
    <cellStyle name="SAPBEXundefined 2 3 9 8" xfId="25935" xr:uid="{9C263E20-C6D4-473D-81A4-EBFB80649476}"/>
    <cellStyle name="SAPBEXundefined 2 3 9 9" xfId="22170" xr:uid="{1BA74093-B1AF-466B-9609-79C44BC52E87}"/>
    <cellStyle name="SAPBEXundefined 2 4" xfId="1887" xr:uid="{CC799CAA-09C8-4920-9E22-DB81D10747F1}"/>
    <cellStyle name="SAPBEXundefined 2 4 10" xfId="7534" xr:uid="{A3B3F258-DB2D-419F-9363-546FB16C26CE}"/>
    <cellStyle name="SAPBEXundefined 2 4 10 2" xfId="19928" xr:uid="{D53EEBE1-C6A5-4631-AB48-4E8504D566FC}"/>
    <cellStyle name="SAPBEXundefined 2 4 10 3" xfId="17069" xr:uid="{092055CB-E37B-4C8A-89D3-522FEB97BBB2}"/>
    <cellStyle name="SAPBEXundefined 2 4 10 4" xfId="13870" xr:uid="{41F7FA06-8AEF-4B9B-90C5-5DE9BE89B397}"/>
    <cellStyle name="SAPBEXundefined 2 4 10 5" xfId="34408" xr:uid="{FE8425E6-DE0B-46CF-A642-4DC685D3C02E}"/>
    <cellStyle name="SAPBEXundefined 2 4 10 6" xfId="36971" xr:uid="{4A0EC5EB-2F54-495A-BFC9-1D61E9FAD9F0}"/>
    <cellStyle name="SAPBEXundefined 2 4 10 7" xfId="30553" xr:uid="{4E6F20D2-2569-47B8-9D35-780079F7B556}"/>
    <cellStyle name="SAPBEXundefined 2 4 10 8" xfId="41027" xr:uid="{14B473CB-0852-4A0F-A526-0E6FA36B4A76}"/>
    <cellStyle name="SAPBEXundefined 2 4 11" xfId="14731" xr:uid="{C876AE86-76B6-4036-885E-213D1AE17263}"/>
    <cellStyle name="SAPBEXundefined 2 4 12" xfId="18696" xr:uid="{DE1DDBE6-0A4F-47FF-A68E-B176D0A517BB}"/>
    <cellStyle name="SAPBEXundefined 2 4 13" xfId="26019" xr:uid="{2FDC40AC-25F7-43CA-82F4-894F5E5966E8}"/>
    <cellStyle name="SAPBEXundefined 2 4 14" xfId="28648" xr:uid="{40194176-DD7C-4C16-9407-E70F37B8AC18}"/>
    <cellStyle name="SAPBEXundefined 2 4 15" xfId="24306" xr:uid="{19342BC5-C04C-4CC5-851D-B366720359F3}"/>
    <cellStyle name="SAPBEXundefined 2 4 16" xfId="35611" xr:uid="{A5743EC8-0D37-401A-AE7E-67AA9EFFA6C4}"/>
    <cellStyle name="SAPBEXundefined 2 4 17" xfId="19521" xr:uid="{9F5AC300-C2E2-4F94-86FF-4E83C3EB8C58}"/>
    <cellStyle name="SAPBEXundefined 2 4 2" xfId="2059" xr:uid="{9399596C-E0D0-4AEC-AA4F-5EF6A5347CBB}"/>
    <cellStyle name="SAPBEXundefined 2 4 2 10" xfId="28253" xr:uid="{469B7FD8-10CC-41D4-B32D-7A3BBC049E5B}"/>
    <cellStyle name="SAPBEXundefined 2 4 2 11" xfId="19117" xr:uid="{6934085C-5804-419F-8E11-CA7CF45B58AE}"/>
    <cellStyle name="SAPBEXundefined 2 4 2 12" xfId="34741" xr:uid="{4DECC6FB-0DAD-41CE-BB0A-232FF9C5007E}"/>
    <cellStyle name="SAPBEXundefined 2 4 2 13" xfId="37255" xr:uid="{C0E0D41A-51EF-4144-B5FF-F300FCA7A249}"/>
    <cellStyle name="SAPBEXundefined 2 4 2 14" xfId="29397" xr:uid="{B2B90BD0-463F-48B2-8509-3CF9CE848686}"/>
    <cellStyle name="SAPBEXundefined 2 4 2 15" xfId="41113" xr:uid="{C3C721A1-CAAD-4261-9657-C28E36D500C7}"/>
    <cellStyle name="SAPBEXundefined 2 4 2 2" xfId="4207" xr:uid="{0A54F7A3-EF80-4F3F-BCDF-C6D797102E34}"/>
    <cellStyle name="SAPBEXundefined 2 4 2 2 10" xfId="37579" xr:uid="{84C48E32-CE7E-4571-AC1A-5411A94061DC}"/>
    <cellStyle name="SAPBEXundefined 2 4 2 2 2" xfId="9290" xr:uid="{98F09DAA-2E54-42C2-B7C3-2F4893AA383A}"/>
    <cellStyle name="SAPBEXundefined 2 4 2 2 2 2" xfId="21649" xr:uid="{892E725F-6006-4DCD-A685-B0CB1BF97CA9}"/>
    <cellStyle name="SAPBEXundefined 2 4 2 2 2 3" xfId="26708" xr:uid="{745C9AA3-1B7D-4029-9500-B54E6B6CD402}"/>
    <cellStyle name="SAPBEXundefined 2 4 2 2 2 4" xfId="19613" xr:uid="{DEF7919E-D7C3-4120-8D56-6DE4F8C2275D}"/>
    <cellStyle name="SAPBEXundefined 2 4 2 2 2 5" xfId="29548" xr:uid="{65F940A2-4A38-495D-B00E-A084AA12A885}"/>
    <cellStyle name="SAPBEXundefined 2 4 2 2 2 6" xfId="34194" xr:uid="{37C5ECBF-DF9F-4CC8-93E0-1277DF9671B9}"/>
    <cellStyle name="SAPBEXundefined 2 4 2 2 2 7" xfId="38025" xr:uid="{686E81A8-7C56-4B58-933B-EED947B80997}"/>
    <cellStyle name="SAPBEXundefined 2 4 2 2 2 8" xfId="38970" xr:uid="{6F3D4F7E-A8E5-4A12-B255-DB1737A479C1}"/>
    <cellStyle name="SAPBEXundefined 2 4 2 2 3" xfId="12392" xr:uid="{EC7F10C9-95D2-45E2-8FDE-35604657CA23}"/>
    <cellStyle name="SAPBEXundefined 2 4 2 2 3 2" xfId="24460" xr:uid="{6356ABF4-AD72-411F-B6AC-46A99A6D9029}"/>
    <cellStyle name="SAPBEXundefined 2 4 2 2 3 3" xfId="25893" xr:uid="{E56638D7-8FE7-44A9-908B-38284F94FB53}"/>
    <cellStyle name="SAPBEXundefined 2 4 2 2 3 4" xfId="29974" xr:uid="{3C29FB35-D153-487E-B91E-E247FDFAC992}"/>
    <cellStyle name="SAPBEXundefined 2 4 2 2 3 5" xfId="34333" xr:uid="{3FFB8EF9-B11F-4B81-A692-F5113F83C780}"/>
    <cellStyle name="SAPBEXundefined 2 4 2 2 3 6" xfId="36896" xr:uid="{E6A44731-E2F5-4E7F-A813-75CAC28DF82A}"/>
    <cellStyle name="SAPBEXundefined 2 4 2 2 3 7" xfId="39321" xr:uid="{04888684-787C-430A-BEFB-F2E73EC6EA04}"/>
    <cellStyle name="SAPBEXundefined 2 4 2 2 3 8" xfId="40990" xr:uid="{CCC79D7C-6E1D-4518-9FC1-625805143CD1}"/>
    <cellStyle name="SAPBEXundefined 2 4 2 2 4" xfId="16915" xr:uid="{6391BB26-11C0-48D2-B258-4DFB520A7609}"/>
    <cellStyle name="SAPBEXundefined 2 4 2 2 5" xfId="15233" xr:uid="{85F9B0AF-3D3E-4CA0-B3B2-D83AC6279709}"/>
    <cellStyle name="SAPBEXundefined 2 4 2 2 6" xfId="18771" xr:uid="{A62087EB-A4C8-4D6D-A23E-A98FA72AE37B}"/>
    <cellStyle name="SAPBEXundefined 2 4 2 2 7" xfId="15009" xr:uid="{6CE76209-8564-4E36-9573-6B3EE051B4A6}"/>
    <cellStyle name="SAPBEXundefined 2 4 2 2 8" xfId="34643" xr:uid="{A031B80A-D18E-4596-89B0-9BF4EE01A291}"/>
    <cellStyle name="SAPBEXundefined 2 4 2 2 9" xfId="32915" xr:uid="{9537757B-3194-4851-A219-A914DF9CA806}"/>
    <cellStyle name="SAPBEXundefined 2 4 2 3" xfId="4208" xr:uid="{126C8924-9410-4F7D-BB88-C223358251A6}"/>
    <cellStyle name="SAPBEXundefined 2 4 2 3 10" xfId="34426" xr:uid="{B5AE3935-4082-4E87-AF42-6A2D0E458760}"/>
    <cellStyle name="SAPBEXundefined 2 4 2 3 2" xfId="9291" xr:uid="{4A87AF96-3BF8-4DB2-B96B-417A1EC7BD87}"/>
    <cellStyle name="SAPBEXundefined 2 4 2 3 2 2" xfId="21650" xr:uid="{6D1C525A-2781-40BD-947C-79ABBE749ED3}"/>
    <cellStyle name="SAPBEXundefined 2 4 2 3 2 3" xfId="24283" xr:uid="{B24A6FE0-CC95-47BC-8E49-27A13681918F}"/>
    <cellStyle name="SAPBEXundefined 2 4 2 3 2 4" xfId="15960" xr:uid="{4F41719A-62D5-4C82-85AD-D550CBBAADA7}"/>
    <cellStyle name="SAPBEXundefined 2 4 2 3 2 5" xfId="33924" xr:uid="{7CDA9E59-28BB-4287-8F01-070F46CC1FF6}"/>
    <cellStyle name="SAPBEXundefined 2 4 2 3 2 6" xfId="36526" xr:uid="{CE850BEC-5BED-4F6A-B7FE-5AA9F8784FF4}"/>
    <cellStyle name="SAPBEXundefined 2 4 2 3 2 7" xfId="38026" xr:uid="{660B3406-58ED-4A66-8E66-0FDC23D5A20B}"/>
    <cellStyle name="SAPBEXundefined 2 4 2 3 2 8" xfId="40796" xr:uid="{D8E7D04A-3768-4B4C-8C33-66E4D8BD5236}"/>
    <cellStyle name="SAPBEXundefined 2 4 2 3 3" xfId="7449" xr:uid="{13BFE7CE-C3CF-4E61-A2CE-5B1886FB380A}"/>
    <cellStyle name="SAPBEXundefined 2 4 2 3 3 2" xfId="19850" xr:uid="{589B07AD-CDCB-4AB5-A5FB-8E3C6C3720F5}"/>
    <cellStyle name="SAPBEXundefined 2 4 2 3 3 3" xfId="26815" xr:uid="{184E6C7E-A657-4731-ACA4-07D996671065}"/>
    <cellStyle name="SAPBEXundefined 2 4 2 3 3 4" xfId="28725" xr:uid="{299BE131-E19B-4AFA-B522-8D3DA87C16E5}"/>
    <cellStyle name="SAPBEXundefined 2 4 2 3 3 5" xfId="26616" xr:uid="{AC473E51-B37C-4C6A-BD2B-4BF898ACBEDF}"/>
    <cellStyle name="SAPBEXundefined 2 4 2 3 3 6" xfId="18654" xr:uid="{B3F60292-2129-4FD1-BFC7-B1E25E1A4B80}"/>
    <cellStyle name="SAPBEXundefined 2 4 2 3 3 7" xfId="32742" xr:uid="{896EE1E3-9159-4080-9770-F5317CB10E68}"/>
    <cellStyle name="SAPBEXundefined 2 4 2 3 3 8" xfId="40169" xr:uid="{43920E2A-99E6-4DE7-BB95-3866D13BC28C}"/>
    <cellStyle name="SAPBEXundefined 2 4 2 3 4" xfId="16916" xr:uid="{C9651802-A9B3-4942-A3DE-379968ED353F}"/>
    <cellStyle name="SAPBEXundefined 2 4 2 3 5" xfId="13815" xr:uid="{3D50F6C1-66EE-4CFC-AE5C-11CBD73A91D2}"/>
    <cellStyle name="SAPBEXundefined 2 4 2 3 6" xfId="15054" xr:uid="{AD26D063-75C2-41A5-8ACD-965B461A5D2B}"/>
    <cellStyle name="SAPBEXundefined 2 4 2 3 7" xfId="22362" xr:uid="{B7054755-519D-48CA-9133-878126EC737B}"/>
    <cellStyle name="SAPBEXundefined 2 4 2 3 8" xfId="27060" xr:uid="{25628669-52C5-4A72-9A4C-D5F8EA7180FA}"/>
    <cellStyle name="SAPBEXundefined 2 4 2 3 9" xfId="36627" xr:uid="{AC788981-9647-47D7-A6CB-F4A9862BC246}"/>
    <cellStyle name="SAPBEXundefined 2 4 2 4" xfId="4209" xr:uid="{9E9112CB-830E-4C39-87DB-88F45C653883}"/>
    <cellStyle name="SAPBEXundefined 2 4 2 4 10" xfId="14478" xr:uid="{C2444418-DE47-4757-B832-A0B0F856D93B}"/>
    <cellStyle name="SAPBEXundefined 2 4 2 4 2" xfId="9292" xr:uid="{3B54639B-049F-45C3-AC88-D1562148D098}"/>
    <cellStyle name="SAPBEXundefined 2 4 2 4 2 2" xfId="21651" xr:uid="{4582DAC2-F67F-4EFD-9BD6-0803B91F84A2}"/>
    <cellStyle name="SAPBEXundefined 2 4 2 4 2 3" xfId="17783" xr:uid="{8D290C1E-D7CE-456C-BDCD-ABA900A61DB6}"/>
    <cellStyle name="SAPBEXundefined 2 4 2 4 2 4" xfId="30609" xr:uid="{AFA8E34A-1093-4919-BA22-4C8546616674}"/>
    <cellStyle name="SAPBEXundefined 2 4 2 4 2 5" xfId="19861" xr:uid="{AF2CFA72-8F19-422C-BAA6-1E3E4AD05FBE}"/>
    <cellStyle name="SAPBEXundefined 2 4 2 4 2 6" xfId="34043" xr:uid="{4C5BD81C-749B-4D28-ABF4-151AE5DA65C3}"/>
    <cellStyle name="SAPBEXundefined 2 4 2 4 2 7" xfId="38027" xr:uid="{05903EFA-7BDA-49B3-A2B4-BC907B87FA18}"/>
    <cellStyle name="SAPBEXundefined 2 4 2 4 2 8" xfId="36847" xr:uid="{EDD5EC53-9854-4088-84B9-1145C53389AD}"/>
    <cellStyle name="SAPBEXundefined 2 4 2 4 3" xfId="8466" xr:uid="{9E59EE57-82E9-41C2-A03C-35D671B626A1}"/>
    <cellStyle name="SAPBEXundefined 2 4 2 4 3 2" xfId="20826" xr:uid="{C9E209D8-A555-4C83-A258-38AFA14CD5C5}"/>
    <cellStyle name="SAPBEXundefined 2 4 2 4 3 3" xfId="26534" xr:uid="{3B1EAAAD-885E-479F-85D5-F5787DE489CD}"/>
    <cellStyle name="SAPBEXundefined 2 4 2 4 3 4" xfId="31254" xr:uid="{40713D8E-4243-4467-B967-5EFC34746E0A}"/>
    <cellStyle name="SAPBEXundefined 2 4 2 4 3 5" xfId="31765" xr:uid="{347035EF-9031-4D54-997B-6BDB4187F1B3}"/>
    <cellStyle name="SAPBEXundefined 2 4 2 4 3 6" xfId="30238" xr:uid="{929010F6-8136-4A96-87AA-DD83378A5D21}"/>
    <cellStyle name="SAPBEXundefined 2 4 2 4 3 7" xfId="28104" xr:uid="{B1D32747-281A-4B36-B44C-0DAC331CCF8C}"/>
    <cellStyle name="SAPBEXundefined 2 4 2 4 3 8" xfId="38568" xr:uid="{2C3B8ED3-EB21-49D8-B18B-C1E442D710FC}"/>
    <cellStyle name="SAPBEXundefined 2 4 2 4 4" xfId="16917" xr:uid="{41C8AD5B-3271-4649-B0DB-742ADA2A5793}"/>
    <cellStyle name="SAPBEXundefined 2 4 2 4 5" xfId="16040" xr:uid="{8D205924-7564-41A4-B76A-7B7A876B8267}"/>
    <cellStyle name="SAPBEXundefined 2 4 2 4 6" xfId="18760" xr:uid="{FA27CA8F-A50D-4F28-A57D-F1C2B8639E1D}"/>
    <cellStyle name="SAPBEXundefined 2 4 2 4 7" xfId="31906" xr:uid="{18DEEEDB-E0B2-43C0-A5B9-FA99DEC5BAA2}"/>
    <cellStyle name="SAPBEXundefined 2 4 2 4 8" xfId="29628" xr:uid="{0B45D8E5-23B2-4247-9AF2-47306AD580E5}"/>
    <cellStyle name="SAPBEXundefined 2 4 2 4 9" xfId="22311" xr:uid="{F6820C2B-D740-4E82-8E67-900294188BCA}"/>
    <cellStyle name="SAPBEXundefined 2 4 2 5" xfId="4210" xr:uid="{B7E43F75-684E-4493-BFFC-54B6223B3076}"/>
    <cellStyle name="SAPBEXundefined 2 4 2 5 10" xfId="35809" xr:uid="{64F8D92C-F59E-4C38-AFA4-BF7F6F02D07F}"/>
    <cellStyle name="SAPBEXundefined 2 4 2 5 2" xfId="9293" xr:uid="{934D7E5B-3716-4B2E-82E7-93004C6970C1}"/>
    <cellStyle name="SAPBEXundefined 2 4 2 5 2 2" xfId="21652" xr:uid="{5A702DFD-C103-4541-B3C6-FD7EA243FE73}"/>
    <cellStyle name="SAPBEXundefined 2 4 2 5 2 3" xfId="15479" xr:uid="{366D8DCD-8E63-4079-B132-88AEAF823FD2}"/>
    <cellStyle name="SAPBEXundefined 2 4 2 5 2 4" xfId="18480" xr:uid="{2652E57B-681D-4AC1-82FE-EB7F7797BD87}"/>
    <cellStyle name="SAPBEXundefined 2 4 2 5 2 5" xfId="33142" xr:uid="{6ABC20BF-80FE-4D96-8BED-771F6E2A34BE}"/>
    <cellStyle name="SAPBEXundefined 2 4 2 5 2 6" xfId="35797" xr:uid="{21101A12-3305-4E00-A5A3-6BAF398029AF}"/>
    <cellStyle name="SAPBEXundefined 2 4 2 5 2 7" xfId="38028" xr:uid="{076AA8C7-3C50-4398-B433-FE626ACD6FA6}"/>
    <cellStyle name="SAPBEXundefined 2 4 2 5 2 8" xfId="40456" xr:uid="{C601BE22-C455-4AF3-B0A3-88392D60AEF4}"/>
    <cellStyle name="SAPBEXundefined 2 4 2 5 3" xfId="7812" xr:uid="{D67AC8D5-F536-4326-8753-407001A6F5B9}"/>
    <cellStyle name="SAPBEXundefined 2 4 2 5 3 2" xfId="20196" xr:uid="{7316B60D-745F-47F6-86C0-B8D73C9B2449}"/>
    <cellStyle name="SAPBEXundefined 2 4 2 5 3 3" xfId="15403" xr:uid="{71D20FF3-D59E-4163-A231-F4D1C1AE0665}"/>
    <cellStyle name="SAPBEXundefined 2 4 2 5 3 4" xfId="27047" xr:uid="{76BDA200-7CB9-41DB-975E-2B4C0CF36EF0}"/>
    <cellStyle name="SAPBEXundefined 2 4 2 5 3 5" xfId="22433" xr:uid="{03543C55-1295-4F47-AC8B-D1FB96D96978}"/>
    <cellStyle name="SAPBEXundefined 2 4 2 5 3 6" xfId="14157" xr:uid="{85E0E6D4-C234-4634-9324-376E67F881F2}"/>
    <cellStyle name="SAPBEXundefined 2 4 2 5 3 7" xfId="34277" xr:uid="{BCD5A7E8-9D4D-4023-B8E0-B2AC1CBFDD7F}"/>
    <cellStyle name="SAPBEXundefined 2 4 2 5 3 8" xfId="38831" xr:uid="{E737936D-0AE2-4A2E-9FBF-F5F0CE292BF9}"/>
    <cellStyle name="SAPBEXundefined 2 4 2 5 4" xfId="16918" xr:uid="{89F27789-FE48-44F3-9C4E-99B6D3BFED68}"/>
    <cellStyle name="SAPBEXundefined 2 4 2 5 5" xfId="17122" xr:uid="{51902474-D1C8-4835-8C6B-B28512D01AA3}"/>
    <cellStyle name="SAPBEXundefined 2 4 2 5 6" xfId="19545" xr:uid="{BA685745-5FB8-4245-ABF1-A50ADDC61C75}"/>
    <cellStyle name="SAPBEXundefined 2 4 2 5 7" xfId="26735" xr:uid="{794B969A-F243-4A4C-B3B6-E86D1CC869E5}"/>
    <cellStyle name="SAPBEXundefined 2 4 2 5 8" xfId="34851" xr:uid="{E49ED64A-7E59-4F69-957C-1B7EDC6458BE}"/>
    <cellStyle name="SAPBEXundefined 2 4 2 5 9" xfId="36267" xr:uid="{45F5F89A-3DBE-49B3-A1F3-0A054E613262}"/>
    <cellStyle name="SAPBEXundefined 2 4 2 6" xfId="4211" xr:uid="{77FA52BF-3C24-42DD-95BD-D0A8B248DBC6}"/>
    <cellStyle name="SAPBEXundefined 2 4 2 6 10" xfId="21777" xr:uid="{15A992E5-D369-4DCE-94FF-F31EE8364BEF}"/>
    <cellStyle name="SAPBEXundefined 2 4 2 6 2" xfId="9294" xr:uid="{4412F200-88C0-4774-9450-44A4B4339BDC}"/>
    <cellStyle name="SAPBEXundefined 2 4 2 6 2 2" xfId="21653" xr:uid="{F1F1BF5C-318C-4C08-842F-958DA0E575FE}"/>
    <cellStyle name="SAPBEXundefined 2 4 2 6 2 3" xfId="18879" xr:uid="{815A0AD0-D5D8-4231-8791-2B7FDD9A8656}"/>
    <cellStyle name="SAPBEXundefined 2 4 2 6 2 4" xfId="30144" xr:uid="{DB8ECFA1-915F-4AD2-A469-3BCFDB9E36C5}"/>
    <cellStyle name="SAPBEXundefined 2 4 2 6 2 5" xfId="23552" xr:uid="{E8F6594D-7724-4D29-A7C7-A23C290A3C2A}"/>
    <cellStyle name="SAPBEXundefined 2 4 2 6 2 6" xfId="24179" xr:uid="{F7141818-6909-408D-955C-4EC2F87D7F88}"/>
    <cellStyle name="SAPBEXundefined 2 4 2 6 2 7" xfId="38029" xr:uid="{67003C0F-913F-43DD-ACB0-81280410A925}"/>
    <cellStyle name="SAPBEXundefined 2 4 2 6 2 8" xfId="37371" xr:uid="{DE857DC5-7E73-4CF6-9A40-C6C7B48A2ED3}"/>
    <cellStyle name="SAPBEXundefined 2 4 2 6 3" xfId="12391" xr:uid="{060C5522-BD98-4EB9-BFC9-EE712D3BCDF6}"/>
    <cellStyle name="SAPBEXundefined 2 4 2 6 3 2" xfId="24459" xr:uid="{FA016681-3944-4A33-9C9D-A23E42BDDD6E}"/>
    <cellStyle name="SAPBEXundefined 2 4 2 6 3 3" xfId="15625" xr:uid="{DE293049-919B-4404-8009-DB31C8A555B4}"/>
    <cellStyle name="SAPBEXundefined 2 4 2 6 3 4" xfId="29244" xr:uid="{D2B0C9AB-7AA5-486E-BFD1-8374DA3D13E1}"/>
    <cellStyle name="SAPBEXundefined 2 4 2 6 3 5" xfId="27189" xr:uid="{2502E8A8-3830-4628-A0B2-D12AD0C3FB55}"/>
    <cellStyle name="SAPBEXundefined 2 4 2 6 3 6" xfId="34743" xr:uid="{E41734D5-3A5C-4040-ABC6-8D24585CB71A}"/>
    <cellStyle name="SAPBEXundefined 2 4 2 6 3 7" xfId="39320" xr:uid="{2A497EB4-AFAF-4E94-9E75-14323993447B}"/>
    <cellStyle name="SAPBEXundefined 2 4 2 6 3 8" xfId="40317" xr:uid="{16A88648-A572-446A-9F0D-4AD67B5D2E9D}"/>
    <cellStyle name="SAPBEXundefined 2 4 2 6 4" xfId="16919" xr:uid="{28100D00-6B46-49C1-B2F0-165AB14BB6CF}"/>
    <cellStyle name="SAPBEXundefined 2 4 2 6 5" xfId="15861" xr:uid="{79D8843C-F0CD-41D4-BEC3-78AE3975CA59}"/>
    <cellStyle name="SAPBEXundefined 2 4 2 6 6" xfId="31960" xr:uid="{E69AF3CC-4814-4763-96D0-C64B78B28817}"/>
    <cellStyle name="SAPBEXundefined 2 4 2 6 7" xfId="29659" xr:uid="{EA0540E3-5EB6-43A5-B78D-F975899A7A93}"/>
    <cellStyle name="SAPBEXundefined 2 4 2 6 8" xfId="29410" xr:uid="{19275788-E2CD-4F62-8A75-86CAF8DD99DC}"/>
    <cellStyle name="SAPBEXundefined 2 4 2 6 9" xfId="22467" xr:uid="{BE13C3B7-1B62-41CD-BCD4-3A0CE56C29F6}"/>
    <cellStyle name="SAPBEXundefined 2 4 2 7" xfId="8018" xr:uid="{9F7C9975-D1B4-4B26-854B-4B24B9EBD6A4}"/>
    <cellStyle name="SAPBEXundefined 2 4 2 7 2" xfId="20398" xr:uid="{57B4D692-0C3C-4579-AC5D-5478CC95A423}"/>
    <cellStyle name="SAPBEXundefined 2 4 2 7 3" xfId="26056" xr:uid="{7DFEF530-6244-4B9A-9416-E9B10830EC9F}"/>
    <cellStyle name="SAPBEXundefined 2 4 2 7 4" xfId="22135" xr:uid="{2D3CB92F-D33E-4CE7-A5FC-2927EA5D6F06}"/>
    <cellStyle name="SAPBEXundefined 2 4 2 7 5" xfId="30402" xr:uid="{C8C3E77C-2EF7-4BEE-808F-87B5D5D87E22}"/>
    <cellStyle name="SAPBEXundefined 2 4 2 7 6" xfId="34367" xr:uid="{7BE85C42-AAC8-492C-AC2D-0107A6CFFB3F}"/>
    <cellStyle name="SAPBEXundefined 2 4 2 7 7" xfId="25963" xr:uid="{2FE5D181-3B09-4799-BF6F-63C6DAF71B91}"/>
    <cellStyle name="SAPBEXundefined 2 4 2 7 8" xfId="38724" xr:uid="{D3CE1E71-2806-40BA-A90C-9E05CF8961FA}"/>
    <cellStyle name="SAPBEXundefined 2 4 2 8" xfId="12571" xr:uid="{C7CFCFF8-1757-472F-8057-022572855E9E}"/>
    <cellStyle name="SAPBEXundefined 2 4 2 8 2" xfId="24639" xr:uid="{0826D5C4-7C77-46FD-9B73-E20735BA5134}"/>
    <cellStyle name="SAPBEXundefined 2 4 2 8 3" xfId="16134" xr:uid="{8B8883EE-F428-4417-95A0-13FFAC4AE094}"/>
    <cellStyle name="SAPBEXundefined 2 4 2 8 4" xfId="25810" xr:uid="{1470A37F-39DB-413B-AFFD-F06FBFBAB597}"/>
    <cellStyle name="SAPBEXundefined 2 4 2 8 5" xfId="30621" xr:uid="{077CDCA0-0D33-4AE7-9EE5-5088D2C375CF}"/>
    <cellStyle name="SAPBEXundefined 2 4 2 8 6" xfId="34611" xr:uid="{23B731E0-CE40-4276-8811-B8FEF2FB786D}"/>
    <cellStyle name="SAPBEXundefined 2 4 2 8 7" xfId="39500" xr:uid="{29340F26-7DE7-4239-83E0-3DC4500A2F83}"/>
    <cellStyle name="SAPBEXundefined 2 4 2 8 8" xfId="36771" xr:uid="{1172CB01-B96A-464F-B3F8-8C77A9193BAE}"/>
    <cellStyle name="SAPBEXundefined 2 4 2 9" xfId="14892" xr:uid="{B85FE831-BB5A-44E3-BC84-C361E11B8F5C}"/>
    <cellStyle name="SAPBEXundefined 2 4 3" xfId="2109" xr:uid="{B937FC03-DA0D-49DE-8BDF-BE90563B2912}"/>
    <cellStyle name="SAPBEXundefined 2 4 3 10" xfId="18235" xr:uid="{1DC35AC3-32C8-4E10-992F-29EE839B6FEC}"/>
    <cellStyle name="SAPBEXundefined 2 4 3 11" xfId="14328" xr:uid="{355039E1-9528-4F83-BB01-2987B51798F3}"/>
    <cellStyle name="SAPBEXundefined 2 4 3 12" xfId="30271" xr:uid="{FF01FED3-422A-4F48-AEFA-F33620B12141}"/>
    <cellStyle name="SAPBEXundefined 2 4 3 13" xfId="26885" xr:uid="{BEDE5EAE-5A51-4BF0-87C5-B9EC4A863037}"/>
    <cellStyle name="SAPBEXundefined 2 4 3 14" xfId="32973" xr:uid="{9C9853A8-16FB-449B-8AE4-DD507E333F28}"/>
    <cellStyle name="SAPBEXundefined 2 4 3 15" xfId="27773" xr:uid="{48853104-105A-4D0E-9C6D-D702E692C7BC}"/>
    <cellStyle name="SAPBEXundefined 2 4 3 2" xfId="4212" xr:uid="{AEF33157-FC81-49B2-9AF4-4C8BEFF71427}"/>
    <cellStyle name="SAPBEXundefined 2 4 3 2 10" xfId="33861" xr:uid="{8965B5BA-D60D-45C0-8485-E60D15A25DF2}"/>
    <cellStyle name="SAPBEXundefined 2 4 3 2 2" xfId="9295" xr:uid="{355A4EF6-F8B4-48B4-832A-2DC23F6B3F30}"/>
    <cellStyle name="SAPBEXundefined 2 4 3 2 2 2" xfId="21654" xr:uid="{45C22DDB-7D7C-44B4-AD69-C658E808A23F}"/>
    <cellStyle name="SAPBEXundefined 2 4 3 2 2 3" xfId="27301" xr:uid="{378DA9BA-B508-4F6A-96CB-43D60E35BAB2}"/>
    <cellStyle name="SAPBEXundefined 2 4 3 2 2 4" xfId="28542" xr:uid="{23E45AD7-B3EF-4ADB-96B2-4C85101FB59B}"/>
    <cellStyle name="SAPBEXundefined 2 4 3 2 2 5" xfId="30342" xr:uid="{047E4D67-75E9-4892-B2E0-8980C33030DD}"/>
    <cellStyle name="SAPBEXundefined 2 4 3 2 2 6" xfId="22581" xr:uid="{A24092DC-97A8-42B2-BD5E-47753E8DB3EA}"/>
    <cellStyle name="SAPBEXundefined 2 4 3 2 2 7" xfId="38030" xr:uid="{028ED357-3C58-428D-AA0A-CB3BBA524A37}"/>
    <cellStyle name="SAPBEXundefined 2 4 3 2 2 8" xfId="40345" xr:uid="{17275777-2D7B-4D10-88EA-84052E66734A}"/>
    <cellStyle name="SAPBEXundefined 2 4 3 2 3" xfId="7709" xr:uid="{9C5E767A-36E7-400E-80A9-2451C4D9C5B0}"/>
    <cellStyle name="SAPBEXundefined 2 4 3 2 3 2" xfId="20100" xr:uid="{A100A09A-A0ED-486A-A49F-A9F93BFFD1B3}"/>
    <cellStyle name="SAPBEXundefined 2 4 3 2 3 3" xfId="26999" xr:uid="{B1620950-7A36-4F41-8C01-B698F051F743}"/>
    <cellStyle name="SAPBEXundefined 2 4 3 2 3 4" xfId="29584" xr:uid="{ACCD539B-5587-4591-8486-80C59A07B165}"/>
    <cellStyle name="SAPBEXundefined 2 4 3 2 3 5" xfId="34245" xr:uid="{B8B52F71-B506-4572-B46B-CEA1BA0B1E7E}"/>
    <cellStyle name="SAPBEXundefined 2 4 3 2 3 6" xfId="36818" xr:uid="{4109AD52-DAF4-4C30-AB9D-2D82F0164284}"/>
    <cellStyle name="SAPBEXundefined 2 4 3 2 3 7" xfId="13717" xr:uid="{776D966C-7152-409B-99D5-C13B6FDE2556}"/>
    <cellStyle name="SAPBEXundefined 2 4 3 2 3 8" xfId="40953" xr:uid="{9937EE61-79F9-44CB-AB6B-00BEBA3E6FCB}"/>
    <cellStyle name="SAPBEXundefined 2 4 3 2 4" xfId="16920" xr:uid="{6AFA32F3-B70E-4A2F-B517-D175D74EB230}"/>
    <cellStyle name="SAPBEXundefined 2 4 3 2 5" xfId="14377" xr:uid="{6AF2321C-3818-4653-9D8A-628C1190D8B1}"/>
    <cellStyle name="SAPBEXundefined 2 4 3 2 6" xfId="31978" xr:uid="{8BCD2344-28A1-4E31-A3AE-2D6C3286D186}"/>
    <cellStyle name="SAPBEXundefined 2 4 3 2 7" xfId="31000" xr:uid="{6F624FA5-F5A7-4416-BBBB-A4955949EE29}"/>
    <cellStyle name="SAPBEXundefined 2 4 3 2 8" xfId="31503" xr:uid="{43185F55-0A8A-43F5-A379-F4121A653C9A}"/>
    <cellStyle name="SAPBEXundefined 2 4 3 2 9" xfId="23289" xr:uid="{BA5AE410-DADC-449A-93A1-AC3C5E550A48}"/>
    <cellStyle name="SAPBEXundefined 2 4 3 3" xfId="4213" xr:uid="{5876255A-50A2-4F01-819E-8A71ABE9C6AB}"/>
    <cellStyle name="SAPBEXundefined 2 4 3 3 10" xfId="31151" xr:uid="{1519E8FF-809D-45E9-9F2B-072D3D5273E6}"/>
    <cellStyle name="SAPBEXundefined 2 4 3 3 2" xfId="9296" xr:uid="{2DE5D702-C0C1-488B-B9B5-D2F17AF30DA6}"/>
    <cellStyle name="SAPBEXundefined 2 4 3 3 2 2" xfId="21655" xr:uid="{4A754219-E304-4344-BB1B-5D5D7346DE32}"/>
    <cellStyle name="SAPBEXundefined 2 4 3 3 2 3" xfId="22897" xr:uid="{90C71150-ECEE-41F2-BED4-96C8C96DDDA6}"/>
    <cellStyle name="SAPBEXundefined 2 4 3 3 2 4" xfId="26304" xr:uid="{EC4600B5-068B-4684-B3F8-09CA714A33DB}"/>
    <cellStyle name="SAPBEXundefined 2 4 3 3 2 5" xfId="34399" xr:uid="{6C255E30-42B5-461A-94B6-6047C94A6AF2}"/>
    <cellStyle name="SAPBEXundefined 2 4 3 3 2 6" xfId="36961" xr:uid="{838A5A8A-FD69-432A-91F3-402D96520965}"/>
    <cellStyle name="SAPBEXundefined 2 4 3 3 2 7" xfId="38031" xr:uid="{8E8CC7F8-54CF-4B69-A1E1-37B5EAB2BAD0}"/>
    <cellStyle name="SAPBEXundefined 2 4 3 3 2 8" xfId="41018" xr:uid="{FDF61C25-B0D5-4BB6-90EB-2EDC0DA7107B}"/>
    <cellStyle name="SAPBEXundefined 2 4 3 3 3" xfId="7589" xr:uid="{4975A349-E29A-4BA9-85CD-F2E0CCB7DFD8}"/>
    <cellStyle name="SAPBEXundefined 2 4 3 3 3 2" xfId="19983" xr:uid="{BABBFE06-EFC3-436A-8B73-AA757ABF40EE}"/>
    <cellStyle name="SAPBEXundefined 2 4 3 3 3 3" xfId="26740" xr:uid="{330D0E34-4DE4-4F3F-B763-A8D4C130C94B}"/>
    <cellStyle name="SAPBEXundefined 2 4 3 3 3 4" xfId="28563" xr:uid="{08956FD2-D843-4561-A93F-47382DAC86BC}"/>
    <cellStyle name="SAPBEXundefined 2 4 3 3 3 5" xfId="14470" xr:uid="{8275AF9B-465A-4768-A5F1-FCE3B8EEC7B1}"/>
    <cellStyle name="SAPBEXundefined 2 4 3 3 3 6" xfId="33238" xr:uid="{B710C8A4-43BD-41F3-B7E3-1F1F8D1008DE}"/>
    <cellStyle name="SAPBEXundefined 2 4 3 3 3 7" xfId="34968" xr:uid="{63C053EF-D8EB-48C5-9199-432A15A3BEB1}"/>
    <cellStyle name="SAPBEXundefined 2 4 3 3 3 8" xfId="39197" xr:uid="{F7ACC699-5840-4099-B44F-AF2AAC8234E5}"/>
    <cellStyle name="SAPBEXundefined 2 4 3 3 4" xfId="16921" xr:uid="{5A37E8BD-A504-4D0D-B63B-27D472A0DE6E}"/>
    <cellStyle name="SAPBEXundefined 2 4 3 3 5" xfId="13922" xr:uid="{F9E2F4ED-A300-4F40-8123-098C9A709EFA}"/>
    <cellStyle name="SAPBEXundefined 2 4 3 3 6" xfId="31788" xr:uid="{F1D60621-B11E-4C1F-9A26-6D3C6FAE684E}"/>
    <cellStyle name="SAPBEXundefined 2 4 3 3 7" xfId="15593" xr:uid="{82CDD30D-3D2F-4D11-9B6E-923350DA977F}"/>
    <cellStyle name="SAPBEXundefined 2 4 3 3 8" xfId="19547" xr:uid="{51DD3E8A-8EF7-40E3-B40C-4128E252C09E}"/>
    <cellStyle name="SAPBEXundefined 2 4 3 3 9" xfId="37529" xr:uid="{1A2B81C6-130D-46E0-B301-A86E1D17206D}"/>
    <cellStyle name="SAPBEXundefined 2 4 3 4" xfId="4214" xr:uid="{8C4F5262-680A-4477-A564-735E4F20ACE6}"/>
    <cellStyle name="SAPBEXundefined 2 4 3 4 10" xfId="28546" xr:uid="{06B50EF2-7F6D-4BB5-872B-673E4DCF71BF}"/>
    <cellStyle name="SAPBEXundefined 2 4 3 4 2" xfId="9297" xr:uid="{3C7797A0-F01E-40FC-A689-84033152A2C2}"/>
    <cellStyle name="SAPBEXundefined 2 4 3 4 2 2" xfId="21656" xr:uid="{565E3231-104D-40B6-9B5F-2DEB7CAEBF31}"/>
    <cellStyle name="SAPBEXundefined 2 4 3 4 2 3" xfId="26364" xr:uid="{067893D5-06F2-4FDB-A888-356933165510}"/>
    <cellStyle name="SAPBEXundefined 2 4 3 4 2 4" xfId="17994" xr:uid="{F27C937F-CC9C-4C39-8400-8E146E793F54}"/>
    <cellStyle name="SAPBEXundefined 2 4 3 4 2 5" xfId="30420" xr:uid="{4EF50D35-E96B-4ABF-8AA9-E90B05D0FAED}"/>
    <cellStyle name="SAPBEXundefined 2 4 3 4 2 6" xfId="34855" xr:uid="{35FE1478-83D3-4D64-B4CE-F6AE7B61D640}"/>
    <cellStyle name="SAPBEXundefined 2 4 3 4 2 7" xfId="38032" xr:uid="{184FD3A2-356C-493D-8815-AC523E44FFA0}"/>
    <cellStyle name="SAPBEXundefined 2 4 3 4 2 8" xfId="37194" xr:uid="{C79CC714-69CF-42EB-B0D3-94D2F84E0890}"/>
    <cellStyle name="SAPBEXundefined 2 4 3 4 3" xfId="8517" xr:uid="{DCAD60F6-3307-4B14-93D0-9CED19678C0B}"/>
    <cellStyle name="SAPBEXundefined 2 4 3 4 3 2" xfId="20876" xr:uid="{A3E0AD45-1698-4DB8-B968-BD87385AF682}"/>
    <cellStyle name="SAPBEXundefined 2 4 3 4 3 3" xfId="18069" xr:uid="{6A369587-6F8F-4D32-95EE-1DB446C8211E}"/>
    <cellStyle name="SAPBEXundefined 2 4 3 4 3 4" xfId="26609" xr:uid="{B6D2B69F-ADBF-4207-92E1-82B145F5B22F}"/>
    <cellStyle name="SAPBEXundefined 2 4 3 4 3 5" xfId="28188" xr:uid="{CF7A0E91-0F05-4A2E-B327-A065A036F78A}"/>
    <cellStyle name="SAPBEXundefined 2 4 3 4 3 6" xfId="28348" xr:uid="{D273369E-A9B0-413C-8447-361CFB180617}"/>
    <cellStyle name="SAPBEXundefined 2 4 3 4 3 7" xfId="36274" xr:uid="{226884B3-2301-461A-A0B3-8A67EE4485B2}"/>
    <cellStyle name="SAPBEXundefined 2 4 3 4 3 8" xfId="29921" xr:uid="{70A12358-D604-4914-8D85-0C6A3FAA003B}"/>
    <cellStyle name="SAPBEXundefined 2 4 3 4 4" xfId="16922" xr:uid="{05C88384-3C78-4DA1-AC3F-00D6C4CFA6B5}"/>
    <cellStyle name="SAPBEXundefined 2 4 3 4 5" xfId="17851" xr:uid="{924A25E9-05E5-401C-9374-3851177E38E7}"/>
    <cellStyle name="SAPBEXundefined 2 4 3 4 6" xfId="24172" xr:uid="{1689414E-6C59-4BAC-A43C-1474D6BBB8E5}"/>
    <cellStyle name="SAPBEXundefined 2 4 3 4 7" xfId="17628" xr:uid="{58AAD67E-8E8B-4E68-B26D-51D11296EE2A}"/>
    <cellStyle name="SAPBEXundefined 2 4 3 4 8" xfId="27977" xr:uid="{884291E9-ABE5-4ADD-9306-0CD0549CF22F}"/>
    <cellStyle name="SAPBEXundefined 2 4 3 4 9" xfId="30035" xr:uid="{E6C3983C-EF69-4C9D-9041-EE8F4EC58D82}"/>
    <cellStyle name="SAPBEXundefined 2 4 3 5" xfId="4215" xr:uid="{A9678F90-5FFA-4926-8663-478024D574FC}"/>
    <cellStyle name="SAPBEXundefined 2 4 3 5 10" xfId="34396" xr:uid="{F4610341-F858-4540-BAD5-C376980487A6}"/>
    <cellStyle name="SAPBEXundefined 2 4 3 5 2" xfId="9298" xr:uid="{B39649FE-2320-468A-9902-E734A373D728}"/>
    <cellStyle name="SAPBEXundefined 2 4 3 5 2 2" xfId="21657" xr:uid="{D3D585E1-EAB5-4BF1-8ED7-9FBAE720F7FB}"/>
    <cellStyle name="SAPBEXundefined 2 4 3 5 2 3" xfId="22619" xr:uid="{3CACD8E3-3085-4ACC-AC2E-0A17A059A14C}"/>
    <cellStyle name="SAPBEXundefined 2 4 3 5 2 4" xfId="20466" xr:uid="{297C04F3-88D7-46AC-8652-783BFA42AE44}"/>
    <cellStyle name="SAPBEXundefined 2 4 3 5 2 5" xfId="33615" xr:uid="{6B0C031C-D4E1-4A70-BFD7-1D14BB66B03B}"/>
    <cellStyle name="SAPBEXundefined 2 4 3 5 2 6" xfId="36241" xr:uid="{323C83EF-2DF5-49E5-AE3E-B066354D564D}"/>
    <cellStyle name="SAPBEXundefined 2 4 3 5 2 7" xfId="38033" xr:uid="{08AEAF21-8C81-4838-B333-76F27733D64A}"/>
    <cellStyle name="SAPBEXundefined 2 4 3 5 2 8" xfId="40685" xr:uid="{CC106CD6-0C05-49CA-86C8-D1F8A27DF8F8}"/>
    <cellStyle name="SAPBEXundefined 2 4 3 5 3" xfId="12390" xr:uid="{FC52EDFF-D36A-46AB-B997-978BFCC646A1}"/>
    <cellStyle name="SAPBEXundefined 2 4 3 5 3 2" xfId="24458" xr:uid="{C26A02F0-DA24-4902-BB3C-63687DB96F25}"/>
    <cellStyle name="SAPBEXundefined 2 4 3 5 3 3" xfId="26264" xr:uid="{4912F8B7-F050-4798-856B-6C1CDA08E46F}"/>
    <cellStyle name="SAPBEXundefined 2 4 3 5 3 4" xfId="13565" xr:uid="{DC83DEA8-27F8-4130-B7D7-39D1117524B2}"/>
    <cellStyle name="SAPBEXundefined 2 4 3 5 3 5" xfId="23909" xr:uid="{ABE6CB8C-6727-4E7E-AE37-C4A2D520C614}"/>
    <cellStyle name="SAPBEXundefined 2 4 3 5 3 6" xfId="33425" xr:uid="{AC99B084-2904-46BE-9730-40A21925B17C}"/>
    <cellStyle name="SAPBEXundefined 2 4 3 5 3 7" xfId="39319" xr:uid="{F47C1D85-DEC0-4569-ABFB-7DCC43A75C31}"/>
    <cellStyle name="SAPBEXundefined 2 4 3 5 3 8" xfId="39041" xr:uid="{45AA9B6C-DE6D-48AB-8CAD-6170680C6D3E}"/>
    <cellStyle name="SAPBEXundefined 2 4 3 5 4" xfId="16923" xr:uid="{AE14D8AD-0EED-4CA4-9A1B-266C5ED5CF91}"/>
    <cellStyle name="SAPBEXundefined 2 4 3 5 5" xfId="13749" xr:uid="{2A27061D-3F69-4905-A9D0-F1F84C587B3B}"/>
    <cellStyle name="SAPBEXundefined 2 4 3 5 6" xfId="26223" xr:uid="{856386BF-4AA1-4764-A94E-7BC7AD7D37FF}"/>
    <cellStyle name="SAPBEXundefined 2 4 3 5 7" xfId="14393" xr:uid="{CF65F99F-B533-48F0-8EE8-B763289A95CB}"/>
    <cellStyle name="SAPBEXundefined 2 4 3 5 8" xfId="32080" xr:uid="{B8BE03F3-7716-449A-954B-82B9675B8EDA}"/>
    <cellStyle name="SAPBEXundefined 2 4 3 5 9" xfId="28369" xr:uid="{E2FE8895-0BCA-4C67-8774-5CBB4D586BEC}"/>
    <cellStyle name="SAPBEXundefined 2 4 3 6" xfId="4216" xr:uid="{400C13B0-DB02-4CB4-A8A4-7AD05543A00C}"/>
    <cellStyle name="SAPBEXundefined 2 4 3 6 10" xfId="34872" xr:uid="{795E93B9-B265-4B86-919A-A3E0DE726A8F}"/>
    <cellStyle name="SAPBEXundefined 2 4 3 6 2" xfId="9299" xr:uid="{A57617C9-4B74-4E9A-BAA8-D3DC8AC90969}"/>
    <cellStyle name="SAPBEXundefined 2 4 3 6 2 2" xfId="21658" xr:uid="{8FCD6E40-190E-4281-AD07-084E1AD60AA1}"/>
    <cellStyle name="SAPBEXundefined 2 4 3 6 2 3" xfId="25990" xr:uid="{A5654215-E091-4C31-A388-628B38F5F450}"/>
    <cellStyle name="SAPBEXundefined 2 4 3 6 2 4" xfId="19823" xr:uid="{6E61EF48-C6A1-418F-B2EC-EEB84772BA93}"/>
    <cellStyle name="SAPBEXundefined 2 4 3 6 2 5" xfId="31246" xr:uid="{0C5D39B3-3090-4E93-8BA0-DBD234B0142D}"/>
    <cellStyle name="SAPBEXundefined 2 4 3 6 2 6" xfId="13475" xr:uid="{42F99C31-97EF-424E-A2D2-C9F8A3926FA0}"/>
    <cellStyle name="SAPBEXundefined 2 4 3 6 2 7" xfId="38034" xr:uid="{F0295BAE-B9A5-43DD-BD6A-B44FCE847437}"/>
    <cellStyle name="SAPBEXundefined 2 4 3 6 2 8" xfId="37498" xr:uid="{3D69D0A8-765C-4C15-8B2E-3D4B95B684F7}"/>
    <cellStyle name="SAPBEXundefined 2 4 3 6 3" xfId="8078" xr:uid="{68D741B9-D9DF-4E18-97D9-CE277EE15010}"/>
    <cellStyle name="SAPBEXundefined 2 4 3 6 3 2" xfId="20458" xr:uid="{75804A30-B85F-4D16-97FD-4498A40EF60E}"/>
    <cellStyle name="SAPBEXundefined 2 4 3 6 3 3" xfId="18393" xr:uid="{F8C20761-199D-4C7D-A0D6-F302EF62739C}"/>
    <cellStyle name="SAPBEXundefined 2 4 3 6 3 4" xfId="27892" xr:uid="{F7D2A932-7202-4856-969E-7CAD93F9D043}"/>
    <cellStyle name="SAPBEXundefined 2 4 3 6 3 5" xfId="22213" xr:uid="{C922A4AC-DF4E-4086-9BCB-40DEEFC9AE27}"/>
    <cellStyle name="SAPBEXundefined 2 4 3 6 3 6" xfId="33686" xr:uid="{BC121465-2392-4603-8230-92FB09F89624}"/>
    <cellStyle name="SAPBEXundefined 2 4 3 6 3 7" xfId="27758" xr:uid="{C229F67D-CBB1-476A-9658-B7B84929C7A7}"/>
    <cellStyle name="SAPBEXundefined 2 4 3 6 3 8" xfId="36900" xr:uid="{AFE17D3F-4D6C-4CBB-9DEF-6B821599D460}"/>
    <cellStyle name="SAPBEXundefined 2 4 3 6 4" xfId="16924" xr:uid="{7D47C765-EE97-4E85-A7E0-0A5D78605EC7}"/>
    <cellStyle name="SAPBEXundefined 2 4 3 6 5" xfId="15297" xr:uid="{E138D686-E182-4EBD-B7DC-AE4390D4BD62}"/>
    <cellStyle name="SAPBEXundefined 2 4 3 6 6" xfId="23836" xr:uid="{ED002C5D-2996-4948-BB41-FB79779C8CC6}"/>
    <cellStyle name="SAPBEXundefined 2 4 3 6 7" xfId="21954" xr:uid="{B41CAFD7-AD6E-4650-8704-B301E0716EF3}"/>
    <cellStyle name="SAPBEXundefined 2 4 3 6 8" xfId="30172" xr:uid="{A6398F9D-AC38-427F-BDBD-0EC6677F4479}"/>
    <cellStyle name="SAPBEXundefined 2 4 3 6 9" xfId="18005" xr:uid="{9E566654-15BB-40E7-A125-A7F2AF307BFD}"/>
    <cellStyle name="SAPBEXundefined 2 4 3 7" xfId="8056" xr:uid="{C439D461-FD2D-4936-848E-F38D14188D38}"/>
    <cellStyle name="SAPBEXundefined 2 4 3 7 2" xfId="20436" xr:uid="{C6E3C3AE-D84C-4FA6-8D84-1582B7EBC7BE}"/>
    <cellStyle name="SAPBEXundefined 2 4 3 7 3" xfId="27788" xr:uid="{BD7DED30-97F8-40D9-AE2E-2A622477A7E1}"/>
    <cellStyle name="SAPBEXundefined 2 4 3 7 4" xfId="29930" xr:uid="{86F991AC-E41F-4688-BE7C-B929ABB89F46}"/>
    <cellStyle name="SAPBEXundefined 2 4 3 7 5" xfId="29908" xr:uid="{F8D3A2EC-8200-40B1-BDC6-BD42D9F6D58D}"/>
    <cellStyle name="SAPBEXundefined 2 4 3 7 6" xfId="14975" xr:uid="{D9462E23-037F-433C-8031-7BDD22E20220}"/>
    <cellStyle name="SAPBEXundefined 2 4 3 7 7" xfId="37598" xr:uid="{51F7D94B-B2F5-46CB-B92F-AF7E82924B75}"/>
    <cellStyle name="SAPBEXundefined 2 4 3 7 8" xfId="35238" xr:uid="{F08EC27C-F826-4DB4-9175-719AA998E292}"/>
    <cellStyle name="SAPBEXundefined 2 4 3 8" xfId="12559" xr:uid="{042F76BB-44D7-49F2-AC3D-1C6CA6BC8C45}"/>
    <cellStyle name="SAPBEXundefined 2 4 3 8 2" xfId="24627" xr:uid="{0C2A6B3C-F42A-457F-9D93-662CF8D5F966}"/>
    <cellStyle name="SAPBEXundefined 2 4 3 8 3" xfId="18493" xr:uid="{383E07A8-4125-4FFC-BAB6-CB4E4A1F190D}"/>
    <cellStyle name="SAPBEXundefined 2 4 3 8 4" xfId="28290" xr:uid="{50B4266E-E60E-40EF-8EDA-E895D4851581}"/>
    <cellStyle name="SAPBEXundefined 2 4 3 8 5" xfId="31011" xr:uid="{76EA7DAF-BA2B-4D08-B331-347F4E43EC98}"/>
    <cellStyle name="SAPBEXundefined 2 4 3 8 6" xfId="27389" xr:uid="{B2EB2BCE-A1AF-4E3C-AC45-308B1A16734E}"/>
    <cellStyle name="SAPBEXundefined 2 4 3 8 7" xfId="39488" xr:uid="{6B832F98-E9AE-45E2-8557-B4E53C4CDF72}"/>
    <cellStyle name="SAPBEXundefined 2 4 3 8 8" xfId="17516" xr:uid="{15D506A6-954E-4004-A33E-8C71CBC0E341}"/>
    <cellStyle name="SAPBEXundefined 2 4 3 9" xfId="14940" xr:uid="{D3A2A958-7A2A-440A-ACB9-6B74317E904E}"/>
    <cellStyle name="SAPBEXundefined 2 4 4" xfId="4217" xr:uid="{44A99E35-D5DE-4CEE-84D3-0B95EF700766}"/>
    <cellStyle name="SAPBEXundefined 2 4 4 10" xfId="35041" xr:uid="{C4AF8C1C-3809-4AED-AD07-872DC703AE85}"/>
    <cellStyle name="SAPBEXundefined 2 4 4 2" xfId="9300" xr:uid="{31084739-AB34-4DD0-975B-5734DB21460D}"/>
    <cellStyle name="SAPBEXundefined 2 4 4 2 2" xfId="21659" xr:uid="{E4F13D9A-CC45-4F38-8CFB-B68678320BF4}"/>
    <cellStyle name="SAPBEXundefined 2 4 4 2 3" xfId="27854" xr:uid="{95179B67-5D12-4A87-B04B-33820DED15F3}"/>
    <cellStyle name="SAPBEXundefined 2 4 4 2 4" xfId="31413" xr:uid="{F38C5682-41DB-4336-80A8-27426684B542}"/>
    <cellStyle name="SAPBEXundefined 2 4 4 2 5" xfId="13768" xr:uid="{CDA693C8-D79C-4430-BD0E-A561741533A3}"/>
    <cellStyle name="SAPBEXundefined 2 4 4 2 6" xfId="15500" xr:uid="{2B61C51E-7FE2-4888-A23E-7A597F4CA19C}"/>
    <cellStyle name="SAPBEXundefined 2 4 4 2 7" xfId="38035" xr:uid="{74CD1A17-9AC6-4583-9FF5-38355F4B61DA}"/>
    <cellStyle name="SAPBEXundefined 2 4 4 2 8" xfId="32187" xr:uid="{9CC8FEA7-9BF2-450A-9001-31913BB69282}"/>
    <cellStyle name="SAPBEXundefined 2 4 4 3" xfId="8183" xr:uid="{F9A7D268-1F89-461A-94E1-D53B3E603CA4}"/>
    <cellStyle name="SAPBEXundefined 2 4 4 3 2" xfId="20558" xr:uid="{3C97AC8A-AACA-4ECA-B1D5-2AD78EA36661}"/>
    <cellStyle name="SAPBEXundefined 2 4 4 3 3" xfId="19529" xr:uid="{B9263561-2F2E-415D-9CCE-BCE7E354F782}"/>
    <cellStyle name="SAPBEXundefined 2 4 4 3 4" xfId="30779" xr:uid="{AE3361A6-39B5-4B84-B79C-FD13066FE171}"/>
    <cellStyle name="SAPBEXundefined 2 4 4 3 5" xfId="24371" xr:uid="{74BFAC58-759B-4375-9C46-FA12B1642A7B}"/>
    <cellStyle name="SAPBEXundefined 2 4 4 3 6" xfId="34791" xr:uid="{F171DD2D-A98E-4AD4-9DBF-471C29484A2F}"/>
    <cellStyle name="SAPBEXundefined 2 4 4 3 7" xfId="19606" xr:uid="{CD418796-B4CB-4990-9131-74C149239E53}"/>
    <cellStyle name="SAPBEXundefined 2 4 4 3 8" xfId="40228" xr:uid="{F2CDC2A1-1975-463C-A8B1-F9C9188F1896}"/>
    <cellStyle name="SAPBEXundefined 2 4 4 4" xfId="16925" xr:uid="{BC330E0A-063F-456E-8FE6-20B32F7BEBBA}"/>
    <cellStyle name="SAPBEXundefined 2 4 4 5" xfId="14456" xr:uid="{9D94F93D-0357-4249-8477-AA064D727684}"/>
    <cellStyle name="SAPBEXundefined 2 4 4 6" xfId="27768" xr:uid="{7ECB2C8D-17E8-4798-816F-2115A9845B0D}"/>
    <cellStyle name="SAPBEXundefined 2 4 4 7" xfId="21783" xr:uid="{5F7940BB-E88A-4944-9AA7-2925D0F725E1}"/>
    <cellStyle name="SAPBEXundefined 2 4 4 8" xfId="18047" xr:uid="{AB576273-5D42-482F-AB29-9A02C3C4B33D}"/>
    <cellStyle name="SAPBEXundefined 2 4 4 9" xfId="25633" xr:uid="{796C899C-8D01-4273-8488-866D2510B5CB}"/>
    <cellStyle name="SAPBEXundefined 2 4 5" xfId="4218" xr:uid="{5F32ABC0-A436-41F0-9230-26B5EAE68952}"/>
    <cellStyle name="SAPBEXundefined 2 4 5 10" xfId="30737" xr:uid="{46E21689-A590-4658-8CDE-05FE4470F60D}"/>
    <cellStyle name="SAPBEXundefined 2 4 5 2" xfId="9301" xr:uid="{D7277306-85B0-4411-87B2-CA4529FCBEC4}"/>
    <cellStyle name="SAPBEXundefined 2 4 5 2 2" xfId="21660" xr:uid="{6505660E-0CA8-42EB-95C0-7E9A34F671F6}"/>
    <cellStyle name="SAPBEXundefined 2 4 5 2 3" xfId="20479" xr:uid="{5C1D30A0-7F71-4269-A3DC-CF8CC89A74F5}"/>
    <cellStyle name="SAPBEXundefined 2 4 5 2 4" xfId="26118" xr:uid="{D16BF776-D420-47B0-9F58-158287257BAC}"/>
    <cellStyle name="SAPBEXundefined 2 4 5 2 5" xfId="26453" xr:uid="{93F88AF3-140B-43EC-A1AC-B62CB56852B1}"/>
    <cellStyle name="SAPBEXundefined 2 4 5 2 6" xfId="34724" xr:uid="{197A939C-22C7-4304-86D4-F5E697657C3F}"/>
    <cellStyle name="SAPBEXundefined 2 4 5 2 7" xfId="38036" xr:uid="{03C14D6E-44BA-440A-9D52-E50C6E2157DE}"/>
    <cellStyle name="SAPBEXundefined 2 4 5 2 8" xfId="40236" xr:uid="{E628CAA1-D99E-4DE9-ACCE-7FB32B04B9F5}"/>
    <cellStyle name="SAPBEXundefined 2 4 5 3" xfId="7645" xr:uid="{7D88E667-B643-436C-AE32-A4D26C354013}"/>
    <cellStyle name="SAPBEXundefined 2 4 5 3 2" xfId="20037" xr:uid="{8C17ED79-F75F-4DA4-8466-7B09ADD8D6EA}"/>
    <cellStyle name="SAPBEXundefined 2 4 5 3 3" xfId="18981" xr:uid="{50E07363-D427-493F-90AB-FC24AE095B11}"/>
    <cellStyle name="SAPBEXundefined 2 4 5 3 4" xfId="18257" xr:uid="{448A7039-2410-48AB-AAF4-AE00E8689CD6}"/>
    <cellStyle name="SAPBEXundefined 2 4 5 3 5" xfId="18576" xr:uid="{AEDCDED4-F7C6-4531-AAD9-03914C7918D7}"/>
    <cellStyle name="SAPBEXundefined 2 4 5 3 6" xfId="33828" xr:uid="{8B183854-1B4A-4716-AB69-DE061C8A4A2F}"/>
    <cellStyle name="SAPBEXundefined 2 4 5 3 7" xfId="25349" xr:uid="{CA6ED091-5DD3-47E6-8576-BE61190798B8}"/>
    <cellStyle name="SAPBEXundefined 2 4 5 3 8" xfId="29657" xr:uid="{4D288524-7D1B-486B-8C1D-49341E5FEC80}"/>
    <cellStyle name="SAPBEXundefined 2 4 5 4" xfId="16926" xr:uid="{A4BB4270-D592-4E43-8435-E36C371065FA}"/>
    <cellStyle name="SAPBEXundefined 2 4 5 5" xfId="18794" xr:uid="{51CCDFB1-84FF-4DBA-BBBB-358B769DF7A9}"/>
    <cellStyle name="SAPBEXundefined 2 4 5 6" xfId="13953" xr:uid="{C09F1775-2ACC-45A5-A37D-D28FDC9532BC}"/>
    <cellStyle name="SAPBEXundefined 2 4 5 7" xfId="30091" xr:uid="{660272D9-2684-47F1-8AD0-1BE4AD7A1F65}"/>
    <cellStyle name="SAPBEXundefined 2 4 5 8" xfId="35278" xr:uid="{6C856EAC-B6D4-4F0E-9069-0DD639C606FD}"/>
    <cellStyle name="SAPBEXundefined 2 4 5 9" xfId="35739" xr:uid="{1FE7B75F-8CFC-46E4-ABA4-682BB9D3E563}"/>
    <cellStyle name="SAPBEXundefined 2 4 6" xfId="4219" xr:uid="{E702ECA4-530C-4071-9F58-E2C8B6BBB731}"/>
    <cellStyle name="SAPBEXundefined 2 4 6 10" xfId="36513" xr:uid="{51D36A31-55D6-48F7-9BC1-C4F9ACE49B3E}"/>
    <cellStyle name="SAPBEXundefined 2 4 6 2" xfId="9302" xr:uid="{439DF3AF-CD43-4A87-A928-C1773FD1408D}"/>
    <cellStyle name="SAPBEXundefined 2 4 6 2 2" xfId="21661" xr:uid="{02CA3902-D73C-4156-BB47-25CA197632E4}"/>
    <cellStyle name="SAPBEXundefined 2 4 6 2 3" xfId="26924" xr:uid="{86E5E0C9-3360-4C2B-BC10-666957E30FFC}"/>
    <cellStyle name="SAPBEXundefined 2 4 6 2 4" xfId="27965" xr:uid="{4225E372-F598-481E-B37A-17040B71F20E}"/>
    <cellStyle name="SAPBEXundefined 2 4 6 2 5" xfId="34175" xr:uid="{5970C119-FD14-4838-9E36-3FE2979E5629}"/>
    <cellStyle name="SAPBEXundefined 2 4 6 2 6" xfId="36756" xr:uid="{BD9F692A-E575-4318-87F8-B45E40CEC42A}"/>
    <cellStyle name="SAPBEXundefined 2 4 6 2 7" xfId="38037" xr:uid="{7C4099D0-F9DA-4C2D-9D54-9BF72F29A5B1}"/>
    <cellStyle name="SAPBEXundefined 2 4 6 2 8" xfId="40913" xr:uid="{4C582D53-5EBB-488C-99B8-B9DC5678051C}"/>
    <cellStyle name="SAPBEXundefined 2 4 6 3" xfId="12389" xr:uid="{A7E36945-F8BF-403D-9A4C-F26AA7959247}"/>
    <cellStyle name="SAPBEXundefined 2 4 6 3 2" xfId="24457" xr:uid="{0CB85F33-2011-4E49-B11D-794633273511}"/>
    <cellStyle name="SAPBEXundefined 2 4 6 3 3" xfId="23546" xr:uid="{3D9FC8BC-DABE-4A52-9905-40DC37F02E88}"/>
    <cellStyle name="SAPBEXundefined 2 4 6 3 4" xfId="19093" xr:uid="{1447D7A0-AE2C-49FE-A6A7-164D765D0A79}"/>
    <cellStyle name="SAPBEXundefined 2 4 6 3 5" xfId="33064" xr:uid="{8D088397-FB06-4687-B2FD-8E205544CD80}"/>
    <cellStyle name="SAPBEXundefined 2 4 6 3 6" xfId="35731" xr:uid="{73EE4DF3-A702-46F8-9432-77242F04D403}"/>
    <cellStyle name="SAPBEXundefined 2 4 6 3 7" xfId="39318" xr:uid="{501FCB7E-E3E5-4236-8A26-321D899133C7}"/>
    <cellStyle name="SAPBEXundefined 2 4 6 3 8" xfId="40427" xr:uid="{420CF180-C228-48A3-97A5-E6C02E1B7BAA}"/>
    <cellStyle name="SAPBEXundefined 2 4 6 4" xfId="16927" xr:uid="{D7F747B3-D813-424A-95C6-B37D73332972}"/>
    <cellStyle name="SAPBEXundefined 2 4 6 5" xfId="15234" xr:uid="{CF5A7250-CA78-40A8-AEAD-F95D8DCE2019}"/>
    <cellStyle name="SAPBEXundefined 2 4 6 6" xfId="17130" xr:uid="{64AB890A-12D3-482A-A83E-3B6A91DD4BDD}"/>
    <cellStyle name="SAPBEXundefined 2 4 6 7" xfId="27887" xr:uid="{54927B74-8515-431C-9FA6-0C03C3E90A9E}"/>
    <cellStyle name="SAPBEXundefined 2 4 6 8" xfId="23656" xr:uid="{45D189E2-47E6-41DE-9B96-22D07EEC1339}"/>
    <cellStyle name="SAPBEXundefined 2 4 6 9" xfId="30429" xr:uid="{DABC16F5-8177-4439-A22A-400696BAF550}"/>
    <cellStyle name="SAPBEXundefined 2 4 7" xfId="4220" xr:uid="{B4C62BFF-A71C-42A6-821E-B49E1E700267}"/>
    <cellStyle name="SAPBEXundefined 2 4 7 10" xfId="26826" xr:uid="{5D827F96-55F8-4E15-9125-AD2F1ECE6125}"/>
    <cellStyle name="SAPBEXundefined 2 4 7 2" xfId="9303" xr:uid="{BF7DAEBD-2DC4-43F0-B964-A680BE029984}"/>
    <cellStyle name="SAPBEXundefined 2 4 7 2 2" xfId="21662" xr:uid="{9C3D2C5D-79F9-48B9-BD31-D0DAF497192D}"/>
    <cellStyle name="SAPBEXundefined 2 4 7 2 3" xfId="20492" xr:uid="{26AA8530-50E2-46F7-AA47-64AA58BCED62}"/>
    <cellStyle name="SAPBEXundefined 2 4 7 2 4" xfId="22995" xr:uid="{03810013-4F82-4685-9EDB-5F4AC389744B}"/>
    <cellStyle name="SAPBEXundefined 2 4 7 2 5" xfId="17875" xr:uid="{E22DC6CA-34DC-4399-ABEE-CD2048FE6235}"/>
    <cellStyle name="SAPBEXundefined 2 4 7 2 6" xfId="33244" xr:uid="{F6129CAB-DCE6-457B-BF5C-12BF67AB56E2}"/>
    <cellStyle name="SAPBEXundefined 2 4 7 2 7" xfId="38038" xr:uid="{E422E7C4-8A3D-4159-ADF6-5972DB3D161B}"/>
    <cellStyle name="SAPBEXundefined 2 4 7 2 8" xfId="39128" xr:uid="{F213B648-25E0-40E7-9B1D-143A80DEE602}"/>
    <cellStyle name="SAPBEXundefined 2 4 7 3" xfId="8253" xr:uid="{E86F72F9-F4DC-4858-B5BD-0ECDC520A2B3}"/>
    <cellStyle name="SAPBEXundefined 2 4 7 3 2" xfId="20628" xr:uid="{EFEB4D68-BF8C-46B8-8F90-19BC99575854}"/>
    <cellStyle name="SAPBEXundefined 2 4 7 3 3" xfId="13333" xr:uid="{5450DCEB-01DE-47AD-B2DD-983E64A85C93}"/>
    <cellStyle name="SAPBEXundefined 2 4 7 3 4" xfId="29431" xr:uid="{CEE3E35C-7DB8-4724-9997-28257B7CE74D}"/>
    <cellStyle name="SAPBEXundefined 2 4 7 3 5" xfId="27621" xr:uid="{A40F846F-E7BA-4622-831F-E83F5692A93D}"/>
    <cellStyle name="SAPBEXundefined 2 4 7 3 6" xfId="28756" xr:uid="{C4C2FE84-561D-4F8F-9D98-9351B4980B63}"/>
    <cellStyle name="SAPBEXundefined 2 4 7 3 7" xfId="36343" xr:uid="{875ACB76-CFE2-4745-AEA4-D2ED6B6006F5}"/>
    <cellStyle name="SAPBEXundefined 2 4 7 3 8" xfId="38999" xr:uid="{19D26A6F-F253-41AF-B82C-C2F3DE1D080A}"/>
    <cellStyle name="SAPBEXundefined 2 4 7 4" xfId="16928" xr:uid="{0C8C8700-7B95-4AEC-B365-FEE92FB7FC92}"/>
    <cellStyle name="SAPBEXundefined 2 4 7 5" xfId="15949" xr:uid="{E02B8762-E4EC-473A-9205-ECCC817FD442}"/>
    <cellStyle name="SAPBEXundefined 2 4 7 6" xfId="22830" xr:uid="{921363AF-09B1-4D7D-B391-A0DE36739861}"/>
    <cellStyle name="SAPBEXundefined 2 4 7 7" xfId="30243" xr:uid="{04C372B3-68F8-4BA0-B365-1FF429B0FE38}"/>
    <cellStyle name="SAPBEXundefined 2 4 7 8" xfId="29696" xr:uid="{AB07155C-2E1A-4C71-B243-D0B2E772955D}"/>
    <cellStyle name="SAPBEXundefined 2 4 7 9" xfId="36235" xr:uid="{F3B809FE-2830-4877-AC1B-0BB70EBEA9F9}"/>
    <cellStyle name="SAPBEXundefined 2 4 8" xfId="4221" xr:uid="{E2DB3363-C84B-4628-A06F-EBF8730F39BC}"/>
    <cellStyle name="SAPBEXundefined 2 4 8 10" xfId="32200" xr:uid="{53344BDF-0AAA-455B-BFA8-AA3AEFF24D05}"/>
    <cellStyle name="SAPBEXundefined 2 4 8 2" xfId="9304" xr:uid="{B373D886-B7D3-4341-B48F-F3042D68B2C5}"/>
    <cellStyle name="SAPBEXundefined 2 4 8 2 2" xfId="21663" xr:uid="{851C2C67-E31F-4E4C-8727-3D0A51E84D87}"/>
    <cellStyle name="SAPBEXundefined 2 4 8 2 3" xfId="22945" xr:uid="{BCDAF606-9B63-4CA9-935D-0939D099FF2F}"/>
    <cellStyle name="SAPBEXundefined 2 4 8 2 4" xfId="24006" xr:uid="{29C12BF8-343E-4ABF-97BE-9604D8EEE028}"/>
    <cellStyle name="SAPBEXundefined 2 4 8 2 5" xfId="33389" xr:uid="{3940C737-EEB9-4941-A827-1908C6F9E4C1}"/>
    <cellStyle name="SAPBEXundefined 2 4 8 2 6" xfId="36024" xr:uid="{3D8E0291-C3E5-4DF4-8A6A-97BD24F69F9D}"/>
    <cellStyle name="SAPBEXundefined 2 4 8 2 7" xfId="38039" xr:uid="{2F2B058A-C620-45D2-9A9E-AD5A0C0E9D3C}"/>
    <cellStyle name="SAPBEXundefined 2 4 8 2 8" xfId="40573" xr:uid="{D15898CE-2C8B-455B-9574-C0D39352A2D7}"/>
    <cellStyle name="SAPBEXundefined 2 4 8 3" xfId="8467" xr:uid="{BA82D3C4-4568-49B1-91D4-C4F708286DCC}"/>
    <cellStyle name="SAPBEXundefined 2 4 8 3 2" xfId="20827" xr:uid="{1FC20D4A-3497-4914-B528-F47DFA4B7490}"/>
    <cellStyle name="SAPBEXundefined 2 4 8 3 3" xfId="18280" xr:uid="{C849C12B-FFD9-42DD-8F2D-9C3CD8F1C022}"/>
    <cellStyle name="SAPBEXundefined 2 4 8 3 4" xfId="14215" xr:uid="{295D46B2-5571-4C2F-BF5E-F5E664990106}"/>
    <cellStyle name="SAPBEXundefined 2 4 8 3 5" xfId="33149" xr:uid="{04FF2CAA-532A-43A5-98DD-5A081DBA5387}"/>
    <cellStyle name="SAPBEXundefined 2 4 8 3 6" xfId="35804" xr:uid="{12279D99-1939-45B1-948E-4E3199C36629}"/>
    <cellStyle name="SAPBEXundefined 2 4 8 3 7" xfId="33793" xr:uid="{874A811E-E8A4-4B35-B6FA-3E998F6CDFBC}"/>
    <cellStyle name="SAPBEXundefined 2 4 8 3 8" xfId="40463" xr:uid="{B6BFA0BE-9405-4892-AE4F-DCB3775B901F}"/>
    <cellStyle name="SAPBEXundefined 2 4 8 4" xfId="16929" xr:uid="{A5AB3EC5-208D-4F0E-8F8D-0D3814A8A87A}"/>
    <cellStyle name="SAPBEXundefined 2 4 8 5" xfId="16041" xr:uid="{AC9EE072-A4EF-4231-9389-5F559786082D}"/>
    <cellStyle name="SAPBEXundefined 2 4 8 6" xfId="28305" xr:uid="{11CC137E-C7F9-4BFB-B209-DA3E5D46BFEB}"/>
    <cellStyle name="SAPBEXundefined 2 4 8 7" xfId="19140" xr:uid="{BD44616B-9045-44CE-B317-2587172122AD}"/>
    <cellStyle name="SAPBEXundefined 2 4 8 8" xfId="32546" xr:uid="{25557FD4-85D1-471B-B969-7B67D3FD6CE2}"/>
    <cellStyle name="SAPBEXundefined 2 4 8 9" xfId="36946" xr:uid="{22538407-BA45-4221-845B-8E56344E3C89}"/>
    <cellStyle name="SAPBEXundefined 2 4 9" xfId="7896" xr:uid="{1C430781-6505-4461-9D89-F32D4B09936E}"/>
    <cellStyle name="SAPBEXundefined 2 4 9 2" xfId="20278" xr:uid="{A575B305-B2E1-459A-B46F-AFB4C051C632}"/>
    <cellStyle name="SAPBEXundefined 2 4 9 3" xfId="20478" xr:uid="{A6E60711-8403-4FA6-9519-8B92BE6AC86F}"/>
    <cellStyle name="SAPBEXundefined 2 4 9 4" xfId="28540" xr:uid="{94926AC0-F810-4703-9A62-FA233107C9C4}"/>
    <cellStyle name="SAPBEXundefined 2 4 9 5" xfId="31118" xr:uid="{ACEE1E2B-5873-40EA-9D25-8DA1A2C0F2BF}"/>
    <cellStyle name="SAPBEXundefined 2 4 9 6" xfId="32358" xr:uid="{8BE4A69B-94DC-491F-A037-D71369D8D96A}"/>
    <cellStyle name="SAPBEXundefined 2 4 9 7" xfId="34373" xr:uid="{BC85F32A-6B1B-4281-9E86-8C2242AB5ED6}"/>
    <cellStyle name="SAPBEXundefined 2 4 9 8" xfId="40275" xr:uid="{B08F3C89-475B-4594-BDF4-41FE95DEE916}"/>
    <cellStyle name="SAPBEXundefined 2 5" xfId="1825" xr:uid="{ED4CF39D-BDA0-41B5-80B3-3814C2785E82}"/>
    <cellStyle name="SAPBEXundefined 2 5 10" xfId="7605" xr:uid="{8BA1E0A2-BDA8-4CDD-9EAB-0830A252A9E4}"/>
    <cellStyle name="SAPBEXundefined 2 5 10 2" xfId="19997" xr:uid="{DA7C8C48-C6FE-455C-96AA-D7B72E42220F}"/>
    <cellStyle name="SAPBEXundefined 2 5 10 3" xfId="27666" xr:uid="{D6AA6F8B-36C6-4DA9-9D33-DD7F6C2B3295}"/>
    <cellStyle name="SAPBEXundefined 2 5 10 4" xfId="17219" xr:uid="{ECA21F0F-4A96-436A-9AE6-E62D0B28D494}"/>
    <cellStyle name="SAPBEXundefined 2 5 10 5" xfId="15034" xr:uid="{98AFF9E5-3658-4CFD-9D32-DE7A16803119}"/>
    <cellStyle name="SAPBEXundefined 2 5 10 6" xfId="29591" xr:uid="{4565C16D-70CA-434B-88BA-849CAC761C78}"/>
    <cellStyle name="SAPBEXundefined 2 5 10 7" xfId="36556" xr:uid="{45104059-D8D0-4015-82BD-27C8C5DF5A46}"/>
    <cellStyle name="SAPBEXundefined 2 5 10 8" xfId="38394" xr:uid="{4D9190AB-BD58-4E06-A752-4D14C7135085}"/>
    <cellStyle name="SAPBEXundefined 2 5 11" xfId="14672" xr:uid="{237C90F4-9471-478A-BB7E-E9062D321916}"/>
    <cellStyle name="SAPBEXundefined 2 5 12" xfId="28286" xr:uid="{8E3F2D22-B707-4820-93B8-A6D8F3915086}"/>
    <cellStyle name="SAPBEXundefined 2 5 13" xfId="18946" xr:uid="{5C8465FE-04A6-4445-B6A8-68E3A485BD61}"/>
    <cellStyle name="SAPBEXundefined 2 5 14" xfId="34768" xr:uid="{28D2C51E-934E-4913-84BA-033D1805ECCA}"/>
    <cellStyle name="SAPBEXundefined 2 5 15" xfId="37273" xr:uid="{79FE4168-2FF7-454A-9B7D-045E109D95C8}"/>
    <cellStyle name="SAPBEXundefined 2 5 16" xfId="32992" xr:uid="{AA664FED-9938-4C0D-9BEB-7CD07BACAC0F}"/>
    <cellStyle name="SAPBEXundefined 2 5 17" xfId="41115" xr:uid="{E79A40BE-8365-4529-95F4-88811F6D8B62}"/>
    <cellStyle name="SAPBEXundefined 2 5 2" xfId="1933" xr:uid="{F9224A47-5D1C-415B-8F2A-EAADA87A8410}"/>
    <cellStyle name="SAPBEXundefined 2 5 2 10" xfId="22834" xr:uid="{2B1007C4-812D-4A2E-8A27-D53CAD798012}"/>
    <cellStyle name="SAPBEXundefined 2 5 2 11" xfId="28053" xr:uid="{E4CA536B-FB68-49CF-B269-B95162117FBB}"/>
    <cellStyle name="SAPBEXundefined 2 5 2 12" xfId="13545" xr:uid="{5A1B50CB-86C1-4293-9484-F1C9F17E9A01}"/>
    <cellStyle name="SAPBEXundefined 2 5 2 13" xfId="32023" xr:uid="{039231FA-66CA-45BF-AF5D-C42A4DDAFE72}"/>
    <cellStyle name="SAPBEXundefined 2 5 2 14" xfId="30099" xr:uid="{A620891C-A451-456E-83D1-1D190FEE2841}"/>
    <cellStyle name="SAPBEXundefined 2 5 2 15" xfId="39050" xr:uid="{6455087D-A25D-424C-8B85-F620ACB026FF}"/>
    <cellStyle name="SAPBEXundefined 2 5 2 2" xfId="4222" xr:uid="{474E0FCB-A460-4369-B07A-A99D94D7B00F}"/>
    <cellStyle name="SAPBEXundefined 2 5 2 2 10" xfId="15197" xr:uid="{7657923F-B5E7-4593-8EAB-27E82EA74146}"/>
    <cellStyle name="SAPBEXundefined 2 5 2 2 2" xfId="9305" xr:uid="{FDA3B6C6-A3F9-47E2-BECF-D6D0CD0EA1C3}"/>
    <cellStyle name="SAPBEXundefined 2 5 2 2 2 2" xfId="21664" xr:uid="{78A93486-73C6-4295-BFF2-8059304224D4}"/>
    <cellStyle name="SAPBEXundefined 2 5 2 2 2 3" xfId="25720" xr:uid="{DFE3ACB2-7960-4134-9AE0-4968219C43AF}"/>
    <cellStyle name="SAPBEXundefined 2 5 2 2 2 4" xfId="29471" xr:uid="{F1A97F02-3803-401D-8F7E-5AEB49A6D4C7}"/>
    <cellStyle name="SAPBEXundefined 2 5 2 2 2 5" xfId="26648" xr:uid="{1B37EC70-5C77-4F32-BDFA-142776FDC7D2}"/>
    <cellStyle name="SAPBEXundefined 2 5 2 2 2 6" xfId="30295" xr:uid="{3F6CB35B-DAFF-49B9-B170-9ECACD34019D}"/>
    <cellStyle name="SAPBEXundefined 2 5 2 2 2 7" xfId="38040" xr:uid="{BF427562-B8A7-4146-8010-61AD4BA9272C}"/>
    <cellStyle name="SAPBEXundefined 2 5 2 2 2 8" xfId="39209" xr:uid="{4AC70A65-3290-4987-9CBF-C7D171BA8481}"/>
    <cellStyle name="SAPBEXundefined 2 5 2 2 3" xfId="7813" xr:uid="{2C83BCAD-84F0-4C8B-8E90-A5AC399C72D4}"/>
    <cellStyle name="SAPBEXundefined 2 5 2 2 3 2" xfId="20197" xr:uid="{91382CD3-9283-4C1E-A0E2-4B74E5E02495}"/>
    <cellStyle name="SAPBEXundefined 2 5 2 2 3 3" xfId="19447" xr:uid="{26FF098F-016A-47B0-BA24-27238E163CD1}"/>
    <cellStyle name="SAPBEXundefined 2 5 2 2 3 4" xfId="15591" xr:uid="{1A45E5B8-312A-42CE-B797-40046773C39A}"/>
    <cellStyle name="SAPBEXundefined 2 5 2 2 3 5" xfId="27018" xr:uid="{418853F0-79C7-44C4-9F0F-4EEA44D21490}"/>
    <cellStyle name="SAPBEXundefined 2 5 2 2 3 6" xfId="31487" xr:uid="{C85F99FC-FF93-4CFA-A5AC-373B6224EE69}"/>
    <cellStyle name="SAPBEXundefined 2 5 2 2 3 7" xfId="18811" xr:uid="{222764C8-87ED-4851-9A5A-778FB791E75A}"/>
    <cellStyle name="SAPBEXundefined 2 5 2 2 3 8" xfId="38447" xr:uid="{E51E74A8-A80B-4504-BB5B-B175BFC7E54A}"/>
    <cellStyle name="SAPBEXundefined 2 5 2 2 4" xfId="16930" xr:uid="{2CDD8A12-2ACF-4C88-9AB5-92FBD4EC5BE8}"/>
    <cellStyle name="SAPBEXundefined 2 5 2 2 5" xfId="15720" xr:uid="{659B00A9-792F-4980-95D3-08467EE1013C}"/>
    <cellStyle name="SAPBEXundefined 2 5 2 2 6" xfId="25362" xr:uid="{F3272763-ED83-40CB-B95A-AC7FF00D9740}"/>
    <cellStyle name="SAPBEXundefined 2 5 2 2 7" xfId="29305" xr:uid="{188B0267-700B-40DC-9F05-CDF2A25D79AE}"/>
    <cellStyle name="SAPBEXundefined 2 5 2 2 8" xfId="26501" xr:uid="{05DE9274-052A-49BA-9743-8C0BE370D9E9}"/>
    <cellStyle name="SAPBEXundefined 2 5 2 2 9" xfId="31687" xr:uid="{BF296ED3-5214-42C6-A8F5-50BAEFA8895A}"/>
    <cellStyle name="SAPBEXundefined 2 5 2 3" xfId="4223" xr:uid="{512D25E7-EB98-40C5-BC68-3FD40ECA6690}"/>
    <cellStyle name="SAPBEXundefined 2 5 2 3 10" xfId="14990" xr:uid="{CA71F775-5A54-4248-AF78-F3E88C61C11A}"/>
    <cellStyle name="SAPBEXundefined 2 5 2 3 2" xfId="9306" xr:uid="{3B12C547-E2B6-46F3-99F8-7A5D70A7B055}"/>
    <cellStyle name="SAPBEXundefined 2 5 2 3 2 2" xfId="21665" xr:uid="{90DF63A4-E527-4004-B411-A84F0C2B1E4C}"/>
    <cellStyle name="SAPBEXundefined 2 5 2 3 2 3" xfId="27590" xr:uid="{7E65D56A-08C6-45A4-8B69-E9D2D66D369E}"/>
    <cellStyle name="SAPBEXundefined 2 5 2 3 2 4" xfId="31490" xr:uid="{869A243E-BF45-411A-8B0B-D0C21B29A60E}"/>
    <cellStyle name="SAPBEXundefined 2 5 2 3 2 5" xfId="27092" xr:uid="{A35F403B-CA9E-4984-B2CD-A80BD97AB85F}"/>
    <cellStyle name="SAPBEXundefined 2 5 2 3 2 6" xfId="16055" xr:uid="{314F8CB8-964A-4E12-8123-CB6B0B5A8EFA}"/>
    <cellStyle name="SAPBEXundefined 2 5 2 3 2 7" xfId="38041" xr:uid="{3A76E450-2EDA-486F-BAB7-5BC0989FE9B3}"/>
    <cellStyle name="SAPBEXundefined 2 5 2 3 2 8" xfId="36465" xr:uid="{9D163A63-991A-4CF8-932D-6C3026BDF335}"/>
    <cellStyle name="SAPBEXundefined 2 5 2 3 3" xfId="12388" xr:uid="{4958D321-F08C-4991-ABD5-EBD10DEA8655}"/>
    <cellStyle name="SAPBEXundefined 2 5 2 3 3 2" xfId="24456" xr:uid="{FA3B6682-316C-4E9E-B250-245B7399EF17}"/>
    <cellStyle name="SAPBEXundefined 2 5 2 3 3 3" xfId="27201" xr:uid="{ADA8DE60-54BF-46D7-B707-FCCB6A7FF7EB}"/>
    <cellStyle name="SAPBEXundefined 2 5 2 3 3 4" xfId="22294" xr:uid="{582ECD8C-62B7-4829-B69B-AB4FEF3702A7}"/>
    <cellStyle name="SAPBEXundefined 2 5 2 3 3 5" xfId="30583" xr:uid="{0E8416EE-1AAB-4DA6-AA77-D3E19F0AD8D6}"/>
    <cellStyle name="SAPBEXundefined 2 5 2 3 3 6" xfId="14129" xr:uid="{819C305E-C200-4700-9FBA-963680FCFCA8}"/>
    <cellStyle name="SAPBEXundefined 2 5 2 3 3 7" xfId="39317" xr:uid="{AB7A53D0-EF43-414A-B5D1-49B014D48F6D}"/>
    <cellStyle name="SAPBEXundefined 2 5 2 3 3 8" xfId="38569" xr:uid="{8B990A85-6F44-4BCE-984C-BC2F4B5ACABA}"/>
    <cellStyle name="SAPBEXundefined 2 5 2 3 4" xfId="16931" xr:uid="{FFC8F3CF-F8C8-45AF-8EFC-9131C0C2C047}"/>
    <cellStyle name="SAPBEXundefined 2 5 2 3 5" xfId="15862" xr:uid="{DEF3E0BC-009F-4364-BE8A-CD6CEF62F022}"/>
    <cellStyle name="SAPBEXundefined 2 5 2 3 6" xfId="26824" xr:uid="{67589701-3EF2-486B-9A4A-831BFF10B3DA}"/>
    <cellStyle name="SAPBEXundefined 2 5 2 3 7" xfId="26208" xr:uid="{A55CF814-187A-4E8F-B892-BAC0203D9734}"/>
    <cellStyle name="SAPBEXundefined 2 5 2 3 8" xfId="25364" xr:uid="{BEA1BDBE-24A0-4E74-9821-EDD69329822A}"/>
    <cellStyle name="SAPBEXundefined 2 5 2 3 9" xfId="23159" xr:uid="{8DDCEA4E-F86F-46CF-B407-ABC535870366}"/>
    <cellStyle name="SAPBEXundefined 2 5 2 4" xfId="4224" xr:uid="{1892FD3F-2615-4ED5-A0B6-1EF39E6878C0}"/>
    <cellStyle name="SAPBEXundefined 2 5 2 4 10" xfId="31408" xr:uid="{85B65430-3FF8-4868-99DF-79F78BB0809E}"/>
    <cellStyle name="SAPBEXundefined 2 5 2 4 2" xfId="9307" xr:uid="{555B31F6-3870-4B06-ABB1-B81DC433308A}"/>
    <cellStyle name="SAPBEXundefined 2 5 2 4 2 2" xfId="21666" xr:uid="{A162526F-619A-45F7-B393-3154CB5DE883}"/>
    <cellStyle name="SAPBEXundefined 2 5 2 4 2 3" xfId="19369" xr:uid="{DF2CC97B-D9F6-4865-A740-EB8A5129072A}"/>
    <cellStyle name="SAPBEXundefined 2 5 2 4 2 4" xfId="19299" xr:uid="{9782D712-CE25-4FEA-9D9B-4E6F29E216D3}"/>
    <cellStyle name="SAPBEXundefined 2 5 2 4 2 5" xfId="28095" xr:uid="{F40EE0BD-2A4A-484D-A305-D14FCDAD3C1F}"/>
    <cellStyle name="SAPBEXundefined 2 5 2 4 2 6" xfId="31541" xr:uid="{FDC26EDE-5122-4B4F-B1C8-0F580A4799DF}"/>
    <cellStyle name="SAPBEXundefined 2 5 2 4 2 7" xfId="38042" xr:uid="{9A565523-50A3-448F-9312-BEF20ECAD0CB}"/>
    <cellStyle name="SAPBEXundefined 2 5 2 4 2 8" xfId="38801" xr:uid="{94363617-B72F-47D7-9DCA-F60B2EDA76FC}"/>
    <cellStyle name="SAPBEXundefined 2 5 2 4 3" xfId="7450" xr:uid="{F2972323-3370-47CB-97A0-7A4135666FAD}"/>
    <cellStyle name="SAPBEXundefined 2 5 2 4 3 2" xfId="19851" xr:uid="{D43CD2F7-73B3-4145-803D-1B1D07E0B5CD}"/>
    <cellStyle name="SAPBEXundefined 2 5 2 4 3 3" xfId="23041" xr:uid="{47E14542-86ED-4650-9B70-94872A14EE4A}"/>
    <cellStyle name="SAPBEXundefined 2 5 2 4 3 4" xfId="25521" xr:uid="{7BB8447B-F41E-4BF4-A400-75A73622E50E}"/>
    <cellStyle name="SAPBEXundefined 2 5 2 4 3 5" xfId="34011" xr:uid="{75664B32-255C-4842-98A3-3A6D3D3026F7}"/>
    <cellStyle name="SAPBEXundefined 2 5 2 4 3 6" xfId="36603" xr:uid="{AD38AA72-D399-4940-BD75-68A5B92708A4}"/>
    <cellStyle name="SAPBEXundefined 2 5 2 4 3 7" xfId="22126" xr:uid="{AF92BD8A-84F7-413B-BC54-BD2D2BF110B6}"/>
    <cellStyle name="SAPBEXundefined 2 5 2 4 3 8" xfId="40846" xr:uid="{4104B863-B28A-460C-B108-319AF78C0A46}"/>
    <cellStyle name="SAPBEXundefined 2 5 2 4 4" xfId="16932" xr:uid="{8C7CBA20-5CE0-4325-B4AF-E3DC358C6EBE}"/>
    <cellStyle name="SAPBEXundefined 2 5 2 4 5" xfId="13816" xr:uid="{29447CDA-10D5-4593-9764-DE3D5B04DF5E}"/>
    <cellStyle name="SAPBEXundefined 2 5 2 4 6" xfId="31819" xr:uid="{F404C449-47B2-459F-8646-CAC9E752DB2E}"/>
    <cellStyle name="SAPBEXundefined 2 5 2 4 7" xfId="27050" xr:uid="{8676B28C-44F5-48E3-9EE7-AE938DEA6B4F}"/>
    <cellStyle name="SAPBEXundefined 2 5 2 4 8" xfId="14973" xr:uid="{543B8DA5-3D29-473C-9FF4-015CB2C4DDEB}"/>
    <cellStyle name="SAPBEXundefined 2 5 2 4 9" xfId="19047" xr:uid="{CE56AF17-ACE5-407A-AE96-08707C62F465}"/>
    <cellStyle name="SAPBEXundefined 2 5 2 5" xfId="4225" xr:uid="{FD1F3509-8B51-414F-9539-1E7DDBEDE511}"/>
    <cellStyle name="SAPBEXundefined 2 5 2 5 10" xfId="37187" xr:uid="{76989ACD-14E6-4E30-9D22-B900508DDA02}"/>
    <cellStyle name="SAPBEXundefined 2 5 2 5 2" xfId="9308" xr:uid="{4578C2BD-9349-495C-9573-25D2A2DA2054}"/>
    <cellStyle name="SAPBEXundefined 2 5 2 5 2 2" xfId="21667" xr:uid="{DE382605-1AB9-41B4-A7EC-DA972C5266B1}"/>
    <cellStyle name="SAPBEXundefined 2 5 2 5 2 3" xfId="26657" xr:uid="{BD65E0B1-2AC7-4C36-BD19-87080D845D45}"/>
    <cellStyle name="SAPBEXundefined 2 5 2 5 2 4" xfId="32508" xr:uid="{53D555DD-927A-4DD2-8067-64098B073DD0}"/>
    <cellStyle name="SAPBEXundefined 2 5 2 5 2 5" xfId="17670" xr:uid="{B953FD61-819F-4323-8E07-0EA64AF835A8}"/>
    <cellStyle name="SAPBEXundefined 2 5 2 5 2 6" xfId="26758" xr:uid="{870348C4-31E0-4D49-B375-B6A8652CE1B8}"/>
    <cellStyle name="SAPBEXundefined 2 5 2 5 2 7" xfId="38043" xr:uid="{D486CF7B-4450-4AB4-9106-BD26144248FE}"/>
    <cellStyle name="SAPBEXundefined 2 5 2 5 2 8" xfId="37127" xr:uid="{6AFCE576-CF31-4AA8-A8AC-0A9EEB09596A}"/>
    <cellStyle name="SAPBEXundefined 2 5 2 5 3" xfId="7590" xr:uid="{153B635D-E6E0-4E6C-BDB6-7FE0D193F983}"/>
    <cellStyle name="SAPBEXundefined 2 5 2 5 3 2" xfId="19984" xr:uid="{F0C80B8F-D530-4509-9FB8-FF75D8E67720}"/>
    <cellStyle name="SAPBEXundefined 2 5 2 5 3 3" xfId="22701" xr:uid="{805EEE6A-C535-4F03-ABF3-E501D92081C1}"/>
    <cellStyle name="SAPBEXundefined 2 5 2 5 3 4" xfId="28727" xr:uid="{7D90D068-195A-4553-AA02-93C067580F53}"/>
    <cellStyle name="SAPBEXundefined 2 5 2 5 3 5" xfId="34000" xr:uid="{BD525386-8040-4D92-B03E-61384B920585}"/>
    <cellStyle name="SAPBEXundefined 2 5 2 5 3 6" xfId="36596" xr:uid="{BD84D21C-0927-4294-877D-0DB1D71B2980}"/>
    <cellStyle name="SAPBEXundefined 2 5 2 5 3 7" xfId="32912" xr:uid="{390EFEFE-13B9-4C94-B3AF-1715FD1D8B29}"/>
    <cellStyle name="SAPBEXundefined 2 5 2 5 3 8" xfId="40845" xr:uid="{DDF23DC5-11F4-442F-AD16-E2F691062899}"/>
    <cellStyle name="SAPBEXundefined 2 5 2 5 4" xfId="16933" xr:uid="{4CDB87BE-B9E6-46DF-8778-661C8C87A45C}"/>
    <cellStyle name="SAPBEXundefined 2 5 2 5 5" xfId="13923" xr:uid="{A7573D23-CC19-458A-8578-232FC1374AD9}"/>
    <cellStyle name="SAPBEXundefined 2 5 2 5 6" xfId="18459" xr:uid="{F83CBB29-E83F-4E6F-B639-F95CDAE69986}"/>
    <cellStyle name="SAPBEXundefined 2 5 2 5 7" xfId="24255" xr:uid="{0A86F523-170E-45FF-BC27-F968A01B627E}"/>
    <cellStyle name="SAPBEXundefined 2 5 2 5 8" xfId="25374" xr:uid="{BB3B235E-8FD5-4C2B-9BDB-2D0D9EC56973}"/>
    <cellStyle name="SAPBEXundefined 2 5 2 5 9" xfId="35280" xr:uid="{7CA78337-8B14-4BA2-AE9D-7C75E4375A99}"/>
    <cellStyle name="SAPBEXundefined 2 5 2 6" xfId="4226" xr:uid="{DBEF62D9-17D2-4563-BF57-22524F1D8063}"/>
    <cellStyle name="SAPBEXundefined 2 5 2 6 10" xfId="36044" xr:uid="{4F2E90F1-633F-4C7F-9D8B-3F881CD76C47}"/>
    <cellStyle name="SAPBEXundefined 2 5 2 6 2" xfId="9309" xr:uid="{EE63788F-0DB8-40F1-829A-1D5336667082}"/>
    <cellStyle name="SAPBEXundefined 2 5 2 6 2 2" xfId="21668" xr:uid="{A004EAEB-B51A-4FB5-AD68-801A00D1A802}"/>
    <cellStyle name="SAPBEXundefined 2 5 2 6 2 3" xfId="19610" xr:uid="{A0AF12A1-6965-40AC-9D8C-EAEA1BD9B9C4}"/>
    <cellStyle name="SAPBEXundefined 2 5 2 6 2 4" xfId="15393" xr:uid="{61D8C529-007A-4C83-AE65-A8E805F5BE43}"/>
    <cellStyle name="SAPBEXundefined 2 5 2 6 2 5" xfId="24264" xr:uid="{BE131850-818B-464C-AEDA-11E0F0EB0273}"/>
    <cellStyle name="SAPBEXundefined 2 5 2 6 2 6" xfId="35202" xr:uid="{18FB6F28-4921-4251-9ECE-FAA28E22AE10}"/>
    <cellStyle name="SAPBEXundefined 2 5 2 6 2 7" xfId="38044" xr:uid="{02F80945-889D-4C38-A472-96E235A71230}"/>
    <cellStyle name="SAPBEXundefined 2 5 2 6 2 8" xfId="35252" xr:uid="{0F2D3689-F945-48A0-A8F6-433B777E2A40}"/>
    <cellStyle name="SAPBEXundefined 2 5 2 6 3" xfId="8518" xr:uid="{58222B17-93E7-4116-ABAD-FD6780BB1444}"/>
    <cellStyle name="SAPBEXundefined 2 5 2 6 3 2" xfId="20877" xr:uid="{6B668E3A-6E9C-4552-9D19-93DD5D8824DD}"/>
    <cellStyle name="SAPBEXundefined 2 5 2 6 3 3" xfId="19501" xr:uid="{CE352998-1BBF-4AF0-8929-58E08AD6E469}"/>
    <cellStyle name="SAPBEXundefined 2 5 2 6 3 4" xfId="13974" xr:uid="{85037D51-051C-438C-AC0D-078195367593}"/>
    <cellStyle name="SAPBEXundefined 2 5 2 6 3 5" xfId="24163" xr:uid="{0D2FBC69-D849-439A-A3B1-32EBA32898FC}"/>
    <cellStyle name="SAPBEXundefined 2 5 2 6 3 6" xfId="31066" xr:uid="{F41252D9-E408-424E-B60B-F099A568CB81}"/>
    <cellStyle name="SAPBEXundefined 2 5 2 6 3 7" xfId="18462" xr:uid="{DA5E3691-E497-4CF6-A065-08B3B5F2189C}"/>
    <cellStyle name="SAPBEXundefined 2 5 2 6 3 8" xfId="40158" xr:uid="{4C95F448-53F6-4E25-91F3-0998DC6AB52C}"/>
    <cellStyle name="SAPBEXundefined 2 5 2 6 4" xfId="16934" xr:uid="{8ABAA1FD-1DC6-4942-979D-FBD4E83762B1}"/>
    <cellStyle name="SAPBEXundefined 2 5 2 6 5" xfId="17123" xr:uid="{2478DC7C-C12A-401A-8778-C0562D5E5F46}"/>
    <cellStyle name="SAPBEXundefined 2 5 2 6 6" xfId="28400" xr:uid="{F522F5C1-0B3C-4802-A100-CC8429A6B228}"/>
    <cellStyle name="SAPBEXundefined 2 5 2 6 7" xfId="17605" xr:uid="{74B18720-932D-4E6B-A005-9BCB97878B4F}"/>
    <cellStyle name="SAPBEXundefined 2 5 2 6 8" xfId="35426" xr:uid="{1DEB22D5-1BD8-4665-AF1C-701299768EBD}"/>
    <cellStyle name="SAPBEXundefined 2 5 2 6 9" xfId="23384" xr:uid="{17904F27-74FA-411B-B289-B02524B35A7C}"/>
    <cellStyle name="SAPBEXundefined 2 5 2 7" xfId="7926" xr:uid="{A14110FB-C7D5-4563-B6F9-4007BD017245}"/>
    <cellStyle name="SAPBEXundefined 2 5 2 7 2" xfId="20307" xr:uid="{045D1782-6609-4440-BB71-0DB4F88179DC}"/>
    <cellStyle name="SAPBEXundefined 2 5 2 7 3" xfId="27367" xr:uid="{6B2F1044-E0D3-4F4E-81CB-3EDCB3BE0FD3}"/>
    <cellStyle name="SAPBEXundefined 2 5 2 7 4" xfId="26633" xr:uid="{A2EB1C59-F84F-4DF7-B35A-5DA4940078A3}"/>
    <cellStyle name="SAPBEXundefined 2 5 2 7 5" xfId="32885" xr:uid="{067CCA20-4BB7-42EF-B414-16B77DF6B8E0}"/>
    <cellStyle name="SAPBEXundefined 2 5 2 7 6" xfId="35584" xr:uid="{FE1E7CB3-679E-4ED2-8CC5-52FE50A6298C}"/>
    <cellStyle name="SAPBEXundefined 2 5 2 7 7" xfId="25635" xr:uid="{D1C7F0DE-3DF6-4D4A-9DF6-A612CF855114}"/>
    <cellStyle name="SAPBEXundefined 2 5 2 7 8" xfId="40383" xr:uid="{D42B171B-865B-4131-8678-1BBFA1918900}"/>
    <cellStyle name="SAPBEXundefined 2 5 2 8" xfId="12339" xr:uid="{787877B4-782B-4744-95D6-7D612F075672}"/>
    <cellStyle name="SAPBEXundefined 2 5 2 8 2" xfId="24407" xr:uid="{08120C0A-D02A-4643-84C3-9F66D305CE86}"/>
    <cellStyle name="SAPBEXundefined 2 5 2 8 3" xfId="26268" xr:uid="{65A43401-9423-4D61-AD7C-3501A4E28FD3}"/>
    <cellStyle name="SAPBEXundefined 2 5 2 8 4" xfId="27770" xr:uid="{CF8CDE69-FED3-47B2-A70E-2AB1FCE193ED}"/>
    <cellStyle name="SAPBEXundefined 2 5 2 8 5" xfId="18008" xr:uid="{F0F26371-28CB-4710-8851-575A3087B133}"/>
    <cellStyle name="SAPBEXundefined 2 5 2 8 6" xfId="27708" xr:uid="{0627FDE5-06F5-40CD-A64F-5B301E2C8582}"/>
    <cellStyle name="SAPBEXundefined 2 5 2 8 7" xfId="39268" xr:uid="{748D4C23-AACE-42AA-B8A7-1D8321087279}"/>
    <cellStyle name="SAPBEXundefined 2 5 2 8 8" xfId="20285" xr:uid="{CAE1FD1C-4824-4BF4-B317-169D2AED740D}"/>
    <cellStyle name="SAPBEXundefined 2 5 2 9" xfId="14772" xr:uid="{F01E7A7F-3B60-40C0-819C-EDD290BCBEB5}"/>
    <cellStyle name="SAPBEXundefined 2 5 3" xfId="2068" xr:uid="{9C88DD04-902A-4E22-B87C-168F821D6A91}"/>
    <cellStyle name="SAPBEXundefined 2 5 3 10" xfId="28035" xr:uid="{4B9BA699-AF14-4C63-B840-E4C078E2CDFA}"/>
    <cellStyle name="SAPBEXundefined 2 5 3 11" xfId="31548" xr:uid="{0ADAE11E-91BE-4FFB-A661-1CB0691B1E34}"/>
    <cellStyle name="SAPBEXundefined 2 5 3 12" xfId="34551" xr:uid="{6F77214F-888C-4B96-9A97-6F7E262087A5}"/>
    <cellStyle name="SAPBEXundefined 2 5 3 13" xfId="37099" xr:uid="{3779BB7A-8FCF-4B50-975B-CB166014A1E6}"/>
    <cellStyle name="SAPBEXundefined 2 5 3 14" xfId="37994" xr:uid="{0585F71F-3291-4FA0-9B89-5F352C670561}"/>
    <cellStyle name="SAPBEXundefined 2 5 3 15" xfId="41079" xr:uid="{BFD9B353-8819-4D4B-B503-448852E52A23}"/>
    <cellStyle name="SAPBEXundefined 2 5 3 2" xfId="4227" xr:uid="{41934825-324E-4787-8C24-19C670FE9054}"/>
    <cellStyle name="SAPBEXundefined 2 5 3 2 10" xfId="34821" xr:uid="{357EEB37-D7FC-477D-A2DA-7CE38CB385B3}"/>
    <cellStyle name="SAPBEXundefined 2 5 3 2 2" xfId="9310" xr:uid="{FAD62650-E40D-4745-AE20-FEBE2C6243CE}"/>
    <cellStyle name="SAPBEXundefined 2 5 3 2 2 2" xfId="21669" xr:uid="{F53C106E-3641-4FDC-8455-C6A6CD034B13}"/>
    <cellStyle name="SAPBEXundefined 2 5 3 2 2 3" xfId="22309" xr:uid="{4C7F8111-C777-4AEE-9B5E-BAC9CC259F30}"/>
    <cellStyle name="SAPBEXundefined 2 5 3 2 2 4" xfId="18030" xr:uid="{93D5711E-4A3F-4B14-B0BA-B0C20C06F9DB}"/>
    <cellStyle name="SAPBEXundefined 2 5 3 2 2 5" xfId="33805" xr:uid="{DDCA1B25-6BED-49DD-BEAE-BB30B9EA87B7}"/>
    <cellStyle name="SAPBEXundefined 2 5 3 2 2 6" xfId="36417" xr:uid="{BB48D80D-3229-4ED6-BDD0-FD9F12870BCF}"/>
    <cellStyle name="SAPBEXundefined 2 5 3 2 2 7" xfId="38045" xr:uid="{9AF1F434-D66B-4491-B555-4EF7C0E875F4}"/>
    <cellStyle name="SAPBEXundefined 2 5 3 2 2 8" xfId="40743" xr:uid="{2889ED13-2E2D-4AC1-93ED-6A07FF439705}"/>
    <cellStyle name="SAPBEXundefined 2 5 3 2 3" xfId="12387" xr:uid="{BC142CA0-421F-426E-9256-F4E5AAAA8D46}"/>
    <cellStyle name="SAPBEXundefined 2 5 3 2 3 2" xfId="24455" xr:uid="{C59F73A5-5BD5-4EED-91A6-E379DBF8EF68}"/>
    <cellStyle name="SAPBEXundefined 2 5 3 2 3 3" xfId="13546" xr:uid="{C109C5C0-668B-4E95-A950-046BE8426749}"/>
    <cellStyle name="SAPBEXundefined 2 5 3 2 3 4" xfId="31161" xr:uid="{540107AB-8D5F-47EB-B834-22A7A4460DF5}"/>
    <cellStyle name="SAPBEXundefined 2 5 3 2 3 5" xfId="33844" xr:uid="{995AA906-FAE9-4F96-B5F1-17C1BA37EF81}"/>
    <cellStyle name="SAPBEXundefined 2 5 3 2 3 6" xfId="36453" xr:uid="{87BB16BC-0DAE-4738-9684-854EE7DE439C}"/>
    <cellStyle name="SAPBEXundefined 2 5 3 2 3 7" xfId="39316" xr:uid="{4E12E564-47C7-4161-94FD-BB6D6064A81F}"/>
    <cellStyle name="SAPBEXundefined 2 5 3 2 3 8" xfId="40767" xr:uid="{B0E3648F-B69E-4D22-B261-1E1100094019}"/>
    <cellStyle name="SAPBEXundefined 2 5 3 2 4" xfId="16935" xr:uid="{76689094-DC5C-4CFD-B70A-837E6005F618}"/>
    <cellStyle name="SAPBEXundefined 2 5 3 2 5" xfId="15216" xr:uid="{E538AFC9-EF78-41ED-A80F-7689CD8B0319}"/>
    <cellStyle name="SAPBEXundefined 2 5 3 2 6" xfId="19781" xr:uid="{3234B6CA-EDA8-4B34-BEBE-99D75438C6B7}"/>
    <cellStyle name="SAPBEXundefined 2 5 3 2 7" xfId="14203" xr:uid="{BC92BE40-A4E4-4048-A6B8-C9E3A0196320}"/>
    <cellStyle name="SAPBEXundefined 2 5 3 2 8" xfId="23377" xr:uid="{F5CB9917-1FC2-4594-9A01-A478FBB21C6A}"/>
    <cellStyle name="SAPBEXundefined 2 5 3 2 9" xfId="36628" xr:uid="{49D240BC-F258-468C-ACFA-CC39A5B64B98}"/>
    <cellStyle name="SAPBEXundefined 2 5 3 3" xfId="4228" xr:uid="{8B2682BD-9933-4CFE-8681-0B38695ACB13}"/>
    <cellStyle name="SAPBEXundefined 2 5 3 3 10" xfId="30614" xr:uid="{920C5E4A-714E-4D57-B049-A0CF84DF73E4}"/>
    <cellStyle name="SAPBEXundefined 2 5 3 3 2" xfId="9311" xr:uid="{5C098C40-C23F-4B58-B463-05E07778E129}"/>
    <cellStyle name="SAPBEXundefined 2 5 3 3 2 2" xfId="21670" xr:uid="{7B3AF4B7-0C7F-4812-9E22-2A75311E3A31}"/>
    <cellStyle name="SAPBEXundefined 2 5 3 3 2 3" xfId="19508" xr:uid="{901648B0-A1D2-4ACE-8CA7-46D231582EC2}"/>
    <cellStyle name="SAPBEXundefined 2 5 3 3 2 4" xfId="27692" xr:uid="{EED68050-1E2F-424C-B6F7-84CFBA1A7C7C}"/>
    <cellStyle name="SAPBEXundefined 2 5 3 3 2 5" xfId="28491" xr:uid="{E15EFA8D-4122-4051-8BC5-B6854B28E56C}"/>
    <cellStyle name="SAPBEXundefined 2 5 3 3 2 6" xfId="35006" xr:uid="{3BE56F7B-2ADD-4E73-96F4-2D772F2BB89B}"/>
    <cellStyle name="SAPBEXundefined 2 5 3 3 2 7" xfId="38046" xr:uid="{C8E3ED8C-E75C-46EA-9317-595F1481D226}"/>
    <cellStyle name="SAPBEXundefined 2 5 3 3 2 8" xfId="19807" xr:uid="{9A5975A9-3C08-4E91-A2F7-922BC731FF70}"/>
    <cellStyle name="SAPBEXundefined 2 5 3 3 3" xfId="7710" xr:uid="{B258A148-2484-4B8E-890D-F79DB08D8A17}"/>
    <cellStyle name="SAPBEXundefined 2 5 3 3 3 2" xfId="20101" xr:uid="{3C5999CB-D258-4E72-AE95-3C5C224C8813}"/>
    <cellStyle name="SAPBEXundefined 2 5 3 3 3 3" xfId="24168" xr:uid="{F655C67C-8F2E-4AB5-A2DC-C516AC45C825}"/>
    <cellStyle name="SAPBEXundefined 2 5 3 3 3 4" xfId="18542" xr:uid="{8874DBE8-53A1-4844-B4D8-41498D68DBB3}"/>
    <cellStyle name="SAPBEXundefined 2 5 3 3 3 5" xfId="25472" xr:uid="{09DC1C18-6B63-4A03-A00F-538D42371862}"/>
    <cellStyle name="SAPBEXundefined 2 5 3 3 3 6" xfId="23173" xr:uid="{340FCE03-6C28-461D-9389-2A23CC19220A}"/>
    <cellStyle name="SAPBEXundefined 2 5 3 3 3 7" xfId="37477" xr:uid="{79D4C108-801A-4524-86B0-90A650BD8F70}"/>
    <cellStyle name="SAPBEXundefined 2 5 3 3 3 8" xfId="18256" xr:uid="{70D3E93C-F8BC-46EA-AAA8-FE7AAAD89B4B}"/>
    <cellStyle name="SAPBEXundefined 2 5 3 3 4" xfId="16936" xr:uid="{0AB5D6A4-E0FC-4C23-80AE-E0446C6E6B40}"/>
    <cellStyle name="SAPBEXundefined 2 5 3 3 5" xfId="14378" xr:uid="{A3D76858-A274-4FDE-8664-76F07E266D7E}"/>
    <cellStyle name="SAPBEXundefined 2 5 3 3 6" xfId="326" xr:uid="{D3D4006A-24A0-43B1-ABAD-FD0129900D75}"/>
    <cellStyle name="SAPBEXundefined 2 5 3 3 7" xfId="29610" xr:uid="{61856299-78DB-4ABA-A69F-970516E54AB3}"/>
    <cellStyle name="SAPBEXundefined 2 5 3 3 8" xfId="18900" xr:uid="{62981A03-5ED4-4E7A-AB01-0CD1F2E7E9C3}"/>
    <cellStyle name="SAPBEXundefined 2 5 3 3 9" xfId="37584" xr:uid="{83E2450A-E840-4C00-AADE-BCAF72E9FA3F}"/>
    <cellStyle name="SAPBEXundefined 2 5 3 4" xfId="4229" xr:uid="{F306565A-0B51-41FA-B7DC-A020D00814CE}"/>
    <cellStyle name="SAPBEXundefined 2 5 3 4 10" xfId="30334" xr:uid="{3A965A79-2EFF-4FEF-8626-9FB644836B0F}"/>
    <cellStyle name="SAPBEXundefined 2 5 3 4 2" xfId="9312" xr:uid="{88B4D8C6-4ED1-4760-8C43-AA8B9321A074}"/>
    <cellStyle name="SAPBEXundefined 2 5 3 4 2 2" xfId="21671" xr:uid="{8C3BFDAB-ED91-45D0-8B4A-ABAA60FB5829}"/>
    <cellStyle name="SAPBEXundefined 2 5 3 4 2 3" xfId="14555" xr:uid="{5D311F71-75FF-4725-B27A-BFE306054A24}"/>
    <cellStyle name="SAPBEXundefined 2 5 3 4 2 4" xfId="27569" xr:uid="{0F84A405-4989-446D-921D-4E20DE4E8E5E}"/>
    <cellStyle name="SAPBEXundefined 2 5 3 4 2 5" xfId="33023" xr:uid="{9C4F9FFE-C169-43EC-AF20-FB9831D41F79}"/>
    <cellStyle name="SAPBEXundefined 2 5 3 4 2 6" xfId="35697" xr:uid="{F1DF5205-2021-4441-B453-57A9375A7F36}"/>
    <cellStyle name="SAPBEXundefined 2 5 3 4 2 7" xfId="38047" xr:uid="{0A4AF4DF-7AC5-4402-A738-A97B28BEF955}"/>
    <cellStyle name="SAPBEXundefined 2 5 3 4 2 8" xfId="40404" xr:uid="{1F79B7EC-9330-4F86-BB87-F48E48AEFAD2}"/>
    <cellStyle name="SAPBEXundefined 2 5 3 4 3" xfId="8184" xr:uid="{4BFD3254-AE74-4CB8-8915-2D9D469CE89C}"/>
    <cellStyle name="SAPBEXundefined 2 5 3 4 3 2" xfId="20559" xr:uid="{C56BFAC4-D7BE-4DC5-B827-F6D6905D434C}"/>
    <cellStyle name="SAPBEXundefined 2 5 3 4 3 3" xfId="26886" xr:uid="{A66D4A9A-358F-4B22-BB99-AEDCCE94B0FA}"/>
    <cellStyle name="SAPBEXundefined 2 5 3 4 3 4" xfId="29620" xr:uid="{F2EA5589-ACF0-4F75-8672-8478AB828D6F}"/>
    <cellStyle name="SAPBEXundefined 2 5 3 4 3 5" xfId="34148" xr:uid="{52C79F12-6CC1-467B-9FDE-ECC1AF5DEAD0}"/>
    <cellStyle name="SAPBEXundefined 2 5 3 4 3 6" xfId="36733" xr:uid="{C6B284DA-2E8E-4652-B280-5BA3229C20B3}"/>
    <cellStyle name="SAPBEXundefined 2 5 3 4 3 7" xfId="32486" xr:uid="{18C32525-AE3D-401D-9D97-4B32163626BD}"/>
    <cellStyle name="SAPBEXundefined 2 5 3 4 3 8" xfId="40905" xr:uid="{0CFDC4BA-4437-4E2B-BF3D-0CC577AAE17F}"/>
    <cellStyle name="SAPBEXundefined 2 5 3 4 4" xfId="16937" xr:uid="{72D42A81-EBDB-49CB-9EA8-75F8BA9595E4}"/>
    <cellStyle name="SAPBEXundefined 2 5 3 4 5" xfId="14457" xr:uid="{66BEE10A-0E37-410D-8218-6580BF1C27A5}"/>
    <cellStyle name="SAPBEXundefined 2 5 3 4 6" xfId="28706" xr:uid="{ECC4D73F-868D-41E0-AFBD-BD62FD927C2E}"/>
    <cellStyle name="SAPBEXundefined 2 5 3 4 7" xfId="28448" xr:uid="{A2F0494D-9201-4D31-A519-B501F1F25A84}"/>
    <cellStyle name="SAPBEXundefined 2 5 3 4 8" xfId="34896" xr:uid="{BB8BF1BD-8290-474F-9C37-3CDF63D60C8C}"/>
    <cellStyle name="SAPBEXundefined 2 5 3 4 9" xfId="36550" xr:uid="{73D2CA0F-E8A9-4374-B0AB-FFB41D92CCE4}"/>
    <cellStyle name="SAPBEXundefined 2 5 3 5" xfId="4230" xr:uid="{1B3367BD-B64C-4CC0-B0E0-30306996205D}"/>
    <cellStyle name="SAPBEXundefined 2 5 3 5 10" xfId="26701" xr:uid="{70920BA8-E536-4F6A-B957-5C016ECB455D}"/>
    <cellStyle name="SAPBEXundefined 2 5 3 5 2" xfId="9313" xr:uid="{76F2CFEF-006F-4191-8FAE-C28DAAC7EBD6}"/>
    <cellStyle name="SAPBEXundefined 2 5 3 5 2 2" xfId="21672" xr:uid="{85C001CF-8205-422F-8478-68279B2E0F11}"/>
    <cellStyle name="SAPBEXundefined 2 5 3 5 2 3" xfId="23227" xr:uid="{BFCE7AAC-365A-4810-BB0C-E551C00C567D}"/>
    <cellStyle name="SAPBEXundefined 2 5 3 5 2 4" xfId="30108" xr:uid="{F6F37D23-CDCE-43B2-BBFE-BF449522AC08}"/>
    <cellStyle name="SAPBEXundefined 2 5 3 5 2 5" xfId="31519" xr:uid="{847AC5A1-CE33-4E7C-B69B-E415C14BCE52}"/>
    <cellStyle name="SAPBEXundefined 2 5 3 5 2 6" xfId="30828" xr:uid="{A5F43DD5-A00A-405D-A70B-B62DBBB3E026}"/>
    <cellStyle name="SAPBEXundefined 2 5 3 5 2 7" xfId="38048" xr:uid="{545BE2FD-E1F5-48EF-AEF9-7A1F1F154874}"/>
    <cellStyle name="SAPBEXundefined 2 5 3 5 2 8" xfId="38790" xr:uid="{9FAE1BE3-6F4E-42E9-8D6F-6D5705787E04}"/>
    <cellStyle name="SAPBEXundefined 2 5 3 5 3" xfId="7646" xr:uid="{F78AD969-3AED-475B-B84C-BCAA2DA94205}"/>
    <cellStyle name="SAPBEXundefined 2 5 3 5 3 2" xfId="20038" xr:uid="{45DA870F-E59B-4E11-A12F-8FE934BCAF31}"/>
    <cellStyle name="SAPBEXundefined 2 5 3 5 3 3" xfId="14781" xr:uid="{76021754-FB51-41E4-AC3E-3797037B63CF}"/>
    <cellStyle name="SAPBEXundefined 2 5 3 5 3 4" xfId="29239" xr:uid="{967EA58C-EA74-4BFC-935E-8CCD3EFA1489}"/>
    <cellStyle name="SAPBEXundefined 2 5 3 5 3 5" xfId="33213" xr:uid="{5091901F-FE9E-4F51-91CE-3E0AA26C8361}"/>
    <cellStyle name="SAPBEXundefined 2 5 3 5 3 6" xfId="35862" xr:uid="{6CBE83D6-7AB2-435B-9B07-34A5498A54A3}"/>
    <cellStyle name="SAPBEXundefined 2 5 3 5 3 7" xfId="36932" xr:uid="{9646D5CC-CC01-4E11-A3B3-75C817FE0789}"/>
    <cellStyle name="SAPBEXundefined 2 5 3 5 3 8" xfId="40501" xr:uid="{F747C876-0AF0-4ED0-84D5-35BFC6AFB997}"/>
    <cellStyle name="SAPBEXundefined 2 5 3 5 4" xfId="16938" xr:uid="{0D1D1243-7286-46D2-886C-7C98AE1474F4}"/>
    <cellStyle name="SAPBEXundefined 2 5 3 5 5" xfId="17852" xr:uid="{765869F1-0299-4517-A8EB-10FA4680CF3E}"/>
    <cellStyle name="SAPBEXundefined 2 5 3 5 6" xfId="31891" xr:uid="{078F59ED-9DA1-4468-8089-C6C5B5DD4177}"/>
    <cellStyle name="SAPBEXundefined 2 5 3 5 7" xfId="23017" xr:uid="{129707E3-8799-4E8A-9A9E-2DC98FF56CA8}"/>
    <cellStyle name="SAPBEXundefined 2 5 3 5 8" xfId="27274" xr:uid="{FF7BFA71-2BE0-4CFE-92CB-051788A67C4D}"/>
    <cellStyle name="SAPBEXundefined 2 5 3 5 9" xfId="32959" xr:uid="{704625B0-61FE-499E-A081-9BF512D58B69}"/>
    <cellStyle name="SAPBEXundefined 2 5 3 6" xfId="4231" xr:uid="{9018F54A-CA93-473C-8C62-4AD84C491884}"/>
    <cellStyle name="SAPBEXundefined 2 5 3 6 10" xfId="34055" xr:uid="{A8FB69FE-0970-4BF0-A3ED-9DC7B0764035}"/>
    <cellStyle name="SAPBEXundefined 2 5 3 6 2" xfId="9314" xr:uid="{BE4F0CE9-C399-43A3-87D0-18FB8E8D5360}"/>
    <cellStyle name="SAPBEXundefined 2 5 3 6 2 2" xfId="21673" xr:uid="{674218F3-A165-4ABE-AED4-908175DC00D0}"/>
    <cellStyle name="SAPBEXundefined 2 5 3 6 2 3" xfId="27161" xr:uid="{258B2FF2-BB24-46DE-80B6-885674C06B1E}"/>
    <cellStyle name="SAPBEXundefined 2 5 3 6 2 4" xfId="24291" xr:uid="{F9DBDF4A-777B-4A88-A03A-EDC79B4BE59B}"/>
    <cellStyle name="SAPBEXundefined 2 5 3 6 2 5" xfId="19118" xr:uid="{068510B9-012C-49CE-8B98-77F2590D6DBC}"/>
    <cellStyle name="SAPBEXundefined 2 5 3 6 2 6" xfId="34657" xr:uid="{1C9BC33E-DD5E-472C-A850-530A69B911A0}"/>
    <cellStyle name="SAPBEXundefined 2 5 3 6 2 7" xfId="38049" xr:uid="{30211D4E-3F3B-46CD-8D33-A30C452F3D83}"/>
    <cellStyle name="SAPBEXundefined 2 5 3 6 2 8" xfId="40292" xr:uid="{BBFD5CFE-01C2-469C-8C35-D9E23F0E94EC}"/>
    <cellStyle name="SAPBEXundefined 2 5 3 6 3" xfId="12386" xr:uid="{C2CDA776-C400-40E9-AA7E-342AF79F4C51}"/>
    <cellStyle name="SAPBEXundefined 2 5 3 6 3 2" xfId="24454" xr:uid="{04BD0C8F-C11E-4559-91D9-D55514EAD26D}"/>
    <cellStyle name="SAPBEXundefined 2 5 3 6 3 3" xfId="14568" xr:uid="{1A9F4259-A730-427D-BD8D-67F562A6C4D1}"/>
    <cellStyle name="SAPBEXundefined 2 5 3 6 3 4" xfId="274" xr:uid="{48103C82-3EFB-4CED-8C04-59836E08B7C8}"/>
    <cellStyle name="SAPBEXundefined 2 5 3 6 3 5" xfId="26947" xr:uid="{9EE16D6C-5257-4743-9B04-99FE73549FB2}"/>
    <cellStyle name="SAPBEXundefined 2 5 3 6 3 6" xfId="34813" xr:uid="{A25A81AC-BC86-4CE2-ADA3-7802017A0222}"/>
    <cellStyle name="SAPBEXundefined 2 5 3 6 3 7" xfId="39315" xr:uid="{DA186310-2DB6-4A89-B1F6-2260FE8A8A6E}"/>
    <cellStyle name="SAPBEXundefined 2 5 3 6 3 8" xfId="28595" xr:uid="{D84EE9EC-C5CD-4FD1-840D-B4D02867297A}"/>
    <cellStyle name="SAPBEXundefined 2 5 3 6 4" xfId="16939" xr:uid="{F3684F72-0302-494E-8AF0-342F58998AAE}"/>
    <cellStyle name="SAPBEXundefined 2 5 3 6 5" xfId="13750" xr:uid="{E19F491C-49A9-486A-B605-4F859097D15F}"/>
    <cellStyle name="SAPBEXundefined 2 5 3 6 6" xfId="16057" xr:uid="{7AA801CA-F3AB-41D9-96F9-E467038346FB}"/>
    <cellStyle name="SAPBEXundefined 2 5 3 6 7" xfId="14209" xr:uid="{2276C9AE-0A67-4652-81DC-E3366EB31CF9}"/>
    <cellStyle name="SAPBEXundefined 2 5 3 6 8" xfId="13598" xr:uid="{A0B40C96-CDFD-4690-B54B-878B428502C6}"/>
    <cellStyle name="SAPBEXundefined 2 5 3 6 9" xfId="31508" xr:uid="{89ECAB5A-EB94-4442-BCA1-9BC1ECD01BD6}"/>
    <cellStyle name="SAPBEXundefined 2 5 3 7" xfId="8021" xr:uid="{1A1C1037-8BD2-4B40-9D57-9C9673D88507}"/>
    <cellStyle name="SAPBEXundefined 2 5 3 7 2" xfId="20401" xr:uid="{BD5DD516-2551-412E-B345-937055114650}"/>
    <cellStyle name="SAPBEXundefined 2 5 3 7 3" xfId="26989" xr:uid="{283DC9A0-6773-4E8A-BF08-E638A720B7D3}"/>
    <cellStyle name="SAPBEXundefined 2 5 3 7 4" xfId="22081" xr:uid="{1809ABBD-1108-4806-A952-BF4B14B916B8}"/>
    <cellStyle name="SAPBEXundefined 2 5 3 7 5" xfId="30443" xr:uid="{371CC1E7-A0F1-49AD-A11E-DFA1D1B5BC63}"/>
    <cellStyle name="SAPBEXundefined 2 5 3 7 6" xfId="26255" xr:uid="{94F284C5-F21A-4C42-BCBE-EC29DE30092C}"/>
    <cellStyle name="SAPBEXundefined 2 5 3 7 7" xfId="36953" xr:uid="{9904C672-55F5-4388-A198-79CFB5D14F12}"/>
    <cellStyle name="SAPBEXundefined 2 5 3 7 8" xfId="22405" xr:uid="{12B51ADB-CC45-4C46-8F3D-A896EC8CB206}"/>
    <cellStyle name="SAPBEXundefined 2 5 3 8" xfId="12570" xr:uid="{399FFB32-595B-48C7-9B18-B12881D49C72}"/>
    <cellStyle name="SAPBEXundefined 2 5 3 8 2" xfId="24638" xr:uid="{25531A30-ACEA-4316-A76E-F4F76F427695}"/>
    <cellStyle name="SAPBEXundefined 2 5 3 8 3" xfId="14413" xr:uid="{651C73AE-2F1F-40FC-BFDC-F9AF2A7FC593}"/>
    <cellStyle name="SAPBEXundefined 2 5 3 8 4" xfId="28212" xr:uid="{E6E08D8C-4592-4E94-A6FF-F84CDFFE5A39}"/>
    <cellStyle name="SAPBEXundefined 2 5 3 8 5" xfId="22846" xr:uid="{CCC1FDF4-DB69-4E8C-9340-89116614CC81}"/>
    <cellStyle name="SAPBEXundefined 2 5 3 8 6" xfId="25760" xr:uid="{D38E3B5E-CAE8-425A-B0D7-647016EFD750}"/>
    <cellStyle name="SAPBEXundefined 2 5 3 8 7" xfId="39499" xr:uid="{F9B83298-D5DC-49CD-AFF3-8B390B81E4CE}"/>
    <cellStyle name="SAPBEXundefined 2 5 3 8 8" xfId="34104" xr:uid="{2399C55C-E41B-48AA-9D28-016C0AC80647}"/>
    <cellStyle name="SAPBEXundefined 2 5 3 9" xfId="14900" xr:uid="{DFFBA626-9E0D-4B61-978E-6F12A3CD452A}"/>
    <cellStyle name="SAPBEXundefined 2 5 4" xfId="4232" xr:uid="{CC259985-27BC-42E3-9F42-2E105234BBFB}"/>
    <cellStyle name="SAPBEXundefined 2 5 4 10" xfId="18766" xr:uid="{8309FD54-F76E-498A-9890-CDA5FE39ACB0}"/>
    <cellStyle name="SAPBEXundefined 2 5 4 2" xfId="9315" xr:uid="{C318E831-46AA-4146-830E-984403472942}"/>
    <cellStyle name="SAPBEXundefined 2 5 4 2 2" xfId="21674" xr:uid="{A3343D18-6B46-4210-900A-FD27754054FE}"/>
    <cellStyle name="SAPBEXundefined 2 5 4 2 3" xfId="17458" xr:uid="{FDAE7088-6E54-4F12-B164-CA1F9288B23F}"/>
    <cellStyle name="SAPBEXundefined 2 5 4 2 4" xfId="31567" xr:uid="{E67E10BF-61C6-4351-BE5D-137B9BB4DEDD}"/>
    <cellStyle name="SAPBEXundefined 2 5 4 2 5" xfId="34296" xr:uid="{69EBDD2C-B5B7-4F70-A212-E92E149BE555}"/>
    <cellStyle name="SAPBEXundefined 2 5 4 2 6" xfId="36860" xr:uid="{FA7BC3CE-AE98-4178-A69B-2B265A8FDFE3}"/>
    <cellStyle name="SAPBEXundefined 2 5 4 2 7" xfId="38050" xr:uid="{1581CC36-708F-45EE-970D-8605A2D64A4A}"/>
    <cellStyle name="SAPBEXundefined 2 5 4 2 8" xfId="40965" xr:uid="{687C1A6C-DD56-486D-A62F-86C74CD4883A}"/>
    <cellStyle name="SAPBEXundefined 2 5 4 3" xfId="8079" xr:uid="{572EA52E-671E-4C71-9D4A-8ED19BD93F4D}"/>
    <cellStyle name="SAPBEXundefined 2 5 4 3 2" xfId="20459" xr:uid="{3C19AE9D-F34C-491D-9B80-41AA2478C8C2}"/>
    <cellStyle name="SAPBEXundefined 2 5 4 3 3" xfId="26812" xr:uid="{3423DB70-13A9-44B6-9D5B-F621E84FCA22}"/>
    <cellStyle name="SAPBEXundefined 2 5 4 3 4" xfId="13676" xr:uid="{6B517E6C-8459-4083-9BD9-4716333F4F6E}"/>
    <cellStyle name="SAPBEXundefined 2 5 4 3 5" xfId="30446" xr:uid="{FC37A99D-B529-4D3D-823D-020FE2347573}"/>
    <cellStyle name="SAPBEXundefined 2 5 4 3 6" xfId="29859" xr:uid="{9D5C4328-5CE3-4494-B0B1-4997997E227E}"/>
    <cellStyle name="SAPBEXundefined 2 5 4 3 7" xfId="35419" xr:uid="{51D000AA-281C-43B6-B4E8-75DFF49EC453}"/>
    <cellStyle name="SAPBEXundefined 2 5 4 3 8" xfId="38425" xr:uid="{68777947-0CD1-4819-ACB0-D628E42F4D38}"/>
    <cellStyle name="SAPBEXundefined 2 5 4 4" xfId="16940" xr:uid="{8B62A8EC-1355-4A82-947E-9FA688FF3C29}"/>
    <cellStyle name="SAPBEXundefined 2 5 4 5" xfId="15298" xr:uid="{3741659A-78FF-4B45-8894-A1372CB31923}"/>
    <cellStyle name="SAPBEXundefined 2 5 4 6" xfId="18058" xr:uid="{1F6D2616-708C-4F20-845E-9D21BD3D5F5C}"/>
    <cellStyle name="SAPBEXundefined 2 5 4 7" xfId="19736" xr:uid="{B4DC4843-1C53-4F25-9E69-9124BEDF4F48}"/>
    <cellStyle name="SAPBEXundefined 2 5 4 8" xfId="31943" xr:uid="{B0C8CD1F-3105-487B-A3AB-FA7A899F8A48}"/>
    <cellStyle name="SAPBEXundefined 2 5 4 9" xfId="35181" xr:uid="{E2DAB1C6-B0FC-4356-A00B-CC3607F3FD50}"/>
    <cellStyle name="SAPBEXundefined 2 5 5" xfId="4233" xr:uid="{E714C531-F41D-44E5-AF93-5DE101DC412B}"/>
    <cellStyle name="SAPBEXundefined 2 5 5 10" xfId="34354" xr:uid="{0B9BAE11-1B92-4279-946C-6C66F17C90D9}"/>
    <cellStyle name="SAPBEXundefined 2 5 5 2" xfId="9316" xr:uid="{BB7C8037-6AA4-4A77-9183-9294B66B4740}"/>
    <cellStyle name="SAPBEXundefined 2 5 5 2 2" xfId="21675" xr:uid="{E7B59CCB-E835-47B0-8BA9-C79EFF75C5FF}"/>
    <cellStyle name="SAPBEXundefined 2 5 5 2 3" xfId="26227" xr:uid="{75CB4C6C-A57E-4112-AB0F-427D49075FA0}"/>
    <cellStyle name="SAPBEXundefined 2 5 5 2 4" xfId="22902" xr:uid="{92B95D07-3770-4517-B1FB-7D0B98161BFF}"/>
    <cellStyle name="SAPBEXundefined 2 5 5 2 5" xfId="32465" xr:uid="{ABDB4533-5AA5-4F66-954E-2F3EDD4E76B4}"/>
    <cellStyle name="SAPBEXundefined 2 5 5 2 6" xfId="25342" xr:uid="{8640C2C5-E61F-4546-811C-582D9E026997}"/>
    <cellStyle name="SAPBEXundefined 2 5 5 2 7" xfId="38051" xr:uid="{69ACA628-ADA9-41B2-BDA3-2568F64F98C9}"/>
    <cellStyle name="SAPBEXundefined 2 5 5 2 8" xfId="31913" xr:uid="{7344FDC2-E54B-4F01-AF8C-F65E9102E527}"/>
    <cellStyle name="SAPBEXundefined 2 5 5 3" xfId="8468" xr:uid="{930E492D-3F5E-485F-80E0-4F57A84CE032}"/>
    <cellStyle name="SAPBEXundefined 2 5 5 3 2" xfId="20828" xr:uid="{98E42237-3DA9-436F-BFF2-EE79E3C5B1C5}"/>
    <cellStyle name="SAPBEXundefined 2 5 5 3 3" xfId="19748" xr:uid="{75DABF31-47CF-42EC-B398-D323C997C0B4}"/>
    <cellStyle name="SAPBEXundefined 2 5 5 3 4" xfId="30646" xr:uid="{B76AEF5E-36CA-4116-A4AD-75FA087C1C40}"/>
    <cellStyle name="SAPBEXundefined 2 5 5 3 5" xfId="28403" xr:uid="{1BC4C449-22A2-45AA-8C49-F6AE5F56AEBE}"/>
    <cellStyle name="SAPBEXundefined 2 5 5 3 6" xfId="34134" xr:uid="{DA5688BF-063F-4EEB-80D9-07B6FF422888}"/>
    <cellStyle name="SAPBEXundefined 2 5 5 3 7" xfId="36988" xr:uid="{598FAADB-C5DC-4A6D-805B-07FFED6E3070}"/>
    <cellStyle name="SAPBEXundefined 2 5 5 3 8" xfId="37631" xr:uid="{1CFC67C5-684E-4FDC-BF39-872DA1048CA1}"/>
    <cellStyle name="SAPBEXundefined 2 5 5 4" xfId="16941" xr:uid="{F711DF7A-3B3A-4E90-B612-DEB84D1A73DD}"/>
    <cellStyle name="SAPBEXundefined 2 5 5 5" xfId="16042" xr:uid="{F9A3E31F-7290-42DB-95E9-D01E36BA777A}"/>
    <cellStyle name="SAPBEXundefined 2 5 5 6" xfId="28354" xr:uid="{EC40E568-A149-4BE3-BA56-95728A28CF2C}"/>
    <cellStyle name="SAPBEXundefined 2 5 5 7" xfId="29554" xr:uid="{8601D080-36C8-42CB-BF06-D4969C60F335}"/>
    <cellStyle name="SAPBEXundefined 2 5 5 8" xfId="32178" xr:uid="{9650235A-3814-4F7F-9CC0-2330CA5DCCF8}"/>
    <cellStyle name="SAPBEXundefined 2 5 5 9" xfId="15033" xr:uid="{EA9AB89B-146B-4E35-A486-821A9801D871}"/>
    <cellStyle name="SAPBEXundefined 2 5 6" xfId="4234" xr:uid="{C03390AA-128D-4360-A3F4-112433FBC3E3}"/>
    <cellStyle name="SAPBEXundefined 2 5 6 10" xfId="32851" xr:uid="{122229DF-4778-4A43-BECE-09AAB9BD89D3}"/>
    <cellStyle name="SAPBEXundefined 2 5 6 2" xfId="9317" xr:uid="{88A3C344-6340-4F92-811E-BBB6D6F1F4A4}"/>
    <cellStyle name="SAPBEXundefined 2 5 6 2 2" xfId="21676" xr:uid="{C3E310CA-21F9-4E0D-93ED-B75EA467AE8A}"/>
    <cellStyle name="SAPBEXundefined 2 5 6 2 3" xfId="18550" xr:uid="{67B4DF40-65C0-4BD8-8AA5-87A00263C4FD}"/>
    <cellStyle name="SAPBEXundefined 2 5 6 2 4" xfId="30029" xr:uid="{2C76A3FF-7BCB-43C7-BC6D-324EC4CC602D}"/>
    <cellStyle name="SAPBEXundefined 2 5 6 2 5" xfId="33506" xr:uid="{BCCC4F3E-4F3F-4FF5-8519-93090A44635D}"/>
    <cellStyle name="SAPBEXundefined 2 5 6 2 6" xfId="36136" xr:uid="{B4012995-F7A6-4F6D-815E-592E16F43435}"/>
    <cellStyle name="SAPBEXundefined 2 5 6 2 7" xfId="38052" xr:uid="{69C8F511-BF60-4633-85D7-DCEF73708EA1}"/>
    <cellStyle name="SAPBEXundefined 2 5 6 2 8" xfId="40631" xr:uid="{453A07A1-C1A5-4251-AE8B-5F4B2CF69185}"/>
    <cellStyle name="SAPBEXundefined 2 5 6 3" xfId="7814" xr:uid="{FE4976DE-B3B5-474B-B0EA-4F51ECCFEF15}"/>
    <cellStyle name="SAPBEXundefined 2 5 6 3 2" xfId="20198" xr:uid="{C4CC9842-5731-4C8B-BA29-09AE7A8C85A4}"/>
    <cellStyle name="SAPBEXundefined 2 5 6 3 3" xfId="27978" xr:uid="{6B53707A-CF16-43E1-A4A4-B66DF11503C2}"/>
    <cellStyle name="SAPBEXundefined 2 5 6 3 4" xfId="15539" xr:uid="{FC42F33E-EC51-4AE7-8294-E1E5D0ECA9FF}"/>
    <cellStyle name="SAPBEXundefined 2 5 6 3 5" xfId="25754" xr:uid="{08B8B7AF-5AD4-484F-A4BF-9CCA8AF35C3F}"/>
    <cellStyle name="SAPBEXundefined 2 5 6 3 6" xfId="17645" xr:uid="{3F9770AB-8681-4761-A513-790D433C2570}"/>
    <cellStyle name="SAPBEXundefined 2 5 6 3 7" xfId="37603" xr:uid="{4E214DDB-4A8F-4661-B7F1-7ED1A363513A}"/>
    <cellStyle name="SAPBEXundefined 2 5 6 3 8" xfId="40243" xr:uid="{A88E3075-F95C-46DE-9310-F4E23C6E524C}"/>
    <cellStyle name="SAPBEXundefined 2 5 6 4" xfId="16942" xr:uid="{F624AA39-1F62-44E5-968A-E14EB9856957}"/>
    <cellStyle name="SAPBEXundefined 2 5 6 5" xfId="18795" xr:uid="{B76113BC-28FD-460F-BFDC-B602C32FB3D7}"/>
    <cellStyle name="SAPBEXundefined 2 5 6 6" xfId="28050" xr:uid="{71E88DC2-3A68-4101-9D8C-DAE456B0B838}"/>
    <cellStyle name="SAPBEXundefined 2 5 6 7" xfId="17052" xr:uid="{24B53FD9-F1DD-4617-A594-0BE6A93C3890}"/>
    <cellStyle name="SAPBEXundefined 2 5 6 8" xfId="35288" xr:uid="{E79B6FC1-246E-4165-9964-B852812B627F}"/>
    <cellStyle name="SAPBEXundefined 2 5 6 9" xfId="36309" xr:uid="{C1DB49A9-6138-42C1-8772-B8D17159ECE8}"/>
    <cellStyle name="SAPBEXundefined 2 5 7" xfId="4235" xr:uid="{6AE8447F-4824-4399-8735-D96C2AFB0186}"/>
    <cellStyle name="SAPBEXundefined 2 5 7 10" xfId="14505" xr:uid="{5AB748B9-9997-4A62-B31C-B0626CF4CF80}"/>
    <cellStyle name="SAPBEXundefined 2 5 7 2" xfId="9318" xr:uid="{8275970B-4DDF-4F7E-9A9A-2DC175E7A21D}"/>
    <cellStyle name="SAPBEXundefined 2 5 7 2 2" xfId="21677" xr:uid="{8FD831A7-576D-4FDD-93F4-E03D199A17F9}"/>
    <cellStyle name="SAPBEXundefined 2 5 7 2 3" xfId="25849" xr:uid="{BC4D19A0-497F-4198-AE02-93868485DC05}"/>
    <cellStyle name="SAPBEXundefined 2 5 7 2 4" xfId="29690" xr:uid="{3E0CEF08-E119-4B0D-88D8-5BA8F77186B5}"/>
    <cellStyle name="SAPBEXundefined 2 5 7 2 5" xfId="30180" xr:uid="{142506A7-4CF9-455E-A048-96873AFA986E}"/>
    <cellStyle name="SAPBEXundefined 2 5 7 2 6" xfId="34929" xr:uid="{4DED28A6-3BC2-448C-A2F7-B816FAA85BF4}"/>
    <cellStyle name="SAPBEXundefined 2 5 7 2 7" xfId="38053" xr:uid="{0626F721-A1FE-4243-8143-97175F6C6BE8}"/>
    <cellStyle name="SAPBEXundefined 2 5 7 2 8" xfId="38340" xr:uid="{EE7EA82D-673B-41CB-8075-B95A257B6C8E}"/>
    <cellStyle name="SAPBEXundefined 2 5 7 3" xfId="12385" xr:uid="{AA3AB653-485C-4713-A171-3F92D7EB14C2}"/>
    <cellStyle name="SAPBEXundefined 2 5 7 3 2" xfId="24453" xr:uid="{554E072A-2A8F-4EE4-8FC9-5F534CFBBD92}"/>
    <cellStyle name="SAPBEXundefined 2 5 7 3 3" xfId="14031" xr:uid="{8AA98DE2-18D9-4DB4-B459-56A79D5A66FC}"/>
    <cellStyle name="SAPBEXundefined 2 5 7 3 4" xfId="30302" xr:uid="{51A94868-48B1-4BD9-BDD7-5AE487457DE9}"/>
    <cellStyle name="SAPBEXundefined 2 5 7 3 5" xfId="32543" xr:uid="{07EAA675-DC19-44EC-9F42-0E084EF744EE}"/>
    <cellStyle name="SAPBEXundefined 2 5 7 3 6" xfId="34948" xr:uid="{BBC9F3EA-4B20-4713-99A7-1F6E91D99824}"/>
    <cellStyle name="SAPBEXundefined 2 5 7 3 7" xfId="39314" xr:uid="{A142E0A3-F6EF-4495-8D3C-17EF57FB9988}"/>
    <cellStyle name="SAPBEXundefined 2 5 7 3 8" xfId="23076" xr:uid="{E6877639-3FE1-42C0-A8AD-9D7D950A5651}"/>
    <cellStyle name="SAPBEXundefined 2 5 7 4" xfId="16943" xr:uid="{2CA615BB-4737-4B7B-87D0-206EE9F6EA38}"/>
    <cellStyle name="SAPBEXundefined 2 5 7 5" xfId="15235" xr:uid="{5CD1FE82-F9D7-468D-9909-8D692D8A80E3}"/>
    <cellStyle name="SAPBEXundefined 2 5 7 6" xfId="28397" xr:uid="{B39D3C34-C8DF-4707-AAF3-C98C8B5C5591}"/>
    <cellStyle name="SAPBEXundefined 2 5 7 7" xfId="25828" xr:uid="{99FBB189-7BFC-4BFB-A77C-43729A26074A}"/>
    <cellStyle name="SAPBEXundefined 2 5 7 8" xfId="31411" xr:uid="{35FA8BD4-E592-4170-9AAC-A017945368E1}"/>
    <cellStyle name="SAPBEXundefined 2 5 7 9" xfId="29365" xr:uid="{72AE7F84-D377-437C-B3D9-9473BC3E26B1}"/>
    <cellStyle name="SAPBEXundefined 2 5 8" xfId="4236" xr:uid="{2CB346C7-854A-4747-B3E2-2B2FA21B0860}"/>
    <cellStyle name="SAPBEXundefined 2 5 8 10" xfId="17967" xr:uid="{A6DE7148-F9ED-42AB-A381-341A706770F8}"/>
    <cellStyle name="SAPBEXundefined 2 5 8 2" xfId="9319" xr:uid="{C2F6561F-0F08-4461-8136-ADB917E6E82F}"/>
    <cellStyle name="SAPBEXundefined 2 5 8 2 2" xfId="21678" xr:uid="{4B976713-EA03-4BA6-B679-7CDE64FA5A73}"/>
    <cellStyle name="SAPBEXundefined 2 5 8 2 3" xfId="27715" xr:uid="{4ED6A1A5-A189-4A9E-BDEB-1B2619DEBAC7}"/>
    <cellStyle name="SAPBEXundefined 2 5 8 2 4" xfId="30794" xr:uid="{19610437-6EE1-4112-83FA-223E8131A142}"/>
    <cellStyle name="SAPBEXundefined 2 5 8 2 5" xfId="19645" xr:uid="{22D70F3E-07C4-4157-8C37-96959C5DF25F}"/>
    <cellStyle name="SAPBEXundefined 2 5 8 2 6" xfId="15311" xr:uid="{A99FB2DE-AB9B-4B3D-B809-F654527DF992}"/>
    <cellStyle name="SAPBEXundefined 2 5 8 2 7" xfId="38054" xr:uid="{80D06F73-8CB2-4345-A169-DE5D56CD8A4A}"/>
    <cellStyle name="SAPBEXundefined 2 5 8 2 8" xfId="39028" xr:uid="{419EF8DA-3727-45C8-ABA7-B090A1272845}"/>
    <cellStyle name="SAPBEXundefined 2 5 8 3" xfId="8254" xr:uid="{6B7C59A2-0E35-4837-845F-104B0AC53ED6}"/>
    <cellStyle name="SAPBEXundefined 2 5 8 3 2" xfId="20629" xr:uid="{2D3F5356-792C-479A-832C-623D25228954}"/>
    <cellStyle name="SAPBEXundefined 2 5 8 3 3" xfId="25940" xr:uid="{D7385B39-4C27-46F0-864C-01B5142873DF}"/>
    <cellStyle name="SAPBEXundefined 2 5 8 3 4" xfId="29337" xr:uid="{9B1036AC-4EB8-4D98-A23F-41F9E0E849C8}"/>
    <cellStyle name="SAPBEXundefined 2 5 8 3 5" xfId="28322" xr:uid="{15A7F158-5685-4EFB-AB29-40EAF8F3D7F4}"/>
    <cellStyle name="SAPBEXundefined 2 5 8 3 6" xfId="18117" xr:uid="{779D4FFE-1FD9-433F-BC9B-9FBAA76A3594}"/>
    <cellStyle name="SAPBEXundefined 2 5 8 3 7" xfId="36015" xr:uid="{1369439D-2FF9-44B7-974B-2A43A8C3F2C8}"/>
    <cellStyle name="SAPBEXundefined 2 5 8 3 8" xfId="36321" xr:uid="{F8C24AB4-902C-4265-A1F3-74F3E2A4E655}"/>
    <cellStyle name="SAPBEXundefined 2 5 8 4" xfId="16944" xr:uid="{BD5A95C8-C431-4B1A-8B52-50794F2BE359}"/>
    <cellStyle name="SAPBEXundefined 2 5 8 5" xfId="15950" xr:uid="{606E9D4B-5936-4D9D-AD25-E7ECC96EC420}"/>
    <cellStyle name="SAPBEXundefined 2 5 8 6" xfId="15275" xr:uid="{1C5DCE97-185B-41C2-B597-71EA8EF14527}"/>
    <cellStyle name="SAPBEXundefined 2 5 8 7" xfId="14285" xr:uid="{8C19788F-9BC2-4476-9701-B39BE93F3899}"/>
    <cellStyle name="SAPBEXundefined 2 5 8 8" xfId="28150" xr:uid="{0D9E9669-6608-4CDF-B646-567443117815}"/>
    <cellStyle name="SAPBEXundefined 2 5 8 9" xfId="31310" xr:uid="{2A72A435-E6C0-453F-9CAB-D2254E3DECAD}"/>
    <cellStyle name="SAPBEXundefined 2 5 9" xfId="7849" xr:uid="{1E243C56-8754-406C-B231-4381E6D1774F}"/>
    <cellStyle name="SAPBEXundefined 2 5 9 2" xfId="20232" xr:uid="{BB1D0AB3-D69C-4010-90C5-237C117D73F7}"/>
    <cellStyle name="SAPBEXundefined 2 5 9 3" xfId="26731" xr:uid="{83FA59EA-12DC-43A3-BA96-09A4EB20FE0F}"/>
    <cellStyle name="SAPBEXundefined 2 5 9 4" xfId="17144" xr:uid="{DFA0621A-3A0C-4303-9C9A-2E2BFC6B9121}"/>
    <cellStyle name="SAPBEXundefined 2 5 9 5" xfId="34314" xr:uid="{C9C80DF9-9C48-442E-A15D-D926A16919BE}"/>
    <cellStyle name="SAPBEXundefined 2 5 9 6" xfId="36877" xr:uid="{BAAF18B9-B8F2-4703-8C0D-1A647FF8A4D5}"/>
    <cellStyle name="SAPBEXundefined 2 5 9 7" xfId="31013" xr:uid="{1B691F05-8572-4123-923A-46BE84D9BCBC}"/>
    <cellStyle name="SAPBEXundefined 2 5 9 8" xfId="40982" xr:uid="{C1F8D071-C8D4-4802-9812-9224BA6986D3}"/>
    <cellStyle name="SAPBEXundefined 2 6" xfId="1957" xr:uid="{F19D0551-DC30-4A77-96FA-8773D5BAC2FD}"/>
    <cellStyle name="SAPBEXundefined 2 6 10" xfId="14234" xr:uid="{74BA0B15-E7E8-47FA-A4E4-88AF99D205F7}"/>
    <cellStyle name="SAPBEXundefined 2 6 11" xfId="15154" xr:uid="{514B087D-B65A-438E-AAD1-870AD96E6299}"/>
    <cellStyle name="SAPBEXundefined 2 6 12" xfId="32250" xr:uid="{C9835CEF-9DD0-443F-A905-243BBDA4E0ED}"/>
    <cellStyle name="SAPBEXundefined 2 6 13" xfId="15642" xr:uid="{A4410714-C1B6-4428-BFA8-644B28DDCCE0}"/>
    <cellStyle name="SAPBEXundefined 2 6 14" xfId="34715" xr:uid="{7BE1DA8B-16F2-4A23-8611-68FC7AE79475}"/>
    <cellStyle name="SAPBEXundefined 2 6 15" xfId="25309" xr:uid="{D0E9D39C-2040-472A-86B8-EC4167C0FBA3}"/>
    <cellStyle name="SAPBEXundefined 2 6 2" xfId="4237" xr:uid="{B6218B20-58C5-463F-A66B-2C99C3CBA567}"/>
    <cellStyle name="SAPBEXundefined 2 6 2 10" xfId="22826" xr:uid="{7ED24AC4-4E10-483E-A73D-E85558346368}"/>
    <cellStyle name="SAPBEXundefined 2 6 2 2" xfId="9320" xr:uid="{98D64B4A-5B95-4DA0-A3A0-C24466AEBABF}"/>
    <cellStyle name="SAPBEXundefined 2 6 2 2 2" xfId="21679" xr:uid="{43D206E9-0111-4667-BD0A-F5579B808D0C}"/>
    <cellStyle name="SAPBEXundefined 2 6 2 2 3" xfId="15604" xr:uid="{A0CBD8B1-7D72-4AC5-AF41-9D2FB98F3D8C}"/>
    <cellStyle name="SAPBEXundefined 2 6 2 2 4" xfId="23382" xr:uid="{7E744EC9-7454-4AEC-8490-D4FD9D7A83F2}"/>
    <cellStyle name="SAPBEXundefined 2 6 2 2 5" xfId="14541" xr:uid="{BA0C210B-8A5A-48A1-BDB1-E11D90CC4780}"/>
    <cellStyle name="SAPBEXundefined 2 6 2 2 6" xfId="29764" xr:uid="{20494749-0AEC-4258-A186-0449BF2ABA57}"/>
    <cellStyle name="SAPBEXundefined 2 6 2 2 7" xfId="38055" xr:uid="{5E173228-BE1A-4A89-B0DC-BA25378C0F35}"/>
    <cellStyle name="SAPBEXundefined 2 6 2 2 8" xfId="40181" xr:uid="{A8434D89-CC1A-4D50-B4D7-BDE4852E0987}"/>
    <cellStyle name="SAPBEXundefined 2 6 2 3" xfId="7591" xr:uid="{6D443FDC-8103-4E2E-89BE-185802CD2FD7}"/>
    <cellStyle name="SAPBEXundefined 2 6 2 3 2" xfId="19985" xr:uid="{B6B7E052-0388-4AD1-9961-EF59FB549DCA}"/>
    <cellStyle name="SAPBEXundefined 2 6 2 3 3" xfId="22290" xr:uid="{0F4365BD-14C1-499A-BA25-5D6CE8CA8B3B}"/>
    <cellStyle name="SAPBEXundefined 2 6 2 3 4" xfId="31037" xr:uid="{DD49FD50-1946-4EAA-AA51-55AA32F5E74F}"/>
    <cellStyle name="SAPBEXundefined 2 6 2 3 5" xfId="26548" xr:uid="{0D78960F-E825-4A85-9DD3-54B474D8C869}"/>
    <cellStyle name="SAPBEXundefined 2 6 2 3 6" xfId="27276" xr:uid="{EFFF9DA3-9BE1-48B9-8C0A-162AA54E4016}"/>
    <cellStyle name="SAPBEXundefined 2 6 2 3 7" xfId="35618" xr:uid="{DD8C27E4-BB25-45C6-AE1F-77E48A711726}"/>
    <cellStyle name="SAPBEXundefined 2 6 2 3 8" xfId="38363" xr:uid="{026D1E7C-E07C-4A1F-9EE6-5D6CC7560868}"/>
    <cellStyle name="SAPBEXundefined 2 6 2 4" xfId="16945" xr:uid="{1EB4E334-03B0-430E-957B-3D346E4BC69D}"/>
    <cellStyle name="SAPBEXundefined 2 6 2 5" xfId="13924" xr:uid="{41D5F6E6-BC7D-4267-9C6C-7703680F8E06}"/>
    <cellStyle name="SAPBEXundefined 2 6 2 6" xfId="27220" xr:uid="{D4D9A3EC-F695-4BC0-B9B0-DD5170AA6592}"/>
    <cellStyle name="SAPBEXundefined 2 6 2 7" xfId="29728" xr:uid="{F3286D82-B8EF-427A-A8D8-3B7AEA3366BB}"/>
    <cellStyle name="SAPBEXundefined 2 6 2 8" xfId="24213" xr:uid="{51691CF6-231C-4719-AB85-4BF7336F8DB0}"/>
    <cellStyle name="SAPBEXundefined 2 6 2 9" xfId="30310" xr:uid="{8BE5F897-9B5E-4111-8390-F2A54006030F}"/>
    <cellStyle name="SAPBEXundefined 2 6 3" xfId="4238" xr:uid="{1C296A6A-2ECA-452D-930E-CC5DF771B7A6}"/>
    <cellStyle name="SAPBEXundefined 2 6 3 10" xfId="32960" xr:uid="{3E1CB2C3-D5D8-44B0-90EA-726AE6D95726}"/>
    <cellStyle name="SAPBEXundefined 2 6 3 2" xfId="9321" xr:uid="{42096E25-1E82-4609-8276-29CD4794435D}"/>
    <cellStyle name="SAPBEXundefined 2 6 3 2 2" xfId="21680" xr:uid="{58CACE46-7185-4252-96BB-1D90BF4A0DF4}"/>
    <cellStyle name="SAPBEXundefined 2 6 3 2 3" xfId="26795" xr:uid="{7205680B-CD62-4D74-85BF-530C418E0F14}"/>
    <cellStyle name="SAPBEXundefined 2 6 3 2 4" xfId="19993" xr:uid="{441AC3D2-B12E-4F51-A39E-7D18836038E1}"/>
    <cellStyle name="SAPBEXundefined 2 6 3 2 5" xfId="34061" xr:uid="{4B8B417C-7E42-4A21-83A3-7A087F07520C}"/>
    <cellStyle name="SAPBEXundefined 2 6 3 2 6" xfId="36651" xr:uid="{A416F8D1-D4D1-4CD2-B688-EFAC9AA4846D}"/>
    <cellStyle name="SAPBEXundefined 2 6 3 2 7" xfId="38056" xr:uid="{8C9D2481-B7D1-451F-8274-0F673E815A2A}"/>
    <cellStyle name="SAPBEXundefined 2 6 3 2 8" xfId="40857" xr:uid="{3F6068F2-9944-4090-AB50-6AE7ABE34DE1}"/>
    <cellStyle name="SAPBEXundefined 2 6 3 3" xfId="8519" xr:uid="{793183C8-8803-439F-9C9D-FE787E50A0EE}"/>
    <cellStyle name="SAPBEXundefined 2 6 3 3 2" xfId="20878" xr:uid="{838A836F-72A0-4AEF-9569-D5DDF16968B0}"/>
    <cellStyle name="SAPBEXundefined 2 6 3 3 3" xfId="18653" xr:uid="{4CD96F25-3295-45C0-965E-D0A0E5FED0B9}"/>
    <cellStyle name="SAPBEXundefined 2 6 3 3 4" xfId="30062" xr:uid="{A1C56A49-55E0-445B-9B9B-F33D7B7CEB38}"/>
    <cellStyle name="SAPBEXundefined 2 6 3 3 5" xfId="30340" xr:uid="{B62F8585-82FF-4872-BEDE-8265FA2FEC3F}"/>
    <cellStyle name="SAPBEXundefined 2 6 3 3 6" xfId="13439" xr:uid="{5515EADD-FED6-4657-BF49-49688BAE3A0C}"/>
    <cellStyle name="SAPBEXundefined 2 6 3 3 7" xfId="31094" xr:uid="{CC2402EF-71CD-400A-B415-836258769941}"/>
    <cellStyle name="SAPBEXundefined 2 6 3 3 8" xfId="31056" xr:uid="{8ADA4E72-42FD-414B-9CAF-40B792BB165C}"/>
    <cellStyle name="SAPBEXundefined 2 6 3 4" xfId="16946" xr:uid="{D0E75DA7-0B8B-40CF-B675-C887DFB170C2}"/>
    <cellStyle name="SAPBEXundefined 2 6 3 5" xfId="15721" xr:uid="{273D29AE-3B36-4599-9BEE-B354DE29AC46}"/>
    <cellStyle name="SAPBEXundefined 2 6 3 6" xfId="22215" xr:uid="{A89BA86D-833F-47E0-A7D4-98168389FAE5}"/>
    <cellStyle name="SAPBEXundefined 2 6 3 7" xfId="25960" xr:uid="{290EC17A-1E84-4AFF-9F0F-DFBD6DF3B6D5}"/>
    <cellStyle name="SAPBEXundefined 2 6 3 8" xfId="23894" xr:uid="{855CF277-A03B-48D1-BD25-8E25E3D02C5C}"/>
    <cellStyle name="SAPBEXundefined 2 6 3 9" xfId="37432" xr:uid="{ED0E3D4F-3A5A-4BED-BF0F-2B2CDD9FE38B}"/>
    <cellStyle name="SAPBEXundefined 2 6 4" xfId="4239" xr:uid="{FD0A7882-D658-4F79-83E6-7F46F82835AF}"/>
    <cellStyle name="SAPBEXundefined 2 6 4 10" xfId="22139" xr:uid="{FD75C0C3-E815-46CA-A89D-1B1FCEA006FE}"/>
    <cellStyle name="SAPBEXundefined 2 6 4 2" xfId="9322" xr:uid="{F173C75A-4986-4843-8E1B-5B0A777CCA54}"/>
    <cellStyle name="SAPBEXundefined 2 6 4 2 2" xfId="21681" xr:uid="{05018638-9296-4169-B409-DB41BE03C5F4}"/>
    <cellStyle name="SAPBEXundefined 2 6 4 2 3" xfId="24012" xr:uid="{07D86977-994B-429A-9791-6365D1A1AB9C}"/>
    <cellStyle name="SAPBEXundefined 2 6 4 2 4" xfId="30161" xr:uid="{755C1710-3E2F-4208-9E77-576CE209619A}"/>
    <cellStyle name="SAPBEXundefined 2 6 4 2 5" xfId="23037" xr:uid="{A5BBE82F-A867-4365-BB07-ACE59C8153F6}"/>
    <cellStyle name="SAPBEXundefined 2 6 4 2 6" xfId="15213" xr:uid="{AE0BB2BC-D402-480A-9FA3-8D3C33C8D2CF}"/>
    <cellStyle name="SAPBEXundefined 2 6 4 2 7" xfId="38057" xr:uid="{CD316BEC-D705-46B7-AD18-C7D4B68BDA0A}"/>
    <cellStyle name="SAPBEXundefined 2 6 4 2 8" xfId="39223" xr:uid="{3418C7DF-A8DA-409B-955E-E78BEED06DE8}"/>
    <cellStyle name="SAPBEXundefined 2 6 4 3" xfId="12384" xr:uid="{A656F12E-B8E3-4A7B-BCF4-E2D414725FBB}"/>
    <cellStyle name="SAPBEXundefined 2 6 4 3 2" xfId="24452" xr:uid="{49F2E560-66B1-494F-A810-6D6D4F357E58}"/>
    <cellStyle name="SAPBEXundefined 2 6 4 3 3" xfId="15258" xr:uid="{6DCD5659-8696-4F05-A559-EA9219923753}"/>
    <cellStyle name="SAPBEXundefined 2 6 4 3 4" xfId="29423" xr:uid="{EB9978D3-8339-4774-8148-5C59D72AB131}"/>
    <cellStyle name="SAPBEXundefined 2 6 4 3 5" xfId="30781" xr:uid="{18A61334-CECD-4ADE-87D8-3339638EE7B2}"/>
    <cellStyle name="SAPBEXundefined 2 6 4 3 6" xfId="22389" xr:uid="{829619A5-867B-461B-89C8-C02F91463C84}"/>
    <cellStyle name="SAPBEXundefined 2 6 4 3 7" xfId="39313" xr:uid="{5070D090-256E-41C6-8CC1-35B0C83678EA}"/>
    <cellStyle name="SAPBEXundefined 2 6 4 3 8" xfId="38815" xr:uid="{782907F4-3B71-41B0-849C-45B4D27BE368}"/>
    <cellStyle name="SAPBEXundefined 2 6 4 4" xfId="16947" xr:uid="{56346E3B-98A7-4ED3-8E37-D72A7FE1DEE2}"/>
    <cellStyle name="SAPBEXundefined 2 6 4 5" xfId="15863" xr:uid="{50DF631A-617D-4F5F-A205-7A75C95CB6B1}"/>
    <cellStyle name="SAPBEXundefined 2 6 4 6" xfId="32377" xr:uid="{1E4FE77F-3B3F-49B0-9D29-666B7DE8A2D3}"/>
    <cellStyle name="SAPBEXundefined 2 6 4 7" xfId="15846" xr:uid="{9670EC1F-3CE2-4D75-8FF5-A61AEFBFBCAB}"/>
    <cellStyle name="SAPBEXundefined 2 6 4 8" xfId="17527" xr:uid="{FA2FA6DD-6305-4399-A1F9-1E008C09C7BB}"/>
    <cellStyle name="SAPBEXundefined 2 6 4 9" xfId="35969" xr:uid="{4C1931DB-2A43-4D7C-B371-72200E7B7157}"/>
    <cellStyle name="SAPBEXundefined 2 6 5" xfId="4240" xr:uid="{33C0E3C3-1C79-4608-A93D-A9B692B80D2C}"/>
    <cellStyle name="SAPBEXundefined 2 6 5 10" xfId="25611" xr:uid="{D9340A7D-7706-4E61-93EB-4731424BC0A0}"/>
    <cellStyle name="SAPBEXundefined 2 6 5 2" xfId="9323" xr:uid="{FD8B6BF3-B199-490C-AF09-7B581DC2173D}"/>
    <cellStyle name="SAPBEXundefined 2 6 5 2 2" xfId="21682" xr:uid="{59458DFF-15D8-44CB-8D7A-F66D5D7AF161}"/>
    <cellStyle name="SAPBEXundefined 2 6 5 2 3" xfId="19050" xr:uid="{AB4B3F84-0C68-4DC9-8654-12FDA90CF7F2}"/>
    <cellStyle name="SAPBEXundefined 2 6 5 2 4" xfId="27256" xr:uid="{4B7828BF-95D9-4B02-8C5A-BE5FF15035DF}"/>
    <cellStyle name="SAPBEXundefined 2 6 5 2 5" xfId="33279" xr:uid="{6BA08F0F-ABC0-48A1-A40C-4D55BE822D83}"/>
    <cellStyle name="SAPBEXundefined 2 6 5 2 6" xfId="35921" xr:uid="{5B303DD9-620B-4B9E-A410-D208331C2BA7}"/>
    <cellStyle name="SAPBEXundefined 2 6 5 2 7" xfId="38058" xr:uid="{0A77F61A-0E2A-4B05-BC6A-D3A8E80FE771}"/>
    <cellStyle name="SAPBEXundefined 2 6 5 2 8" xfId="40516" xr:uid="{D8367490-9078-48F1-A81F-1C140FD9D4C2}"/>
    <cellStyle name="SAPBEXundefined 2 6 5 3" xfId="7451" xr:uid="{E81977D9-5A59-4CC5-9ED9-C5E5337553E9}"/>
    <cellStyle name="SAPBEXundefined 2 6 5 3 2" xfId="19852" xr:uid="{6DCB6641-9F0E-40E3-A79B-36FAB560726A}"/>
    <cellStyle name="SAPBEXundefined 2 6 5 3 3" xfId="22688" xr:uid="{D6753226-F1B0-47BF-883F-B903D68EEC91}"/>
    <cellStyle name="SAPBEXundefined 2 6 5 3 4" xfId="16104" xr:uid="{6A14F2F7-1F00-434D-9A94-1C1835C870D0}"/>
    <cellStyle name="SAPBEXundefined 2 6 5 3 5" xfId="29232" xr:uid="{6FD20E02-3954-457F-BD27-71C9E7A5ABE1}"/>
    <cellStyle name="SAPBEXundefined 2 6 5 3 6" xfId="33735" xr:uid="{AC1AAF3C-8524-4C31-B9CC-A7F7176A8FCB}"/>
    <cellStyle name="SAPBEXundefined 2 6 5 3 7" xfId="19804" xr:uid="{6C47EEF3-BE73-4C93-BBC1-F29CF376FA1B}"/>
    <cellStyle name="SAPBEXundefined 2 6 5 3 8" xfId="39034" xr:uid="{AA26CC59-386D-4800-B338-A34DE5D32579}"/>
    <cellStyle name="SAPBEXundefined 2 6 5 4" xfId="16948" xr:uid="{76B79DAE-9321-4377-A585-2FD3B886E392}"/>
    <cellStyle name="SAPBEXundefined 2 6 5 5" xfId="13817" xr:uid="{1FF4392C-D52F-4051-8EE0-19F485471D12}"/>
    <cellStyle name="SAPBEXundefined 2 6 5 6" xfId="17597" xr:uid="{1A6790F9-6114-4D6C-BCBE-8DCBEA6FBFFD}"/>
    <cellStyle name="SAPBEXundefined 2 6 5 7" xfId="13613" xr:uid="{DFD72CE6-0835-4CD4-BBA2-80DB4AB2764E}"/>
    <cellStyle name="SAPBEXundefined 2 6 5 8" xfId="28270" xr:uid="{B6F1CB7B-CE06-4FE6-AC25-507E1FD1242D}"/>
    <cellStyle name="SAPBEXundefined 2 6 5 9" xfId="32062" xr:uid="{FDB82CB1-8E0D-4146-AD74-0238A234A124}"/>
    <cellStyle name="SAPBEXundefined 2 6 6" xfId="4241" xr:uid="{C194D79C-685E-47B7-BD20-1ED63A100CEE}"/>
    <cellStyle name="SAPBEXundefined 2 6 6 10" xfId="37483" xr:uid="{C3AA7890-AC7C-4BFF-A7C9-E13E802DFCC9}"/>
    <cellStyle name="SAPBEXundefined 2 6 6 2" xfId="9324" xr:uid="{62A1B228-53E5-4373-8732-6D9D57DD89E5}"/>
    <cellStyle name="SAPBEXundefined 2 6 6 2 2" xfId="21683" xr:uid="{35854691-E796-4247-8BBD-1A5239BFFCA2}"/>
    <cellStyle name="SAPBEXundefined 2 6 6 2 3" xfId="25578" xr:uid="{1EEDF255-6FBB-4A13-BE5B-9DA785961B27}"/>
    <cellStyle name="SAPBEXundefined 2 6 6 2 4" xfId="29776" xr:uid="{2AE1D4E0-2E3F-4B68-82BF-35A0951A8C5D}"/>
    <cellStyle name="SAPBEXundefined 2 6 6 2 5" xfId="15558" xr:uid="{A16A9A65-BB96-4666-AB2B-9B047ACBDE37}"/>
    <cellStyle name="SAPBEXundefined 2 6 6 2 6" xfId="18936" xr:uid="{CD99E506-4BF2-4EFD-BBE7-C55DFDB720FF}"/>
    <cellStyle name="SAPBEXundefined 2 6 6 2 7" xfId="38059" xr:uid="{1560108A-67D8-4C09-85E4-7E264972C870}"/>
    <cellStyle name="SAPBEXundefined 2 6 6 2 8" xfId="34681" xr:uid="{37CA7A2B-7B22-487F-9418-BA1D6427A4B1}"/>
    <cellStyle name="SAPBEXundefined 2 6 6 3" xfId="8185" xr:uid="{1362DDFC-DFB0-43B9-8455-981641454CCC}"/>
    <cellStyle name="SAPBEXundefined 2 6 6 3 2" xfId="20560" xr:uid="{B5146687-C0F8-41A4-9979-0E2759DF26F2}"/>
    <cellStyle name="SAPBEXundefined 2 6 6 3 3" xfId="19552" xr:uid="{77024E6D-CFFD-4EF5-A089-95025938F209}"/>
    <cellStyle name="SAPBEXundefined 2 6 6 3 4" xfId="22409" xr:uid="{CAC45570-544D-41C3-B67F-17BBFA6F9D00}"/>
    <cellStyle name="SAPBEXundefined 2 6 6 3 5" xfId="28373" xr:uid="{E676BC75-C7FB-4E2D-8AD8-2B2053E6DE09}"/>
    <cellStyle name="SAPBEXundefined 2 6 6 3 6" xfId="30079" xr:uid="{853479EC-D9F9-4632-9CC9-6BF0601F164D}"/>
    <cellStyle name="SAPBEXundefined 2 6 6 3 7" xfId="31429" xr:uid="{08ADE2BC-71D0-4FF9-AF4B-026DADA44431}"/>
    <cellStyle name="SAPBEXundefined 2 6 6 3 8" xfId="15027" xr:uid="{1079394B-8E83-438B-9391-E1238550CD62}"/>
    <cellStyle name="SAPBEXundefined 2 6 6 4" xfId="16949" xr:uid="{E394DE2B-6780-4DEB-83E1-45B1EDE67798}"/>
    <cellStyle name="SAPBEXundefined 2 6 6 5" xfId="14458" xr:uid="{9ED2C061-31F7-4EC0-98C4-58A71F863648}"/>
    <cellStyle name="SAPBEXundefined 2 6 6 6" xfId="18599" xr:uid="{0221A45F-122B-4C65-8128-79EBADC4F043}"/>
    <cellStyle name="SAPBEXundefined 2 6 6 7" xfId="29902" xr:uid="{81EDBC81-0541-4CF5-A898-8D5F0F4E299B}"/>
    <cellStyle name="SAPBEXundefined 2 6 6 8" xfId="27332" xr:uid="{D8019CE1-ADFD-4761-A037-2C5BC198A5AC}"/>
    <cellStyle name="SAPBEXundefined 2 6 6 9" xfId="27009" xr:uid="{83D1CAB9-7AB5-438F-A851-734E8E0E3235}"/>
    <cellStyle name="SAPBEXundefined 2 6 7" xfId="7947" xr:uid="{88D598E1-C6F4-4BDE-878C-2F3FECB5109D}"/>
    <cellStyle name="SAPBEXundefined 2 6 7 2" xfId="20328" xr:uid="{F520EE81-7266-4D61-BF57-FA983D58981F}"/>
    <cellStyle name="SAPBEXundefined 2 6 7 3" xfId="18914" xr:uid="{9F5A7B8B-BBD7-4A1E-96AE-041AEE8A65D9}"/>
    <cellStyle name="SAPBEXundefined 2 6 7 4" xfId="30090" xr:uid="{D07D2967-EDFC-4333-AD93-5511DBB985E3}"/>
    <cellStyle name="SAPBEXundefined 2 6 7 5" xfId="33666" xr:uid="{3F1D2C18-A2D3-4228-8E53-48D44B73231E}"/>
    <cellStyle name="SAPBEXundefined 2 6 7 6" xfId="36297" xr:uid="{7EEB4C3C-BABB-45E4-BB6D-31B6C826B063}"/>
    <cellStyle name="SAPBEXundefined 2 6 7 7" xfId="25353" xr:uid="{C8D7150D-5CE3-456D-A6A6-AD3DEA8ED366}"/>
    <cellStyle name="SAPBEXundefined 2 6 7 8" xfId="40721" xr:uid="{47FD3B63-58A6-4311-8759-039B1CAA5464}"/>
    <cellStyle name="SAPBEXundefined 2 6 8" xfId="12333" xr:uid="{D1A061EE-A8C6-45D5-8CA4-ED7E31D798C3}"/>
    <cellStyle name="SAPBEXundefined 2 6 8 2" xfId="24401" xr:uid="{7AC9C65B-113D-4351-8E04-7C10DC82BC90}"/>
    <cellStyle name="SAPBEXundefined 2 6 8 3" xfId="22079" xr:uid="{C6F35338-8C9F-420C-82AD-1F3B664DDCFC}"/>
    <cellStyle name="SAPBEXundefined 2 6 8 4" xfId="27270" xr:uid="{8D069811-DFCA-443D-B2EB-66B0CD591CD1}"/>
    <cellStyle name="SAPBEXundefined 2 6 8 5" xfId="33939" xr:uid="{E02E23C2-DF28-45CA-A12C-27459D08B1D5}"/>
    <cellStyle name="SAPBEXundefined 2 6 8 6" xfId="36540" xr:uid="{92F40112-A75D-4285-A137-26E5A2D15F21}"/>
    <cellStyle name="SAPBEXundefined 2 6 8 7" xfId="39262" xr:uid="{F58CB4A0-4C12-4073-8E47-74D75490CCE7}"/>
    <cellStyle name="SAPBEXundefined 2 6 8 8" xfId="40808" xr:uid="{C9DBA3AE-9C84-438A-BBD7-A8DCAD62C3AB}"/>
    <cellStyle name="SAPBEXundefined 2 6 9" xfId="14796" xr:uid="{9EA0EEE1-5016-4EB4-B849-357926CA9AE7}"/>
    <cellStyle name="SAPBEXundefined 2 7" xfId="1973" xr:uid="{4A9B391B-97D3-4DF0-B91E-00AC961FE936}"/>
    <cellStyle name="SAPBEXundefined 2 7 10" xfId="28420" xr:uid="{64B42D11-5D0B-4C67-9AD2-68991A3EEF15}"/>
    <cellStyle name="SAPBEXundefined 2 7 11" xfId="20077" xr:uid="{0FBCEF5D-6DBA-467F-BE2A-96C44F3A1BFF}"/>
    <cellStyle name="SAPBEXundefined 2 7 12" xfId="34878" xr:uid="{91EB8364-9776-41F4-8A83-E4A3AC2C6A59}"/>
    <cellStyle name="SAPBEXundefined 2 7 13" xfId="37376" xr:uid="{D1C7CC07-5477-47AB-9509-C93D9F6B5381}"/>
    <cellStyle name="SAPBEXundefined 2 7 14" xfId="26014" xr:uid="{19982A09-5083-4569-A836-2526A903DD14}"/>
    <cellStyle name="SAPBEXundefined 2 7 15" xfId="41130" xr:uid="{39A005DC-A36C-4400-93BA-CD1D40BCDEA8}"/>
    <cellStyle name="SAPBEXundefined 2 7 2" xfId="4242" xr:uid="{FF205763-5679-45E4-ACD8-2CA89EE23766}"/>
    <cellStyle name="SAPBEXundefined 2 7 2 10" xfId="28344" xr:uid="{9F08FFE1-5DF3-4CDC-A84D-3A7D6864D634}"/>
    <cellStyle name="SAPBEXundefined 2 7 2 2" xfId="9325" xr:uid="{28517213-F28D-4B8B-A3A6-160F16035D17}"/>
    <cellStyle name="SAPBEXundefined 2 7 2 2 2" xfId="21684" xr:uid="{E348833C-E9C4-42DA-8949-184C7EEE9E16}"/>
    <cellStyle name="SAPBEXundefined 2 7 2 2 3" xfId="27456" xr:uid="{4DBA53D5-DCD1-4FAE-87B2-9B0850369459}"/>
    <cellStyle name="SAPBEXundefined 2 7 2 2 4" xfId="23389" xr:uid="{8DFF6A1B-0653-423B-A196-B7CA74CF748C}"/>
    <cellStyle name="SAPBEXundefined 2 7 2 2 5" xfId="22870" xr:uid="{42A62B7C-5B8D-4DA9-9A68-DE315D344C24}"/>
    <cellStyle name="SAPBEXundefined 2 7 2 2 6" xfId="27100" xr:uid="{A26AF746-AF69-4073-972B-D77E10DC2642}"/>
    <cellStyle name="SAPBEXundefined 2 7 2 2 7" xfId="38060" xr:uid="{2BE4FF30-0E6B-4299-AEDE-C0D05452E5FB}"/>
    <cellStyle name="SAPBEXundefined 2 7 2 2 8" xfId="38694" xr:uid="{175598FB-18FF-49B4-B096-ED43551993E8}"/>
    <cellStyle name="SAPBEXundefined 2 7 2 3" xfId="7647" xr:uid="{F3437C9F-CCE6-4D5B-B1D7-2D1CF6EFABEE}"/>
    <cellStyle name="SAPBEXundefined 2 7 2 3 2" xfId="20039" xr:uid="{5CCC9948-7244-4FD0-A44A-F67AC0A81394}"/>
    <cellStyle name="SAPBEXundefined 2 7 2 3 3" xfId="19017" xr:uid="{1D2A9E0D-2DAA-46C8-BB1E-0CD3BFEC9983}"/>
    <cellStyle name="SAPBEXundefined 2 7 2 3 4" xfId="27924" xr:uid="{2342F42F-4410-4F15-BC30-127D259FF155}"/>
    <cellStyle name="SAPBEXundefined 2 7 2 3 5" xfId="14514" xr:uid="{03496905-F63F-4320-8DB1-B368A0C346EE}"/>
    <cellStyle name="SAPBEXundefined 2 7 2 3 6" xfId="30476" xr:uid="{39535C30-A5BF-4403-9FAE-64232C782D5D}"/>
    <cellStyle name="SAPBEXundefined 2 7 2 3 7" xfId="27210" xr:uid="{E5F8B99F-2246-450F-A6FE-1B9107D7695D}"/>
    <cellStyle name="SAPBEXundefined 2 7 2 3 8" xfId="31751" xr:uid="{A91F2CEB-2AD8-431F-8F17-B085C05F03CB}"/>
    <cellStyle name="SAPBEXundefined 2 7 2 4" xfId="16950" xr:uid="{53326772-4D1F-465B-9568-C6F5B5F43496}"/>
    <cellStyle name="SAPBEXundefined 2 7 2 5" xfId="17124" xr:uid="{9ACE9746-FA66-4E9F-88A2-D6D02D860DDE}"/>
    <cellStyle name="SAPBEXundefined 2 7 2 6" xfId="14819" xr:uid="{9FB6B2FC-9C2D-45EA-8972-1ADB750E0E21}"/>
    <cellStyle name="SAPBEXundefined 2 7 2 7" xfId="15082" xr:uid="{C35161EC-5FEA-4C5D-8ED7-518A5B9DBE93}"/>
    <cellStyle name="SAPBEXundefined 2 7 2 8" xfId="35488" xr:uid="{9FD45620-E0E6-4F3D-AE7F-EDE34FE7807B}"/>
    <cellStyle name="SAPBEXundefined 2 7 2 9" xfId="34765" xr:uid="{7A69DC69-9370-4C91-8ADD-65F096757AC0}"/>
    <cellStyle name="SAPBEXundefined 2 7 3" xfId="4243" xr:uid="{1A40C54F-BF07-4E6C-AA7A-0F2D273E0BF8}"/>
    <cellStyle name="SAPBEXundefined 2 7 3 10" xfId="31024" xr:uid="{931A95FB-16E4-4B02-83FD-409B107BBA43}"/>
    <cellStyle name="SAPBEXundefined 2 7 3 2" xfId="9326" xr:uid="{9142B95C-C25C-48F7-8511-B7D4A31689E5}"/>
    <cellStyle name="SAPBEXundefined 2 7 3 2 2" xfId="21685" xr:uid="{DA5EEB27-4E07-4931-9A3F-2AC1DC8BF40B}"/>
    <cellStyle name="SAPBEXundefined 2 7 3 2 3" xfId="19649" xr:uid="{BDDB81DD-9438-4AAA-AD81-D3051497A23C}"/>
    <cellStyle name="SAPBEXundefined 2 7 3 2 4" xfId="32535" xr:uid="{CEAA8972-9346-4FD2-813A-BC221B541734}"/>
    <cellStyle name="SAPBEXundefined 2 7 3 2 5" xfId="27519" xr:uid="{1C222BDC-42C5-49AA-B02E-DD35231FBF9B}"/>
    <cellStyle name="SAPBEXundefined 2 7 3 2 6" xfId="13491" xr:uid="{740D7BD7-5E46-45B8-BE39-A8E597F4B719}"/>
    <cellStyle name="SAPBEXundefined 2 7 3 2 7" xfId="38061" xr:uid="{FBFB8B87-9C2F-4B34-BE37-D90B5A80F2CB}"/>
    <cellStyle name="SAPBEXundefined 2 7 3 2 8" xfId="39151" xr:uid="{AAFBC062-1E78-4F06-AA40-99F9CB518730}"/>
    <cellStyle name="SAPBEXundefined 2 7 3 3" xfId="12383" xr:uid="{5A6DBC65-82B9-4B22-9B54-42A0A3A55462}"/>
    <cellStyle name="SAPBEXundefined 2 7 3 3 2" xfId="24451" xr:uid="{79517D30-1027-4BEB-B0CA-205E0BE974A3}"/>
    <cellStyle name="SAPBEXundefined 2 7 3 3 3" xfId="13679" xr:uid="{C48AA18C-80E1-41F5-A9D6-7075490743FD}"/>
    <cellStyle name="SAPBEXundefined 2 7 3 3 4" xfId="22440" xr:uid="{F548B2D5-E468-4235-8BD2-76838B552E89}"/>
    <cellStyle name="SAPBEXundefined 2 7 3 3 5" xfId="29246" xr:uid="{6C7F4B1A-9820-47E0-8456-8EB03CC20A9F}"/>
    <cellStyle name="SAPBEXundefined 2 7 3 3 6" xfId="33415" xr:uid="{C76B5E14-8BA6-4300-96C4-FE074FB1F904}"/>
    <cellStyle name="SAPBEXundefined 2 7 3 3 7" xfId="39312" xr:uid="{8429AA2A-0A7B-42E2-B62B-8B9E465F27BE}"/>
    <cellStyle name="SAPBEXundefined 2 7 3 3 8" xfId="13592" xr:uid="{360A16F1-21B4-4B55-B6ED-524D14B57C69}"/>
    <cellStyle name="SAPBEXundefined 2 7 3 4" xfId="16951" xr:uid="{4DF399D4-C75C-4D5B-A40F-EC482F226B4E}"/>
    <cellStyle name="SAPBEXundefined 2 7 3 5" xfId="15864" xr:uid="{F3A3D2FA-075A-495C-9C39-02D083D7E6F8}"/>
    <cellStyle name="SAPBEXundefined 2 7 3 6" xfId="23925" xr:uid="{2DF2F8A4-152E-43AF-8DE3-B9602CE1FCEE}"/>
    <cellStyle name="SAPBEXundefined 2 7 3 7" xfId="29911" xr:uid="{4DFBB996-9D5D-44C3-B319-8D61B8CF7B2A}"/>
    <cellStyle name="SAPBEXundefined 2 7 3 8" xfId="31350" xr:uid="{661F5E3B-A375-4BE5-9266-4550F0D89972}"/>
    <cellStyle name="SAPBEXundefined 2 7 3 9" xfId="34777" xr:uid="{D85E1980-B0A6-4140-AD67-9AC176AB0639}"/>
    <cellStyle name="SAPBEXundefined 2 7 4" xfId="4244" xr:uid="{1467C661-4781-4D64-9CE8-A8206BAE9940}"/>
    <cellStyle name="SAPBEXundefined 2 7 4 10" xfId="37388" xr:uid="{5776B0D9-2B81-42F8-B97F-0C2FC6AEF0F3}"/>
    <cellStyle name="SAPBEXundefined 2 7 4 2" xfId="9327" xr:uid="{4F2D958D-CF06-416D-8072-26CCF39FCF05}"/>
    <cellStyle name="SAPBEXundefined 2 7 4 2 2" xfId="21686" xr:uid="{3975F648-A3A3-4B26-8DC3-A0D42E282C3C}"/>
    <cellStyle name="SAPBEXundefined 2 7 4 2 3" xfId="26520" xr:uid="{A9E52E47-BB94-44FB-9C15-1642E09E6DFA}"/>
    <cellStyle name="SAPBEXundefined 2 7 4 2 4" xfId="18515" xr:uid="{CC165319-D4D5-4DCD-8105-6192E761D340}"/>
    <cellStyle name="SAPBEXundefined 2 7 4 2 5" xfId="33968" xr:uid="{8B92BE5A-422F-4136-88DB-45B03F0D7E75}"/>
    <cellStyle name="SAPBEXundefined 2 7 4 2 6" xfId="36563" xr:uid="{05F8CD4F-3AD3-4309-B15C-CA9B87184665}"/>
    <cellStyle name="SAPBEXundefined 2 7 4 2 7" xfId="38062" xr:uid="{5A226E38-1D3F-4BE9-B755-1B9D068360E8}"/>
    <cellStyle name="SAPBEXundefined 2 7 4 2 8" xfId="40814" xr:uid="{48C59462-28E7-4176-BCCC-64F9B0053B9D}"/>
    <cellStyle name="SAPBEXundefined 2 7 4 3" xfId="7711" xr:uid="{A97FBD13-5FCA-4EFF-A3FB-FCA6A51E8878}"/>
    <cellStyle name="SAPBEXundefined 2 7 4 3 2" xfId="20102" xr:uid="{61BE8AC8-C449-4AAF-81F6-518B77BE43CF}"/>
    <cellStyle name="SAPBEXundefined 2 7 4 3 3" xfId="19483" xr:uid="{C9EA5CFA-69D2-4680-8130-18D3825C040C}"/>
    <cellStyle name="SAPBEXundefined 2 7 4 3 4" xfId="22640" xr:uid="{DD025FF8-551E-4A4C-B7AD-95E38CE898AA}"/>
    <cellStyle name="SAPBEXundefined 2 7 4 3 5" xfId="33454" xr:uid="{B6E4B684-1E74-44ED-9F57-8C73DB8607F3}"/>
    <cellStyle name="SAPBEXundefined 2 7 4 3 6" xfId="36082" xr:uid="{1EA5924E-1F60-4135-A551-B37B8629E8D2}"/>
    <cellStyle name="SAPBEXundefined 2 7 4 3 7" xfId="37640" xr:uid="{7B14FA62-2B77-440F-A32A-F966A31A99A5}"/>
    <cellStyle name="SAPBEXundefined 2 7 4 3 8" xfId="40616" xr:uid="{EA8260A9-29F2-4D2F-82D5-C8846E97ABD8}"/>
    <cellStyle name="SAPBEXundefined 2 7 4 4" xfId="16952" xr:uid="{D9000579-E337-4D29-AC83-89EBEB44FE74}"/>
    <cellStyle name="SAPBEXundefined 2 7 4 5" xfId="14379" xr:uid="{90A8D076-21D6-4097-AB1A-F8C217508DD2}"/>
    <cellStyle name="SAPBEXundefined 2 7 4 6" xfId="19113" xr:uid="{8DCC6D45-A395-456C-9EFA-5078D91CFE34}"/>
    <cellStyle name="SAPBEXundefined 2 7 4 7" xfId="28244" xr:uid="{6D0E4271-70DB-4A98-B683-F9506C957DEF}"/>
    <cellStyle name="SAPBEXundefined 2 7 4 8" xfId="22192" xr:uid="{714DEEEC-F6C3-4719-A327-7146BD20E772}"/>
    <cellStyle name="SAPBEXundefined 2 7 4 9" xfId="31341" xr:uid="{79549D83-D121-4F4D-B8CF-D4DCBCCAF7CB}"/>
    <cellStyle name="SAPBEXundefined 2 7 5" xfId="4245" xr:uid="{2B21054C-922B-4028-9654-730B723837BE}"/>
    <cellStyle name="SAPBEXundefined 2 7 5 10" xfId="26392" xr:uid="{B3E655E2-3F97-4E05-BD1F-623C1DCFA50F}"/>
    <cellStyle name="SAPBEXundefined 2 7 5 2" xfId="9328" xr:uid="{E7E2A46E-74B3-41CB-A156-3E7CC459D877}"/>
    <cellStyle name="SAPBEXundefined 2 7 5 2 2" xfId="21687" xr:uid="{0274FA03-7BAE-43B6-B259-88048534C78F}"/>
    <cellStyle name="SAPBEXundefined 2 7 5 2 3" xfId="23557" xr:uid="{16B3CF35-2CC0-4EB1-908D-C4C52D61C0F9}"/>
    <cellStyle name="SAPBEXundefined 2 7 5 2 4" xfId="28105" xr:uid="{1A18091C-0802-436B-B8EB-1EEB8BFEDC1F}"/>
    <cellStyle name="SAPBEXundefined 2 7 5 2 5" xfId="28254" xr:uid="{65E4707D-4B5C-46CD-A76D-512A868D8B6D}"/>
    <cellStyle name="SAPBEXundefined 2 7 5 2 6" xfId="32659" xr:uid="{0D934CB4-450E-4307-9338-4439A5773602}"/>
    <cellStyle name="SAPBEXundefined 2 7 5 2 7" xfId="38063" xr:uid="{90D13A1B-0BF3-4310-8979-E413F8ED7EB9}"/>
    <cellStyle name="SAPBEXundefined 2 7 5 2 8" xfId="35865" xr:uid="{B78E7DF8-F51D-48EB-9534-6CEF278DE45C}"/>
    <cellStyle name="SAPBEXundefined 2 7 5 3" xfId="8469" xr:uid="{0DFEF9FE-5D74-4CBE-9617-9C029EB6872B}"/>
    <cellStyle name="SAPBEXundefined 2 7 5 3 2" xfId="20829" xr:uid="{68B298A8-BA8E-49E4-8FBD-829C1837DA53}"/>
    <cellStyle name="SAPBEXundefined 2 7 5 3 3" xfId="14628" xr:uid="{76EB2B35-CC12-4F79-B86B-5181BEBD1E1A}"/>
    <cellStyle name="SAPBEXundefined 2 7 5 3 4" xfId="16088" xr:uid="{010EA381-E013-483F-BCA0-485D3841CF37}"/>
    <cellStyle name="SAPBEXundefined 2 7 5 3 5" xfId="17648" xr:uid="{A38492D9-0DDF-45A9-B2CC-049247F18D0F}"/>
    <cellStyle name="SAPBEXundefined 2 7 5 3 6" xfId="32871" xr:uid="{84EC80AB-EE80-46F2-9105-B88CC65C7BAF}"/>
    <cellStyle name="SAPBEXundefined 2 7 5 3 7" xfId="32210" xr:uid="{75BBC4F9-BBF7-48DC-82BC-C9E500FAB370}"/>
    <cellStyle name="SAPBEXundefined 2 7 5 3 8" xfId="40352" xr:uid="{EE23B7F2-F546-4B2B-9119-CFD5D6037421}"/>
    <cellStyle name="SAPBEXundefined 2 7 5 4" xfId="16953" xr:uid="{C1F002D7-DE15-417D-B7DA-7A2691AEF7E8}"/>
    <cellStyle name="SAPBEXundefined 2 7 5 5" xfId="16043" xr:uid="{F5433D16-7921-4310-BEDD-FA83E2AB85D6}"/>
    <cellStyle name="SAPBEXundefined 2 7 5 6" xfId="18478" xr:uid="{B9CC5504-5A6F-4EC8-8FF3-B0877D04C6EF}"/>
    <cellStyle name="SAPBEXundefined 2 7 5 7" xfId="14205" xr:uid="{47C572B2-AF93-4234-9762-386C13B29F90}"/>
    <cellStyle name="SAPBEXundefined 2 7 5 8" xfId="24333" xr:uid="{722770EB-D977-4840-89AD-9A32209F61D3}"/>
    <cellStyle name="SAPBEXundefined 2 7 5 9" xfId="33235" xr:uid="{873B340B-3299-4A74-9F46-9B6DB19C0BCB}"/>
    <cellStyle name="SAPBEXundefined 2 7 6" xfId="4246" xr:uid="{E0A1761B-CE67-4A90-AFFD-34D6F5BB9AC2}"/>
    <cellStyle name="SAPBEXundefined 2 7 6 10" xfId="34882" xr:uid="{B7866D23-7A26-4638-9284-FF154E1F6CF5}"/>
    <cellStyle name="SAPBEXundefined 2 7 6 2" xfId="9329" xr:uid="{7E3A0AA9-E45F-459A-8D38-559E332BFA77}"/>
    <cellStyle name="SAPBEXundefined 2 7 6 2 2" xfId="21688" xr:uid="{9EEBE3EF-D784-4423-B02E-35C1527337C4}"/>
    <cellStyle name="SAPBEXundefined 2 7 6 2 3" xfId="18295" xr:uid="{9C5FB01D-D7F3-457C-B52F-913A6963A4DC}"/>
    <cellStyle name="SAPBEXundefined 2 7 6 2 4" xfId="18702" xr:uid="{52B21CC6-670C-4E11-A08F-4307F93AC1E1}"/>
    <cellStyle name="SAPBEXundefined 2 7 6 2 5" xfId="33182" xr:uid="{183E7F6B-1ECD-4B6E-BAEC-EB2BFF43FEDD}"/>
    <cellStyle name="SAPBEXundefined 2 7 6 2 6" xfId="35833" xr:uid="{5E56E3AB-A1AE-4D23-8775-47572D9BD2D7}"/>
    <cellStyle name="SAPBEXundefined 2 7 6 2 7" xfId="38064" xr:uid="{DE3B0816-CDB1-4D7E-BBE3-D72755E5B125}"/>
    <cellStyle name="SAPBEXundefined 2 7 6 2 8" xfId="40473" xr:uid="{BF2E26BA-4841-4B8D-B37A-9953D28153BD}"/>
    <cellStyle name="SAPBEXundefined 2 7 6 3" xfId="7815" xr:uid="{ABC02F3D-0CA6-4FEE-97D5-D48E8562ADF1}"/>
    <cellStyle name="SAPBEXundefined 2 7 6 3 2" xfId="20199" xr:uid="{8DAEC072-75CE-4502-8C3A-B97BB47B5D0F}"/>
    <cellStyle name="SAPBEXundefined 2 7 6 3 3" xfId="19829" xr:uid="{107E92A4-CB68-4504-A14F-33BC8F848F41}"/>
    <cellStyle name="SAPBEXundefined 2 7 6 3 4" xfId="27028" xr:uid="{D725502F-DAD8-4DC3-A7B4-1D3DF6C73314}"/>
    <cellStyle name="SAPBEXundefined 2 7 6 3 5" xfId="34184" xr:uid="{288E4C00-96FE-49E7-ADA3-A0B5D5F01053}"/>
    <cellStyle name="SAPBEXundefined 2 7 6 3 6" xfId="36765" xr:uid="{EAD2A336-3DFA-4F5E-AA5C-B19C27C958FB}"/>
    <cellStyle name="SAPBEXundefined 2 7 6 3 7" xfId="32085" xr:uid="{A2995C7B-2632-461D-AE07-78B9B6E06D58}"/>
    <cellStyle name="SAPBEXundefined 2 7 6 3 8" xfId="40920" xr:uid="{9A20C1AD-4AA4-4527-815C-F38D89D00A8E}"/>
    <cellStyle name="SAPBEXundefined 2 7 6 4" xfId="16954" xr:uid="{1D53DF34-3733-4799-940C-D6B9130C40CD}"/>
    <cellStyle name="SAPBEXundefined 2 7 6 5" xfId="17853" xr:uid="{7BDAF1D7-8E23-4D77-926E-E257A011489A}"/>
    <cellStyle name="SAPBEXundefined 2 7 6 6" xfId="23247" xr:uid="{A49A9636-0148-436A-99B8-962587411B91}"/>
    <cellStyle name="SAPBEXundefined 2 7 6 7" xfId="32112" xr:uid="{7AE3FFB9-71F7-44FA-B505-259360A1122B}"/>
    <cellStyle name="SAPBEXundefined 2 7 6 8" xfId="15872" xr:uid="{C7A2D2CF-84D2-477F-A7D3-6EC676B46E7F}"/>
    <cellStyle name="SAPBEXundefined 2 7 6 9" xfId="28185" xr:uid="{64922EDC-1540-442A-9603-6CF8B9487BF3}"/>
    <cellStyle name="SAPBEXundefined 2 7 7" xfId="7961" xr:uid="{2A3FFD37-5D5A-4D5A-8722-4DEEDFBFA513}"/>
    <cellStyle name="SAPBEXundefined 2 7 7 2" xfId="20342" xr:uid="{15B45C6C-150D-47BF-9554-6740DB1C072F}"/>
    <cellStyle name="SAPBEXundefined 2 7 7 3" xfId="18695" xr:uid="{C52AF79F-BBE8-4D39-BE5B-36CC8B9992E2}"/>
    <cellStyle name="SAPBEXundefined 2 7 7 4" xfId="30793" xr:uid="{7962132E-8B0C-4DC3-ACF5-4EF21997E3D8}"/>
    <cellStyle name="SAPBEXundefined 2 7 7 5" xfId="31975" xr:uid="{380DA0CA-9149-4C14-A947-DCD5E3E207E6}"/>
    <cellStyle name="SAPBEXundefined 2 7 7 6" xfId="34348" xr:uid="{431953AD-2F4B-4325-831A-89C3D85F7647}"/>
    <cellStyle name="SAPBEXundefined 2 7 7 7" xfId="29308" xr:uid="{EC98D5E0-3532-48DB-AC56-DDAABC688269}"/>
    <cellStyle name="SAPBEXundefined 2 7 7 8" xfId="18511" xr:uid="{0A28D7E6-E1CD-4F12-91F7-C40A7AE6B2ED}"/>
    <cellStyle name="SAPBEXundefined 2 7 8" xfId="12330" xr:uid="{76E6CD4E-6C4B-4DC3-A042-25A69024588B}"/>
    <cellStyle name="SAPBEXundefined 2 7 8 2" xfId="24398" xr:uid="{E2C91926-DB2E-474D-9DE0-10437AAA311A}"/>
    <cellStyle name="SAPBEXundefined 2 7 8 3" xfId="27547" xr:uid="{AE3FC165-50EA-43DA-A122-F3AB6C70F4D9}"/>
    <cellStyle name="SAPBEXundefined 2 7 8 4" xfId="19886" xr:uid="{73EDD2A1-D70D-49AD-BB53-A6982A818660}"/>
    <cellStyle name="SAPBEXundefined 2 7 8 5" xfId="14635" xr:uid="{CE503791-47E3-44D1-972B-FA031642D0A6}"/>
    <cellStyle name="SAPBEXundefined 2 7 8 6" xfId="34422" xr:uid="{A9846A2F-05BD-4D48-BD4C-E54FE462CDA8}"/>
    <cellStyle name="SAPBEXundefined 2 7 8 7" xfId="39259" xr:uid="{A8176A35-94D4-43F0-A300-E1E2AD967362}"/>
    <cellStyle name="SAPBEXundefined 2 7 8 8" xfId="38272" xr:uid="{F63AE119-3277-47D7-99AC-7F896D4307FD}"/>
    <cellStyle name="SAPBEXundefined 2 7 9" xfId="14812" xr:uid="{52635756-EE72-4F1C-B7B3-B451C07EC198}"/>
    <cellStyle name="SAPBEXundefined 2 8" xfId="4247" xr:uid="{C3D32A77-5226-4406-91C9-5F5E94B7C660}"/>
    <cellStyle name="SAPBEXundefined 2 8 10" xfId="31878" xr:uid="{E03DCA77-BCE1-468C-A32F-A61FECD14AF2}"/>
    <cellStyle name="SAPBEXundefined 2 8 2" xfId="9330" xr:uid="{7AE20F16-E4B5-4D23-9F13-6CBDEABBCD64}"/>
    <cellStyle name="SAPBEXundefined 2 8 2 2" xfId="21689" xr:uid="{7923FC0B-34C4-4001-BD52-69319A0A7D3E}"/>
    <cellStyle name="SAPBEXundefined 2 8 2 3" xfId="19438" xr:uid="{68925F14-A352-4BD8-A2AC-52A56389B603}"/>
    <cellStyle name="SAPBEXundefined 2 8 2 4" xfId="14027" xr:uid="{1FEBBB97-40BB-4887-8E15-922079BB3C81}"/>
    <cellStyle name="SAPBEXundefined 2 8 2 5" xfId="17996" xr:uid="{E7705AD1-D781-4C51-9AED-CD9D56BA1034}"/>
    <cellStyle name="SAPBEXundefined 2 8 2 6" xfId="29790" xr:uid="{FA199B30-63CD-412A-8AFD-F7BC0DEB545E}"/>
    <cellStyle name="SAPBEXundefined 2 8 2 7" xfId="38065" xr:uid="{5D8D3ED4-7477-44DA-A8C8-8F3E32F5A8E1}"/>
    <cellStyle name="SAPBEXundefined 2 8 2 8" xfId="31600" xr:uid="{81F690D6-2596-42E7-920C-E553ACE53798}"/>
    <cellStyle name="SAPBEXundefined 2 8 3" xfId="12382" xr:uid="{FC57E47A-3135-4522-80D0-62914D5788BC}"/>
    <cellStyle name="SAPBEXundefined 2 8 3 2" xfId="24450" xr:uid="{B4CD7EAD-B430-4546-9575-AB8035296327}"/>
    <cellStyle name="SAPBEXundefined 2 8 3 3" xfId="22020" xr:uid="{244E347A-A52F-4FD0-933B-29CF891E86EE}"/>
    <cellStyle name="SAPBEXundefined 2 8 3 4" xfId="28398" xr:uid="{5FD5CDFB-CE2F-4B1A-BEBD-2A9149634528}"/>
    <cellStyle name="SAPBEXundefined 2 8 3 5" xfId="33353" xr:uid="{A738FD01-11D3-48A3-9DD9-90FBB0E3BC62}"/>
    <cellStyle name="SAPBEXundefined 2 8 3 6" xfId="35993" xr:uid="{9411D336-D9BB-438D-BED4-DA7012971314}"/>
    <cellStyle name="SAPBEXundefined 2 8 3 7" xfId="39311" xr:uid="{8E4A9600-DE3E-48BC-AC9A-FE88EB32344B}"/>
    <cellStyle name="SAPBEXundefined 2 8 3 8" xfId="40559" xr:uid="{08BD919A-905C-4057-9691-C4AC387E5712}"/>
    <cellStyle name="SAPBEXundefined 2 8 4" xfId="16955" xr:uid="{B53EA56F-BA34-49DC-A361-45C92DF0BB27}"/>
    <cellStyle name="SAPBEXundefined 2 8 5" xfId="13751" xr:uid="{2A6B1294-2195-4646-B4DD-29F6CFD11A6F}"/>
    <cellStyle name="SAPBEXundefined 2 8 6" xfId="15621" xr:uid="{156FD592-3577-4233-AA7A-A0D2EAA7D8EE}"/>
    <cellStyle name="SAPBEXundefined 2 8 7" xfId="30970" xr:uid="{C6677D7D-3A42-4659-8BF7-AD576B71329D}"/>
    <cellStyle name="SAPBEXundefined 2 8 8" xfId="34570" xr:uid="{25859DF7-320F-46F9-97AB-AB851EEF7836}"/>
    <cellStyle name="SAPBEXundefined 2 8 9" xfId="15588" xr:uid="{8707B7A9-9F18-4183-BBA5-90F883D3DBB9}"/>
    <cellStyle name="SAPBEXundefined 2 9" xfId="4248" xr:uid="{0DEC1F68-479B-4405-BAC4-00A2AF4704CC}"/>
    <cellStyle name="SAPBEXundefined 2 9 10" xfId="35807" xr:uid="{491CA6C4-0F3E-4B88-ADAE-86D482A625D1}"/>
    <cellStyle name="SAPBEXundefined 2 9 2" xfId="9331" xr:uid="{6B4762FF-4E32-40F1-B5E5-9A2D16ED61AF}"/>
    <cellStyle name="SAPBEXundefined 2 9 2 2" xfId="21690" xr:uid="{F6E46345-6D7B-4AFB-BD81-1C8F2E82C888}"/>
    <cellStyle name="SAPBEXundefined 2 9 2 3" xfId="27349" xr:uid="{9C8C1F27-2023-46C4-9DF3-F0449D29D504}"/>
    <cellStyle name="SAPBEXundefined 2 9 2 4" xfId="30041" xr:uid="{3EA8B971-50DC-436F-A871-E93352322847}"/>
    <cellStyle name="SAPBEXundefined 2 9 2 5" xfId="28169" xr:uid="{CECA892C-C803-40B1-B5F4-69DC01BA4C94}"/>
    <cellStyle name="SAPBEXundefined 2 9 2 6" xfId="35564" xr:uid="{3A8FA4AA-409A-447E-8BAA-7B6A30AFE84E}"/>
    <cellStyle name="SAPBEXundefined 2 9 2 7" xfId="38066" xr:uid="{34302839-32A3-4D91-AB2A-1DDF2F804B8C}"/>
    <cellStyle name="SAPBEXundefined 2 9 2 8" xfId="40363" xr:uid="{E31B6186-01C0-4BA0-902F-B6CC25518204}"/>
    <cellStyle name="SAPBEXundefined 2 9 3" xfId="8080" xr:uid="{04E1FF8D-F143-42D1-81A5-B8F0840CD40A}"/>
    <cellStyle name="SAPBEXundefined 2 9 3 2" xfId="20460" xr:uid="{8254F8D3-39A8-4EC9-9E53-3AE75FE8A378}"/>
    <cellStyle name="SAPBEXundefined 2 9 3 3" xfId="22076" xr:uid="{834B6A23-C8E3-4CEC-87C6-544F36904136}"/>
    <cellStyle name="SAPBEXundefined 2 9 3 4" xfId="30924" xr:uid="{94DF97D3-A8BC-4038-B79B-5D94CC28DAAF}"/>
    <cellStyle name="SAPBEXundefined 2 9 3 5" xfId="22319" xr:uid="{9AE2A562-B6B6-4292-A533-4E6C2348766B}"/>
    <cellStyle name="SAPBEXundefined 2 9 3 6" xfId="20486" xr:uid="{316C9A36-4A04-489E-9E0B-D3484E794A39}"/>
    <cellStyle name="SAPBEXundefined 2 9 3 7" xfId="33422" xr:uid="{895466BB-FD01-4D04-BED5-340B5D6B9622}"/>
    <cellStyle name="SAPBEXundefined 2 9 3 8" xfId="31068" xr:uid="{FA24B35C-90FB-4FDB-934C-81D9D1AD7ED9}"/>
    <cellStyle name="SAPBEXundefined 2 9 4" xfId="16956" xr:uid="{BF16B378-4051-44C7-8AAA-42F3B6D2F8B7}"/>
    <cellStyle name="SAPBEXundefined 2 9 5" xfId="15299" xr:uid="{FB608D73-7F3D-4EDF-84DB-8718932CEDC1}"/>
    <cellStyle name="SAPBEXundefined 2 9 6" xfId="32320" xr:uid="{85E76DDD-1DA3-46FF-9B26-9A148B4F463B}"/>
    <cellStyle name="SAPBEXundefined 2 9 7" xfId="25511" xr:uid="{5F3B463E-147B-4438-B34D-C0BFC492092E}"/>
    <cellStyle name="SAPBEXundefined 2 9 8" xfId="34546" xr:uid="{57CBE2B7-278E-45C9-80C5-8335C16366C3}"/>
    <cellStyle name="SAPBEXundefined 2 9 9" xfId="36647" xr:uid="{6C1B44F1-AB1C-4BDB-A164-40F7423445E4}"/>
    <cellStyle name="SAPBEXundefined 20" xfId="19309" xr:uid="{F1C9D9DB-1288-4D67-AFD1-D261709EAF91}"/>
    <cellStyle name="SAPBEXundefined 21" xfId="17513" xr:uid="{98E86DD3-DAD6-4B7F-BADF-262E114CBD54}"/>
    <cellStyle name="SAPBEXundefined 22" xfId="28208" xr:uid="{0B37D8A0-30E9-4B8F-ACEA-383A1B48E42D}"/>
    <cellStyle name="SAPBEXundefined 23" xfId="34969" xr:uid="{3CA1B920-FCCB-4012-B826-7D69D6E67388}"/>
    <cellStyle name="SAPBEXundefined 24" xfId="35245" xr:uid="{7AB53055-9D56-4D8C-986D-10C7F3C609AC}"/>
    <cellStyle name="SAPBEXundefined 3" xfId="1756" xr:uid="{E7AD9C70-E065-451F-B042-89D949B091A9}"/>
    <cellStyle name="SAPBEXundefined 3 10" xfId="7840" xr:uid="{BB48A4E6-619F-47A7-BE81-93E810BF43B5}"/>
    <cellStyle name="SAPBEXundefined 3 10 2" xfId="20224" xr:uid="{094953D5-64EA-4142-965E-89056D091DC7}"/>
    <cellStyle name="SAPBEXundefined 3 10 3" xfId="26063" xr:uid="{4E2483AB-C45A-4C30-96A8-228EF1B5137B}"/>
    <cellStyle name="SAPBEXundefined 3 10 4" xfId="15562" xr:uid="{37CEFBC0-EEF7-4132-A5E7-18AE5CCB09AC}"/>
    <cellStyle name="SAPBEXundefined 3 10 5" xfId="19126" xr:uid="{D5DA2A94-47F1-4000-98D5-5EFC6033124D}"/>
    <cellStyle name="SAPBEXundefined 3 10 6" xfId="32799" xr:uid="{6D917782-5E12-4F0E-8D54-E318EE562014}"/>
    <cellStyle name="SAPBEXundefined 3 10 7" xfId="33044" xr:uid="{03D40D71-F171-4EC3-845F-3E54CEDC4B06}"/>
    <cellStyle name="SAPBEXundefined 3 10 8" xfId="32076" xr:uid="{C3CB590C-CF23-43B3-ACAC-4AD8E9C866F7}"/>
    <cellStyle name="SAPBEXundefined 3 11" xfId="7604" xr:uid="{6A5D46C6-D068-4121-BCD5-7441524D80C2}"/>
    <cellStyle name="SAPBEXundefined 3 11 2" xfId="19996" xr:uid="{557A9E4B-A646-4A66-A7F7-4326F873ACCA}"/>
    <cellStyle name="SAPBEXundefined 3 11 3" xfId="25798" xr:uid="{8E78E8D2-8789-4B65-98E0-CEBC3A57B8A3}"/>
    <cellStyle name="SAPBEXundefined 3 11 4" xfId="29404" xr:uid="{2C83AC8D-B352-483D-B115-44DCDAA162C1}"/>
    <cellStyle name="SAPBEXundefined 3 11 5" xfId="27205" xr:uid="{89660F7E-0D8E-4D0B-A513-1385CFD04CDB}"/>
    <cellStyle name="SAPBEXundefined 3 11 6" xfId="30948" xr:uid="{476F3CD4-CE72-426B-8594-C92C3B7DF994}"/>
    <cellStyle name="SAPBEXundefined 3 11 7" xfId="19548" xr:uid="{0A13F541-CE1B-4EB0-893E-54E51236D08B}"/>
    <cellStyle name="SAPBEXundefined 3 11 8" xfId="38600" xr:uid="{8C8DAA80-3CE1-4731-B784-B5DDBD2AF4A8}"/>
    <cellStyle name="SAPBEXundefined 3 12" xfId="14613" xr:uid="{1F79DA20-49DB-4C84-ABF2-07283A396938}"/>
    <cellStyle name="SAPBEXundefined 3 13" xfId="15105" xr:uid="{A89F5605-83AB-4532-A61B-320089E7DD6A}"/>
    <cellStyle name="SAPBEXundefined 3 14" xfId="23978" xr:uid="{0D39BFFD-E205-4712-8150-9A8266D91506}"/>
    <cellStyle name="SAPBEXundefined 3 15" xfId="31712" xr:uid="{E47E3125-0883-465C-82A7-0E3E577D3299}"/>
    <cellStyle name="SAPBEXundefined 3 16" xfId="16078" xr:uid="{9DD45CCE-0526-45EF-8E2D-FEDC06A95832}"/>
    <cellStyle name="SAPBEXundefined 3 17" xfId="27573" xr:uid="{F33C97D0-9E03-4809-B2A6-491EF3DDF899}"/>
    <cellStyle name="SAPBEXundefined 3 18" xfId="35415" xr:uid="{11293888-53E2-469D-B173-8B6B93A8A2EB}"/>
    <cellStyle name="SAPBEXundefined 3 2" xfId="2005" xr:uid="{999F9B89-5D72-49E2-95D2-C4EA83A0EA46}"/>
    <cellStyle name="SAPBEXundefined 3 2 10" xfId="23764" xr:uid="{7F5D2A71-7202-4A2B-B922-C427D6171528}"/>
    <cellStyle name="SAPBEXundefined 3 2 11" xfId="17076" xr:uid="{A52865D3-AC4A-406C-ACB6-DE2C8D40F5C2}"/>
    <cellStyle name="SAPBEXundefined 3 2 12" xfId="27702" xr:uid="{0C41E59C-5F67-4ABC-9665-C7A3848FC29E}"/>
    <cellStyle name="SAPBEXundefined 3 2 13" xfId="31614" xr:uid="{9EB7126A-7E7C-437F-9DA1-52AAA94A82AE}"/>
    <cellStyle name="SAPBEXundefined 3 2 14" xfId="26517" xr:uid="{BC57A2E1-86D7-4730-8368-DFB215879850}"/>
    <cellStyle name="SAPBEXundefined 3 2 15" xfId="33790" xr:uid="{BD51A9E9-14FC-4FA0-889B-430FF68B9409}"/>
    <cellStyle name="SAPBEXundefined 3 2 2" xfId="4249" xr:uid="{90D9B897-AB5E-4C97-84F7-6FCA19F4322A}"/>
    <cellStyle name="SAPBEXundefined 3 2 2 10" xfId="29645" xr:uid="{3DD105EE-C146-413F-B35C-485A5A845B68}"/>
    <cellStyle name="SAPBEXundefined 3 2 2 2" xfId="9332" xr:uid="{581FFDAB-0268-484F-A606-D0EA22BF0664}"/>
    <cellStyle name="SAPBEXundefined 3 2 2 2 2" xfId="21691" xr:uid="{5CF1855D-849B-4D90-8868-808B21EF686F}"/>
    <cellStyle name="SAPBEXundefined 3 2 2 2 3" xfId="23302" xr:uid="{E66D6DE6-4FD6-4BDD-998C-0292FE0462D3}"/>
    <cellStyle name="SAPBEXundefined 3 2 2 2 4" xfId="32106" xr:uid="{6496CA45-A3A6-4BD6-9DF7-97DBA7DB2549}"/>
    <cellStyle name="SAPBEXundefined 3 2 2 2 5" xfId="34435" xr:uid="{75A27970-02BB-4160-B75E-58D7A633796B}"/>
    <cellStyle name="SAPBEXundefined 3 2 2 2 6" xfId="36998" xr:uid="{A4FCB32C-994C-4024-8221-A522749B400C}"/>
    <cellStyle name="SAPBEXundefined 3 2 2 2 7" xfId="38067" xr:uid="{6EBB405D-634A-41FB-8AE9-D31E18193B60}"/>
    <cellStyle name="SAPBEXundefined 3 2 2 2 8" xfId="41034" xr:uid="{D832C684-CB92-41C8-AF23-866ED649DCB6}"/>
    <cellStyle name="SAPBEXundefined 3 2 2 3" xfId="7402" xr:uid="{4C37FC90-8915-4539-A292-AF2012DDA055}"/>
    <cellStyle name="SAPBEXundefined 3 2 2 3 2" xfId="19806" xr:uid="{AB8FD8DB-481B-4F2A-8FF2-0C896EAB9564}"/>
    <cellStyle name="SAPBEXundefined 3 2 2 3 3" xfId="26455" xr:uid="{CB91A139-CF0C-4A4A-A7B5-B35868E91707}"/>
    <cellStyle name="SAPBEXundefined 3 2 2 3 4" xfId="19755" xr:uid="{34708EA1-E39B-4468-84DF-5EE3B7CD3767}"/>
    <cellStyle name="SAPBEXundefined 3 2 2 3 5" xfId="22388" xr:uid="{439E4A4B-08EB-4E50-8281-8AC796976893}"/>
    <cellStyle name="SAPBEXundefined 3 2 2 3 6" xfId="32153" xr:uid="{C98FA70D-27B5-4906-AFCA-91EE812A2554}"/>
    <cellStyle name="SAPBEXundefined 3 2 2 3 7" xfId="30911" xr:uid="{97BDC3AD-0083-4112-914A-42D0D713018E}"/>
    <cellStyle name="SAPBEXundefined 3 2 2 3 8" xfId="40170" xr:uid="{A1B7520B-D181-4802-B185-F2C0298E2BE6}"/>
    <cellStyle name="SAPBEXundefined 3 2 2 4" xfId="16957" xr:uid="{43E46E92-37FE-472B-9922-5F7121AB471C}"/>
    <cellStyle name="SAPBEXundefined 3 2 2 5" xfId="13925" xr:uid="{F3F573B5-544B-49A7-9FDB-3592E5D4BD43}"/>
    <cellStyle name="SAPBEXundefined 3 2 2 6" xfId="18782" xr:uid="{94E6A8C9-1A22-4B00-8BFC-EE30D0521CA4}"/>
    <cellStyle name="SAPBEXundefined 3 2 2 7" xfId="14960" xr:uid="{D6C04E06-B343-4F2F-8621-F462997143EC}"/>
    <cellStyle name="SAPBEXundefined 3 2 2 8" xfId="28068" xr:uid="{7CFC20A1-E66A-44EE-A0AB-9D1F89A5BAAC}"/>
    <cellStyle name="SAPBEXundefined 3 2 2 9" xfId="34028" xr:uid="{F0A7A97F-4393-4A56-B042-F3AA1AECF4A9}"/>
    <cellStyle name="SAPBEXundefined 3 2 3" xfId="4250" xr:uid="{C33CC380-2ED8-4537-98F3-F6BEF3F2840A}"/>
    <cellStyle name="SAPBEXundefined 3 2 3 10" xfId="34984" xr:uid="{FD25E004-FA58-4110-A482-809FBB44A1F9}"/>
    <cellStyle name="SAPBEXundefined 3 2 3 2" xfId="9333" xr:uid="{63A67CBB-7E4E-43EF-993E-EBC4A2356FF1}"/>
    <cellStyle name="SAPBEXundefined 3 2 3 2 2" xfId="21692" xr:uid="{B56FA5D4-9D40-44BA-9E41-2D111E7D9E29}"/>
    <cellStyle name="SAPBEXundefined 3 2 3 2 3" xfId="26408" xr:uid="{7A8A0575-06BC-408B-8A7A-772D423F8F35}"/>
    <cellStyle name="SAPBEXundefined 3 2 3 2 4" xfId="14752" xr:uid="{8F65E94F-3115-48EE-A7B9-49B62A1A8DA9}"/>
    <cellStyle name="SAPBEXundefined 3 2 3 2 5" xfId="23633" xr:uid="{18471345-907A-440A-95D3-63623B014DE1}"/>
    <cellStyle name="SAPBEXundefined 3 2 3 2 6" xfId="31086" xr:uid="{0438A32B-4FCE-45EE-AC34-CCD4BD7087EA}"/>
    <cellStyle name="SAPBEXundefined 3 2 3 2 7" xfId="38068" xr:uid="{846008BD-9624-4112-9363-0E12D251F06A}"/>
    <cellStyle name="SAPBEXundefined 3 2 3 2 8" xfId="29744" xr:uid="{DE1B3CB9-27EA-4EB2-8AAF-5FEFCACDC38D}"/>
    <cellStyle name="SAPBEXundefined 3 2 3 3" xfId="8520" xr:uid="{80109542-68C4-4055-860F-14814832BD34}"/>
    <cellStyle name="SAPBEXundefined 3 2 3 3 2" xfId="20879" xr:uid="{CC86CC2E-9F1C-4C61-A4CA-DE6E7DCCC754}"/>
    <cellStyle name="SAPBEXundefined 3 2 3 3 3" xfId="27238" xr:uid="{41E180B8-A54D-4E73-9E7A-14F5C87EC76E}"/>
    <cellStyle name="SAPBEXundefined 3 2 3 3 4" xfId="32536" xr:uid="{76481D0F-D097-4350-BC22-542205D85E54}"/>
    <cellStyle name="SAPBEXundefined 3 2 3 3 5" xfId="17329" xr:uid="{52DAC348-E9B0-4316-BDDF-DCA6ACED4577}"/>
    <cellStyle name="SAPBEXundefined 3 2 3 3 6" xfId="22606" xr:uid="{BCABF113-5AB7-4453-B3F4-AE69D452D1F4}"/>
    <cellStyle name="SAPBEXundefined 3 2 3 3 7" xfId="29393" xr:uid="{950B2302-B847-4843-A81C-D590FD1FBB05}"/>
    <cellStyle name="SAPBEXundefined 3 2 3 3 8" xfId="37267" xr:uid="{15DA2EF1-D9A9-46CA-B854-05A98D59CB5E}"/>
    <cellStyle name="SAPBEXundefined 3 2 3 4" xfId="16958" xr:uid="{4B2A30F9-95E6-4CBD-B32E-495B1177FE02}"/>
    <cellStyle name="SAPBEXundefined 3 2 3 5" xfId="18796" xr:uid="{13B87306-7F12-403C-8A7B-B13318546BF9}"/>
    <cellStyle name="SAPBEXundefined 3 2 3 6" xfId="22931" xr:uid="{4A0DA05F-0289-4703-8623-A7CBBCDEEDC0}"/>
    <cellStyle name="SAPBEXundefined 3 2 3 7" xfId="30407" xr:uid="{598199AD-4492-4711-BB66-90CC93C7B641}"/>
    <cellStyle name="SAPBEXundefined 3 2 3 8" xfId="33215" xr:uid="{9AA1241C-60B1-4DE0-9CEC-E1BD55608912}"/>
    <cellStyle name="SAPBEXundefined 3 2 3 9" xfId="35628" xr:uid="{E01A1B86-9708-48EA-BB87-E9576B595AF2}"/>
    <cellStyle name="SAPBEXundefined 3 2 4" xfId="4251" xr:uid="{2A73ED2B-3981-44EE-B4DE-54AE3D1D16E5}"/>
    <cellStyle name="SAPBEXundefined 3 2 4 10" xfId="17596" xr:uid="{D352060E-417D-48A3-8C45-F639FBC2C070}"/>
    <cellStyle name="SAPBEXundefined 3 2 4 2" xfId="9334" xr:uid="{D6CD57C0-AA52-4EE3-9839-5518A4C0FBFD}"/>
    <cellStyle name="SAPBEXundefined 3 2 4 2 2" xfId="21693" xr:uid="{B4D5C27E-C7AD-4B9F-86A8-97E5BD6F91E4}"/>
    <cellStyle name="SAPBEXundefined 3 2 4 2 3" xfId="22719" xr:uid="{EF79B44E-ABC6-4675-A31A-7A3A877F6A42}"/>
    <cellStyle name="SAPBEXundefined 3 2 4 2 4" xfId="18958" xr:uid="{6A82D51E-7ED1-4E7B-BB4A-2A306F351CEC}"/>
    <cellStyle name="SAPBEXundefined 3 2 4 2 5" xfId="33648" xr:uid="{B5C23937-591C-410A-A6FB-D3C43E541D73}"/>
    <cellStyle name="SAPBEXundefined 3 2 4 2 6" xfId="36277" xr:uid="{787D93EC-EA3C-4FB4-8619-AC4D1A805BE4}"/>
    <cellStyle name="SAPBEXundefined 3 2 4 2 7" xfId="38069" xr:uid="{2C000D38-D1E8-4932-8EB2-FA16869BF0BC}"/>
    <cellStyle name="SAPBEXundefined 3 2 4 2 8" xfId="40701" xr:uid="{E0B8D0EF-7725-4054-AC3D-344412DD9936}"/>
    <cellStyle name="SAPBEXundefined 3 2 4 3" xfId="12381" xr:uid="{EE4BE199-E891-4E67-A157-02F9AE838024}"/>
    <cellStyle name="SAPBEXundefined 3 2 4 3 2" xfId="24449" xr:uid="{02D8EB05-1281-47A7-9E96-CDF003DB59CB}"/>
    <cellStyle name="SAPBEXundefined 3 2 4 3 3" xfId="15885" xr:uid="{4A48EB25-95DF-4343-B572-BF71149E7646}"/>
    <cellStyle name="SAPBEXundefined 3 2 4 3 4" xfId="29392" xr:uid="{F4816D19-92AA-4BC3-B788-65D1677B278D}"/>
    <cellStyle name="SAPBEXundefined 3 2 4 3 5" xfId="18985" xr:uid="{495F1726-011F-4DAE-A819-630DF36DC46D}"/>
    <cellStyle name="SAPBEXundefined 3 2 4 3 6" xfId="19394" xr:uid="{A2E617B5-AE5A-4C47-904F-7EEC0245CFE6}"/>
    <cellStyle name="SAPBEXundefined 3 2 4 3 7" xfId="39310" xr:uid="{2B2784CF-3601-4D6B-B46B-75929F3730CC}"/>
    <cellStyle name="SAPBEXundefined 3 2 4 3 8" xfId="17457" xr:uid="{4CF82543-932E-48C1-993C-696C9D845A65}"/>
    <cellStyle name="SAPBEXundefined 3 2 4 4" xfId="16959" xr:uid="{3B52DBB4-6BE8-4E05-838B-FC0C5DAB2157}"/>
    <cellStyle name="SAPBEXundefined 3 2 4 5" xfId="15236" xr:uid="{FAFED7D6-ED60-46E2-BCED-1C13E6605FAD}"/>
    <cellStyle name="SAPBEXundefined 3 2 4 6" xfId="32194" xr:uid="{2AFC4172-651F-4EFB-BAD9-913511F545DB}"/>
    <cellStyle name="SAPBEXundefined 3 2 4 7" xfId="19000" xr:uid="{885928B9-6053-48A1-999D-9E7C856DDB79}"/>
    <cellStyle name="SAPBEXundefined 3 2 4 8" xfId="34801" xr:uid="{36B2DE66-5899-445F-B348-B620AB709D9D}"/>
    <cellStyle name="SAPBEXundefined 3 2 4 9" xfId="36778" xr:uid="{94B9B23A-3868-47FB-A432-C49E8A2BB55B}"/>
    <cellStyle name="SAPBEXundefined 3 2 5" xfId="4252" xr:uid="{4825F9D8-F38D-47B1-A271-719A65F606D3}"/>
    <cellStyle name="SAPBEXundefined 3 2 5 10" xfId="17662" xr:uid="{701004CA-9E7A-44FB-A75F-3345F828EC3A}"/>
    <cellStyle name="SAPBEXundefined 3 2 5 2" xfId="9335" xr:uid="{A45FA60D-8363-44CD-9DE3-7B5B188FFC98}"/>
    <cellStyle name="SAPBEXundefined 3 2 5 2 2" xfId="21694" xr:uid="{22292CB1-FD90-4456-B3F6-A4BCCB622F4C}"/>
    <cellStyle name="SAPBEXundefined 3 2 5 2 3" xfId="26039" xr:uid="{995A6E8D-5425-4A28-8958-BEE1822BD7C5}"/>
    <cellStyle name="SAPBEXundefined 3 2 5 2 4" xfId="29600" xr:uid="{5AF569E9-C20D-4F5F-B5BC-0F28EBFE5D3D}"/>
    <cellStyle name="SAPBEXundefined 3 2 5 2 5" xfId="31598" xr:uid="{26D58C34-6346-4C32-95AF-3248AB5E58D2}"/>
    <cellStyle name="SAPBEXundefined 3 2 5 2 6" xfId="33263" xr:uid="{0512BAD6-91C8-4D1F-8EC2-350107E9E6BC}"/>
    <cellStyle name="SAPBEXundefined 3 2 5 2 7" xfId="38070" xr:uid="{9E5E3367-A83D-4984-BFAA-9A48272C5243}"/>
    <cellStyle name="SAPBEXundefined 3 2 5 2 8" xfId="38753" xr:uid="{815BF0C6-5FEB-4CBF-AC56-2448A2679890}"/>
    <cellStyle name="SAPBEXundefined 3 2 5 3" xfId="8255" xr:uid="{B39E986F-7897-4D07-BC5F-4AEBCF4BEAFB}"/>
    <cellStyle name="SAPBEXundefined 3 2 5 3 2" xfId="20630" xr:uid="{7954C86F-DCD4-490E-90D6-913ABDB5AA6D}"/>
    <cellStyle name="SAPBEXundefined 3 2 5 3 3" xfId="27803" xr:uid="{9E5FE99F-BE63-48AF-8315-DE0875916A00}"/>
    <cellStyle name="SAPBEXundefined 3 2 5 3 4" xfId="13958" xr:uid="{C1F63EEE-5C1D-4C13-B029-CF0EB2C1392F}"/>
    <cellStyle name="SAPBEXundefined 3 2 5 3 5" xfId="20835" xr:uid="{CA6525E8-456E-4869-B1FD-2512445B258A}"/>
    <cellStyle name="SAPBEXundefined 3 2 5 3 6" xfId="19385" xr:uid="{F689211E-98F6-49D1-AAF4-88A27AC19F49}"/>
    <cellStyle name="SAPBEXundefined 3 2 5 3 7" xfId="18013" xr:uid="{376100D1-51EC-41C3-932D-304F9FD0A6B7}"/>
    <cellStyle name="SAPBEXundefined 3 2 5 3 8" xfId="40222" xr:uid="{D64ABC56-45DA-48E6-8A7C-B98495CCB5AC}"/>
    <cellStyle name="SAPBEXundefined 3 2 5 4" xfId="16960" xr:uid="{4B4C9A42-D1A5-4C87-AB8C-475CE5499CD9}"/>
    <cellStyle name="SAPBEXundefined 3 2 5 5" xfId="15951" xr:uid="{B4F54776-73E1-4D07-873B-D8648EC15157}"/>
    <cellStyle name="SAPBEXundefined 3 2 5 6" xfId="25663" xr:uid="{EBB4AAB1-96EF-40C1-B394-36BF2D713239}"/>
    <cellStyle name="SAPBEXundefined 3 2 5 7" xfId="30154" xr:uid="{5A7A2E0D-6F0E-44D2-BFC1-97AF3CA47DDD}"/>
    <cellStyle name="SAPBEXundefined 3 2 5 8" xfId="13727" xr:uid="{CB5948E8-480A-43C4-B740-49EDF3B6FB41}"/>
    <cellStyle name="SAPBEXundefined 3 2 5 9" xfId="35499" xr:uid="{933C57C9-E120-43ED-A7BC-B5DAEA8F509E}"/>
    <cellStyle name="SAPBEXundefined 3 2 6" xfId="4253" xr:uid="{B8CBA5BA-49AB-45A5-8ED2-78CBAE6170E9}"/>
    <cellStyle name="SAPBEXundefined 3 2 6 10" xfId="26109" xr:uid="{F669A82D-D99C-4A76-ADFE-3E0E941ECEB7}"/>
    <cellStyle name="SAPBEXundefined 3 2 6 2" xfId="9336" xr:uid="{82DCA551-6673-4060-B34F-7BBBDD1FD547}"/>
    <cellStyle name="SAPBEXundefined 3 2 6 2 2" xfId="21695" xr:uid="{CE737FF4-55F3-4DC0-9671-169473FE117F}"/>
    <cellStyle name="SAPBEXundefined 3 2 6 2 3" xfId="27899" xr:uid="{D6A20765-B8F0-4719-B6DB-FC7392665F68}"/>
    <cellStyle name="SAPBEXundefined 3 2 6 2 4" xfId="31533" xr:uid="{FC87F4AE-9C8E-4F62-9C97-349054FC6A06}"/>
    <cellStyle name="SAPBEXundefined 3 2 6 2 5" xfId="18261" xr:uid="{34345E5D-3DE3-4ECD-BF16-12D4C76764B9}"/>
    <cellStyle name="SAPBEXundefined 3 2 6 2 6" xfId="26640" xr:uid="{4363C1ED-9D04-4312-9BAA-39E396DB3097}"/>
    <cellStyle name="SAPBEXundefined 3 2 6 2 7" xfId="38071" xr:uid="{2967628A-19CF-4E60-87CD-4BFCD1E4F1C8}"/>
    <cellStyle name="SAPBEXundefined 3 2 6 2 8" xfId="35964" xr:uid="{ACDE6BF1-F404-4840-9263-AF0BBE987C01}"/>
    <cellStyle name="SAPBEXundefined 3 2 6 3" xfId="8186" xr:uid="{2FBF313C-42A5-482F-9943-D4BB170C453C}"/>
    <cellStyle name="SAPBEXundefined 3 2 6 3 2" xfId="20561" xr:uid="{CD3F7C80-081C-4B73-B1FD-64A91BCEE6B4}"/>
    <cellStyle name="SAPBEXundefined 3 2 6 3 3" xfId="22703" xr:uid="{1DFAC649-796B-4E46-A4BC-4345E6E8F872}"/>
    <cellStyle name="SAPBEXundefined 3 2 6 3 4" xfId="19365" xr:uid="{A4DF394C-C8CD-43DB-BF29-F022949B0F72}"/>
    <cellStyle name="SAPBEXundefined 3 2 6 3 5" xfId="33360" xr:uid="{F8F9702D-F5BC-47E1-8810-06EFFF7CF624}"/>
    <cellStyle name="SAPBEXundefined 3 2 6 3 6" xfId="36000" xr:uid="{022FF89D-9281-4C1C-9C0F-95AA4BC1B595}"/>
    <cellStyle name="SAPBEXundefined 3 2 6 3 7" xfId="36376" xr:uid="{8ED47BCD-1022-479B-9BFF-9931E562E8CC}"/>
    <cellStyle name="SAPBEXundefined 3 2 6 3 8" xfId="40564" xr:uid="{62638A39-2B91-46CB-A52A-6D99114D2B0E}"/>
    <cellStyle name="SAPBEXundefined 3 2 6 4" xfId="16961" xr:uid="{5EBD9DD2-A99A-4F10-8672-066E0D3C7AEF}"/>
    <cellStyle name="SAPBEXundefined 3 2 6 5" xfId="14459" xr:uid="{8FC0CEEA-F9DD-49FF-82F7-C97C4D721DA4}"/>
    <cellStyle name="SAPBEXundefined 3 2 6 6" xfId="27436" xr:uid="{8AD5ECFC-9650-4BE6-9FF6-9961756ECD72}"/>
    <cellStyle name="SAPBEXundefined 3 2 6 7" xfId="24351" xr:uid="{58CB233D-086B-44BE-B4FB-7A5F1AA96E37}"/>
    <cellStyle name="SAPBEXundefined 3 2 6 8" xfId="25671" xr:uid="{FFCA525F-DFC2-4C60-8558-E6395299CC5C}"/>
    <cellStyle name="SAPBEXundefined 3 2 6 9" xfId="27794" xr:uid="{911D8BF6-5D11-4E24-B993-5BCB5EC3ECE4}"/>
    <cellStyle name="SAPBEXundefined 3 2 7" xfId="7972" xr:uid="{9C2DDCC6-CD85-4E07-BCE6-F20E0D417B98}"/>
    <cellStyle name="SAPBEXundefined 3 2 7 2" xfId="20352" xr:uid="{592FB93D-0F4A-4EE2-A18D-C3B5C98F9CA0}"/>
    <cellStyle name="SAPBEXundefined 3 2 7 3" xfId="25733" xr:uid="{9F7261F6-D252-4F59-BEDC-678028A10C89}"/>
    <cellStyle name="SAPBEXundefined 3 2 7 4" xfId="17652" xr:uid="{6775EEEF-E713-4191-92E0-15E70711DE39}"/>
    <cellStyle name="SAPBEXundefined 3 2 7 5" xfId="30804" xr:uid="{0A084150-3980-46AF-A1EF-7F84513359A2}"/>
    <cellStyle name="SAPBEXundefined 3 2 7 6" xfId="23248" xr:uid="{AE7E59EC-7599-4C9F-859E-A014DD7875A6}"/>
    <cellStyle name="SAPBEXundefined 3 2 7 7" xfId="37357" xr:uid="{1D0AADDF-4671-4110-9D0F-A1E6AE16B919}"/>
    <cellStyle name="SAPBEXundefined 3 2 7 8" xfId="38422" xr:uid="{85CA0BA9-5915-451A-8B3B-B049566847B2}"/>
    <cellStyle name="SAPBEXundefined 3 2 8" xfId="7771" xr:uid="{FA560B87-33B5-4851-9B6C-3FF339A55B42}"/>
    <cellStyle name="SAPBEXundefined 3 2 8 2" xfId="20156" xr:uid="{0891407A-13BF-4E4A-B040-B10379797A26}"/>
    <cellStyle name="SAPBEXundefined 3 2 8 3" xfId="13851" xr:uid="{984CC978-D74F-40C8-9B5D-36B8FE9D7671}"/>
    <cellStyle name="SAPBEXundefined 3 2 8 4" xfId="30014" xr:uid="{131D6641-EB47-45A2-BC42-4D3B433508B4}"/>
    <cellStyle name="SAPBEXundefined 3 2 8 5" xfId="33040" xr:uid="{16BCB704-86BE-4FBF-BECF-179E8F9EB009}"/>
    <cellStyle name="SAPBEXundefined 3 2 8 6" xfId="35713" xr:uid="{1B737DEA-C680-4DAA-8075-9B183236F66A}"/>
    <cellStyle name="SAPBEXundefined 3 2 8 7" xfId="36554" xr:uid="{C9205A66-397B-45CF-AD3B-0A6B7F609743}"/>
    <cellStyle name="SAPBEXundefined 3 2 8 8" xfId="40419" xr:uid="{1D6597D3-EF93-45DD-B3ED-802ED34CE952}"/>
    <cellStyle name="SAPBEXundefined 3 2 9" xfId="14840" xr:uid="{F3F7C2B6-561C-4044-9844-E9D62D6EA1BB}"/>
    <cellStyle name="SAPBEXundefined 3 3" xfId="1961" xr:uid="{82459C9D-C99C-4BD7-80E6-1EF4953EE00C}"/>
    <cellStyle name="SAPBEXundefined 3 3 10" xfId="28295" xr:uid="{8F503F75-8768-4EBC-B487-17892AB4449C}"/>
    <cellStyle name="SAPBEXundefined 3 3 11" xfId="19061" xr:uid="{980A67C3-908A-4F8E-95C2-6FAD3D047794}"/>
    <cellStyle name="SAPBEXundefined 3 3 12" xfId="34776" xr:uid="{9240BC42-143E-434A-80DD-37140210ED80}"/>
    <cellStyle name="SAPBEXundefined 3 3 13" xfId="37279" xr:uid="{86D2823E-B9A1-45B9-B8CC-72CC74E35D66}"/>
    <cellStyle name="SAPBEXundefined 3 3 14" xfId="33912" xr:uid="{9C3DC815-C157-4DC5-87C5-0009ACB0A6B2}"/>
    <cellStyle name="SAPBEXundefined 3 3 15" xfId="41120" xr:uid="{12E1DB3A-122F-4E66-A35F-5581CAC35FBB}"/>
    <cellStyle name="SAPBEXundefined 3 3 2" xfId="4254" xr:uid="{C962D17D-08AE-4CEA-AC26-383FC5FE3A5F}"/>
    <cellStyle name="SAPBEXundefined 3 3 2 10" xfId="29757" xr:uid="{1ADA6FA7-0853-4225-A384-B8AE8183CD3A}"/>
    <cellStyle name="SAPBEXundefined 3 3 2 2" xfId="9337" xr:uid="{81544508-3415-4626-8ABC-5DDEF03248A2}"/>
    <cellStyle name="SAPBEXundefined 3 3 2 2 2" xfId="21696" xr:uid="{DE1983D6-D167-424B-87AA-BFF868E7464A}"/>
    <cellStyle name="SAPBEXundefined 3 3 2 2 3" xfId="22890" xr:uid="{C4666394-4886-43A7-BF72-21D0C2EC9C70}"/>
    <cellStyle name="SAPBEXundefined 3 3 2 2 4" xfId="24200" xr:uid="{94CB624C-7786-4A0B-8E39-6241AB04178B}"/>
    <cellStyle name="SAPBEXundefined 3 3 2 2 5" xfId="27188" xr:uid="{D2BAEE48-8DC3-4C7D-8C50-FCF461D62320}"/>
    <cellStyle name="SAPBEXundefined 3 3 2 2 6" xfId="18348" xr:uid="{CF726856-B00A-4AFB-B00F-B06D1120B509}"/>
    <cellStyle name="SAPBEXundefined 3 3 2 2 7" xfId="38072" xr:uid="{FF13B15B-DE67-4504-B0B6-6CAF3ED46A5C}"/>
    <cellStyle name="SAPBEXundefined 3 3 2 2 8" xfId="40252" xr:uid="{FBBC3649-F079-42EB-93CE-687E47180C05}"/>
    <cellStyle name="SAPBEXundefined 3 3 2 3" xfId="7648" xr:uid="{7B7A38E6-5A9B-4CA1-82BE-EABA0B6C0918}"/>
    <cellStyle name="SAPBEXundefined 3 3 2 3 2" xfId="20040" xr:uid="{A193A1F7-5367-42EA-911D-CF59B416A8AE}"/>
    <cellStyle name="SAPBEXundefined 3 3 2 3 3" xfId="27378" xr:uid="{52E6748F-6E0F-470C-9F75-09A1732F95D8}"/>
    <cellStyle name="SAPBEXundefined 3 3 2 3 4" xfId="29882" xr:uid="{C78E634A-5840-4120-819B-77D6CC617D1C}"/>
    <cellStyle name="SAPBEXundefined 3 3 2 3 5" xfId="32893" xr:uid="{3C6D11B9-721D-4C8A-BBD1-6286DE27336C}"/>
    <cellStyle name="SAPBEXundefined 3 3 2 3 6" xfId="35594" xr:uid="{2AFC93C7-8EA8-4686-8734-518AD8ACED64}"/>
    <cellStyle name="SAPBEXundefined 3 3 2 3 7" xfId="31099" xr:uid="{F3011008-F13A-43B2-9452-0467EF6549FE}"/>
    <cellStyle name="SAPBEXundefined 3 3 2 3 8" xfId="40390" xr:uid="{467F7390-A4F3-4983-90E8-F04E58177DA3}"/>
    <cellStyle name="SAPBEXundefined 3 3 2 4" xfId="16962" xr:uid="{16A3D825-885E-41C1-8236-663162FD8324}"/>
    <cellStyle name="SAPBEXundefined 3 3 2 5" xfId="15722" xr:uid="{0494AFEA-7DA6-461E-84F6-2098E45EA676}"/>
    <cellStyle name="SAPBEXundefined 3 3 2 6" xfId="26703" xr:uid="{2CE6191E-4C50-4FB3-83A2-67B0EFDB084C}"/>
    <cellStyle name="SAPBEXundefined 3 3 2 7" xfId="27690" xr:uid="{71919DB2-6F51-4D1E-9B3C-95FEC77F5799}"/>
    <cellStyle name="SAPBEXundefined 3 3 2 8" xfId="19418" xr:uid="{95D452FE-29E3-4EF7-BB60-C68C36722738}"/>
    <cellStyle name="SAPBEXundefined 3 3 2 9" xfId="35089" xr:uid="{2B615280-8DBA-4FB4-B4DE-39B0192610D7}"/>
    <cellStyle name="SAPBEXundefined 3 3 3" xfId="4255" xr:uid="{738CDA7E-6ABC-4D3C-8823-B6C4262622AE}"/>
    <cellStyle name="SAPBEXundefined 3 3 3 10" xfId="23243" xr:uid="{3C6CC822-A2CC-468D-B706-39C434B5CE38}"/>
    <cellStyle name="SAPBEXundefined 3 3 3 2" xfId="9338" xr:uid="{B9751D4E-E714-413D-A527-CE5632184301}"/>
    <cellStyle name="SAPBEXundefined 3 3 3 2 2" xfId="21697" xr:uid="{F5D8E44B-B73F-4BB7-847E-35653F97FA01}"/>
    <cellStyle name="SAPBEXundefined 3 3 3 2 3" xfId="26972" xr:uid="{34D6B9FC-B8C0-4ECA-8BDB-CBAF71161CD8}"/>
    <cellStyle name="SAPBEXundefined 3 3 3 2 4" xfId="29839" xr:uid="{289755E7-9F66-494F-8E1D-FABBFA10CFEC}"/>
    <cellStyle name="SAPBEXundefined 3 3 3 2 5" xfId="34217" xr:uid="{1ED73E34-1441-4D94-BC3E-6CC3AE259D55}"/>
    <cellStyle name="SAPBEXundefined 3 3 3 2 6" xfId="36790" xr:uid="{D01D6193-C6C6-4D8C-9CCD-9469FD19FE87}"/>
    <cellStyle name="SAPBEXundefined 3 3 3 2 7" xfId="38073" xr:uid="{3A0092B2-DCD8-496C-966C-CC491ABFE6E7}"/>
    <cellStyle name="SAPBEXundefined 3 3 3 2 8" xfId="40928" xr:uid="{C6D1FB54-CE2C-4A7E-9677-BE48F56A0C5C}"/>
    <cellStyle name="SAPBEXundefined 3 3 3 3" xfId="7816" xr:uid="{AF4C6C45-A62B-4EB5-827B-AAC9074B885F}"/>
    <cellStyle name="SAPBEXundefined 3 3 3 3 2" xfId="20200" xr:uid="{F28AB1AB-6C53-4329-A897-175524A85135}"/>
    <cellStyle name="SAPBEXundefined 3 3 3 3 3" xfId="14652" xr:uid="{408207EC-38F4-4BB0-99F3-C80076573B31}"/>
    <cellStyle name="SAPBEXundefined 3 3 3 3 4" xfId="27997" xr:uid="{E32AB77F-3832-4C1D-8001-B0B508013F95}"/>
    <cellStyle name="SAPBEXundefined 3 3 3 3 5" xfId="30809" xr:uid="{20CED634-94D9-4F5A-B57F-0B16E06DAF92}"/>
    <cellStyle name="SAPBEXundefined 3 3 3 3 6" xfId="29671" xr:uid="{B2A5844C-0AD2-409B-9186-E0A4DA432A51}"/>
    <cellStyle name="SAPBEXundefined 3 3 3 3 7" xfId="37056" xr:uid="{C1C07070-630C-44DE-8558-1DD70E1D1E5E}"/>
    <cellStyle name="SAPBEXundefined 3 3 3 3 8" xfId="38619" xr:uid="{8D13DAE0-2470-4E43-8A1C-826FDF1088E2}"/>
    <cellStyle name="SAPBEXundefined 3 3 3 4" xfId="16963" xr:uid="{58E802C2-9D82-4326-9FA0-41D1D5ECF4E0}"/>
    <cellStyle name="SAPBEXundefined 3 3 3 5" xfId="15865" xr:uid="{2F21420B-A6DB-459D-8D0C-5F556811EADD}"/>
    <cellStyle name="SAPBEXundefined 3 3 3 6" xfId="26567" xr:uid="{6D8C045D-C7B7-4847-A981-61125438869D}"/>
    <cellStyle name="SAPBEXundefined 3 3 3 7" xfId="14623" xr:uid="{554960AF-CF5E-441B-B409-DD284417F80E}"/>
    <cellStyle name="SAPBEXundefined 3 3 3 8" xfId="15883" xr:uid="{4C4535E2-1D9C-4FEE-8135-9B8870E685C1}"/>
    <cellStyle name="SAPBEXundefined 3 3 3 9" xfId="33139" xr:uid="{D0157EE6-1FC5-4171-B921-C8DDEA374155}"/>
    <cellStyle name="SAPBEXundefined 3 3 4" xfId="4256" xr:uid="{FDA20563-1355-4CEF-8302-40786BDE435A}"/>
    <cellStyle name="SAPBEXundefined 3 3 4 10" xfId="37130" xr:uid="{913BA035-D0AC-4402-A098-EAF59D7DB120}"/>
    <cellStyle name="SAPBEXundefined 3 3 4 2" xfId="9339" xr:uid="{879E1EDD-B0FD-436D-9F09-6E8828B3609F}"/>
    <cellStyle name="SAPBEXundefined 3 3 4 2 2" xfId="21698" xr:uid="{699B3709-C0CB-4CB2-93C7-61B52E9D21CB}"/>
    <cellStyle name="SAPBEXundefined 3 3 4 2 3" xfId="18450" xr:uid="{F5D458DF-B828-47E6-9C22-40DAA201CFBA}"/>
    <cellStyle name="SAPBEXundefined 3 3 4 2 4" xfId="30022" xr:uid="{78B16184-60B8-4429-A3A4-7B1C561074D2}"/>
    <cellStyle name="SAPBEXundefined 3 3 4 2 5" xfId="30749" xr:uid="{7962815C-5438-40FC-B3B2-0A8C58F948F3}"/>
    <cellStyle name="SAPBEXundefined 3 3 4 2 6" xfId="33634" xr:uid="{4A46B07E-2936-40B2-A02D-1D2F2E9DF77D}"/>
    <cellStyle name="SAPBEXundefined 3 3 4 2 7" xfId="38074" xr:uid="{9B4627BE-4916-4A4B-8772-CB714ED6DEA3}"/>
    <cellStyle name="SAPBEXundefined 3 3 4 2 8" xfId="38781" xr:uid="{11D7A5D3-80B2-46E5-9C5D-70F658911FE9}"/>
    <cellStyle name="SAPBEXundefined 3 3 4 3" xfId="12380" xr:uid="{7EDCBF6A-8B70-4D68-95DC-AFA5EBBCF82B}"/>
    <cellStyle name="SAPBEXundefined 3 3 4 3 2" xfId="24448" xr:uid="{98F2560C-1007-424D-A4EC-2CD78F93535A}"/>
    <cellStyle name="SAPBEXundefined 3 3 4 3 3" xfId="15796" xr:uid="{C5463FAA-DEB2-4858-8917-B005D8190382}"/>
    <cellStyle name="SAPBEXundefined 3 3 4 3 4" xfId="29225" xr:uid="{29E19829-A303-45EB-89F6-A206BFB0BEC4}"/>
    <cellStyle name="SAPBEXundefined 3 3 4 3 5" xfId="34138" xr:uid="{D0F23589-89B1-485F-A31E-B4583726DB8E}"/>
    <cellStyle name="SAPBEXundefined 3 3 4 3 6" xfId="36726" xr:uid="{9C3D4142-EADD-4CE9-919F-16D863E1E892}"/>
    <cellStyle name="SAPBEXundefined 3 3 4 3 7" xfId="39309" xr:uid="{4D65ED22-E864-49A3-BB05-4E0F5CD5A9EE}"/>
    <cellStyle name="SAPBEXundefined 3 3 4 3 8" xfId="40900" xr:uid="{CD0D1B88-6138-402D-937E-760471985E96}"/>
    <cellStyle name="SAPBEXundefined 3 3 4 4" xfId="16964" xr:uid="{7676D204-F6A3-44D5-98F4-11CEA7506178}"/>
    <cellStyle name="SAPBEXundefined 3 3 4 5" xfId="13818" xr:uid="{D3487C15-A5B2-4A2A-AEE9-FD7688166C54}"/>
    <cellStyle name="SAPBEXundefined 3 3 4 6" xfId="19165" xr:uid="{87E8A6EB-734C-4D3C-9758-2E98B5EC4D85}"/>
    <cellStyle name="SAPBEXundefined 3 3 4 7" xfId="29332" xr:uid="{FF55FC30-9BF3-47CE-9E23-54B35FBB3327}"/>
    <cellStyle name="SAPBEXundefined 3 3 4 8" xfId="30610" xr:uid="{50201194-B4BC-4DF7-8A8D-3E4E8AF499EB}"/>
    <cellStyle name="SAPBEXundefined 3 3 4 9" xfId="22106" xr:uid="{D095766C-745E-4B49-950F-A9F434285B47}"/>
    <cellStyle name="SAPBEXundefined 3 3 5" xfId="4257" xr:uid="{0B707942-2E68-488A-B890-7C72C1905889}"/>
    <cellStyle name="SAPBEXundefined 3 3 5 10" xfId="25308" xr:uid="{C30D70ED-E77B-434B-B9F3-74DDB5429266}"/>
    <cellStyle name="SAPBEXundefined 3 3 5 2" xfId="9340" xr:uid="{9C4610A7-BD49-4250-A7AA-A5AA622FC8F7}"/>
    <cellStyle name="SAPBEXundefined 3 3 5 2 2" xfId="21699" xr:uid="{D3A38606-DD3A-4653-89E2-4E2F294C6FEB}"/>
    <cellStyle name="SAPBEXundefined 3 3 5 2 3" xfId="17299" xr:uid="{C84DF64D-35FD-4F8E-AB18-2E1D4EDFFF4C}"/>
    <cellStyle name="SAPBEXundefined 3 3 5 2 4" xfId="28787" xr:uid="{DC69E669-9C66-4844-A0B7-67B5A7C0360F}"/>
    <cellStyle name="SAPBEXundefined 3 3 5 2 5" xfId="33428" xr:uid="{EDE3419E-91D1-4866-9E55-D489ECD365CF}"/>
    <cellStyle name="SAPBEXundefined 3 3 5 2 6" xfId="36055" xr:uid="{4DC9441C-4A8A-48A9-BD12-CAD11EB9BB49}"/>
    <cellStyle name="SAPBEXundefined 3 3 5 2 7" xfId="38075" xr:uid="{C185C54E-EEC1-47DF-B1BB-626BFBCD1A5C}"/>
    <cellStyle name="SAPBEXundefined 3 3 5 2 8" xfId="40589" xr:uid="{DB2629AA-ABE9-4606-8CFF-A99B9AD42CC5}"/>
    <cellStyle name="SAPBEXundefined 3 3 5 3" xfId="8256" xr:uid="{29E446FA-756C-4583-817C-0EC69B0CFC7B}"/>
    <cellStyle name="SAPBEXundefined 3 3 5 3 2" xfId="20631" xr:uid="{EBC5037A-B8A8-40ED-9E9F-5A1F2747FCF3}"/>
    <cellStyle name="SAPBEXundefined 3 3 5 3 3" xfId="20118" xr:uid="{568496B8-4371-4BD8-BEC2-0A0FA5D2861F}"/>
    <cellStyle name="SAPBEXundefined 3 3 5 3 4" xfId="31443" xr:uid="{B04E6F66-375F-4453-AE87-93C7BAD16B3B}"/>
    <cellStyle name="SAPBEXundefined 3 3 5 3 5" xfId="34137" xr:uid="{D45194EE-A8BF-4C4B-AA2C-DAAAFF8726DB}"/>
    <cellStyle name="SAPBEXundefined 3 3 5 3 6" xfId="36725" xr:uid="{9BD38962-C709-4922-8DFB-D5AA522C6A3D}"/>
    <cellStyle name="SAPBEXundefined 3 3 5 3 7" xfId="35986" xr:uid="{D81E744A-5861-402E-B95C-6703BEE05A0B}"/>
    <cellStyle name="SAPBEXundefined 3 3 5 3 8" xfId="40899" xr:uid="{088EA63C-5DD7-4C5E-9F3F-E1FAC444314A}"/>
    <cellStyle name="SAPBEXundefined 3 3 5 4" xfId="16965" xr:uid="{9A7C712E-62E4-4419-954B-8FC2BC1E567A}"/>
    <cellStyle name="SAPBEXundefined 3 3 5 5" xfId="16044" xr:uid="{F5C1B4DC-860B-4753-927A-9A974F7405AB}"/>
    <cellStyle name="SAPBEXundefined 3 3 5 6" xfId="22930" xr:uid="{DB776423-DF3A-4DD1-8337-1CBE2F2D6B57}"/>
    <cellStyle name="SAPBEXundefined 3 3 5 7" xfId="23816" xr:uid="{E03DFEDC-6360-41C5-A623-8D1C75133E5E}"/>
    <cellStyle name="SAPBEXundefined 3 3 5 8" xfId="31180" xr:uid="{02925E5B-76B2-4258-B223-C773C262F92C}"/>
    <cellStyle name="SAPBEXundefined 3 3 5 9" xfId="36378" xr:uid="{187D1CCE-378A-4E7F-A007-8E5285B631D2}"/>
    <cellStyle name="SAPBEXundefined 3 3 6" xfId="4258" xr:uid="{31D89B53-C2E0-48D7-B196-E5D99A8B437B}"/>
    <cellStyle name="SAPBEXundefined 3 3 6 10" xfId="28101" xr:uid="{9C13AE33-E457-4935-BA22-77496521D0D5}"/>
    <cellStyle name="SAPBEXundefined 3 3 6 2" xfId="9341" xr:uid="{BCCDCEB9-E251-45B0-8398-63284E07CC30}"/>
    <cellStyle name="SAPBEXundefined 3 3 6 2 2" xfId="21700" xr:uid="{8D1A06D1-5571-423C-842E-C4344F8D0E53}"/>
    <cellStyle name="SAPBEXundefined 3 3 6 2 3" xfId="25765" xr:uid="{C0892BEC-B149-4A52-8EBA-CE2AF381545B}"/>
    <cellStyle name="SAPBEXundefined 3 3 6 2 4" xfId="31358" xr:uid="{8993ED2B-9A83-433D-916C-236317472775}"/>
    <cellStyle name="SAPBEXundefined 3 3 6 2 5" xfId="15744" xr:uid="{98344A22-CCB2-4D3E-B367-8B82E8032459}"/>
    <cellStyle name="SAPBEXundefined 3 3 6 2 6" xfId="22792" xr:uid="{1DAF2C72-5229-4660-A693-EC5F8A191CD4}"/>
    <cellStyle name="SAPBEXundefined 3 3 6 2 7" xfId="38076" xr:uid="{74A0A0A5-FA14-4D1D-A3BD-556D1546C6F5}"/>
    <cellStyle name="SAPBEXundefined 3 3 6 2 8" xfId="28361" xr:uid="{4D0AAD69-7ECE-42C1-A39D-4796547EBD36}"/>
    <cellStyle name="SAPBEXundefined 3 3 6 3" xfId="7598" xr:uid="{5E8B815A-3038-4D84-A86A-6F5522360AEF}"/>
    <cellStyle name="SAPBEXundefined 3 3 6 3 2" xfId="19991" xr:uid="{5D076C62-9925-4D24-ADD3-E0FEB522A436}"/>
    <cellStyle name="SAPBEXundefined 3 3 6 3 3" xfId="26072" xr:uid="{D89E04E0-64C7-4FBA-9BDA-CAD65742AC8E}"/>
    <cellStyle name="SAPBEXundefined 3 3 6 3 4" xfId="32054" xr:uid="{FBEBAC3C-9C48-4159-A282-EE4D7FDC8D27}"/>
    <cellStyle name="SAPBEXundefined 3 3 6 3 5" xfId="26890" xr:uid="{06C5161B-0C27-4E4C-830F-D07843448F7B}"/>
    <cellStyle name="SAPBEXundefined 3 3 6 3 6" xfId="32279" xr:uid="{57645CAA-1A61-4BF6-807E-AF6BA6BED506}"/>
    <cellStyle name="SAPBEXundefined 3 3 6 3 7" xfId="32968" xr:uid="{FF2878E3-2529-48E9-90ED-9C7B83491BFF}"/>
    <cellStyle name="SAPBEXundefined 3 3 6 3 8" xfId="37263" xr:uid="{608E8346-C1AD-4CCD-9287-AD3C95F127DB}"/>
    <cellStyle name="SAPBEXundefined 3 3 6 4" xfId="16966" xr:uid="{E1FE6202-471B-4D39-8195-765FE699CB82}"/>
    <cellStyle name="SAPBEXundefined 3 3 6 5" xfId="17125" xr:uid="{099E5690-0716-4B38-8E40-47CF4F1BD2A5}"/>
    <cellStyle name="SAPBEXundefined 3 3 6 6" xfId="15250" xr:uid="{1AB3907A-1421-4493-BFBD-88FDF135D5B0}"/>
    <cellStyle name="SAPBEXundefined 3 3 6 7" xfId="29687" xr:uid="{109FB045-E703-40EF-BCBB-60D95D4B2C13}"/>
    <cellStyle name="SAPBEXundefined 3 3 6 8" xfId="22850" xr:uid="{72DD091D-15C9-4990-9E52-E769EF67B12C}"/>
    <cellStyle name="SAPBEXundefined 3 3 6 9" xfId="31380" xr:uid="{E245988A-E7D5-4E87-8F01-B3C331BB4322}"/>
    <cellStyle name="SAPBEXundefined 3 3 7" xfId="7951" xr:uid="{5C8B8ACF-C0A2-4ABC-B7FE-291D76803079}"/>
    <cellStyle name="SAPBEXundefined 3 3 7 2" xfId="20332" xr:uid="{E4F53A3C-20F5-4F00-9CCE-15A46ACE31B5}"/>
    <cellStyle name="SAPBEXundefined 3 3 7 3" xfId="26990" xr:uid="{487B8D31-306A-4843-8161-AD3241A6B834}"/>
    <cellStyle name="SAPBEXundefined 3 3 7 4" xfId="29370" xr:uid="{F73C6163-FF18-4F12-A4D2-6B5F7AEED8CF}"/>
    <cellStyle name="SAPBEXundefined 3 3 7 5" xfId="34237" xr:uid="{07B321B5-1ED9-4D64-88AD-48E13EAF5970}"/>
    <cellStyle name="SAPBEXundefined 3 3 7 6" xfId="36810" xr:uid="{85420798-24A7-401C-803E-92BC7EB2AC68}"/>
    <cellStyle name="SAPBEXundefined 3 3 7 7" xfId="27504" xr:uid="{D9902EA3-6396-460D-A6C1-909F2D786F81}"/>
    <cellStyle name="SAPBEXundefined 3 3 7 8" xfId="40948" xr:uid="{F3992168-0D17-4219-8BA2-9C1B2AD11001}"/>
    <cellStyle name="SAPBEXundefined 3 3 8" xfId="12332" xr:uid="{1DB750DE-DF2B-4926-AF83-DD4C526E3BC1}"/>
    <cellStyle name="SAPBEXundefined 3 3 8 2" xfId="24400" xr:uid="{D6A7EA2B-4582-4522-9A27-7EEA49599C42}"/>
    <cellStyle name="SAPBEXundefined 3 3 8 3" xfId="26611" xr:uid="{1E7C1E2B-777E-448E-92C8-5F87CD07AD01}"/>
    <cellStyle name="SAPBEXundefined 3 3 8 4" xfId="30957" xr:uid="{2A931FE2-A39C-4258-938A-592F6ACF44F5}"/>
    <cellStyle name="SAPBEXundefined 3 3 8 5" xfId="22330" xr:uid="{C28A0FA4-3DAB-49EE-9FD9-DE26623347A2}"/>
    <cellStyle name="SAPBEXundefined 3 3 8 6" xfId="34492" xr:uid="{501B4961-2E1A-4A31-A31E-E2165ADC0E3C}"/>
    <cellStyle name="SAPBEXundefined 3 3 8 7" xfId="39261" xr:uid="{2F65E91C-4FBB-4D68-9D0E-037369B87412}"/>
    <cellStyle name="SAPBEXundefined 3 3 8 8" xfId="28607" xr:uid="{9D19BF3C-E3B6-4244-B516-CA9CCB016A40}"/>
    <cellStyle name="SAPBEXundefined 3 3 9" xfId="14800" xr:uid="{E39EB180-C8C3-44AA-AF59-D92B665AFA8C}"/>
    <cellStyle name="SAPBEXundefined 3 4" xfId="1966" xr:uid="{0822CFE8-B3B6-4A98-B266-040EDBADABAA}"/>
    <cellStyle name="SAPBEXundefined 3 4 10" xfId="24049" xr:uid="{D1B26568-38E0-488B-9E30-DD7F7DB35BE1}"/>
    <cellStyle name="SAPBEXundefined 3 4 11" xfId="17281" xr:uid="{43F4FD3A-CCEE-4CB2-8097-D177A2D0A6A9}"/>
    <cellStyle name="SAPBEXundefined 3 4 12" xfId="19151" xr:uid="{D3A06995-4F4D-4F29-A25F-5906A5D912BD}"/>
    <cellStyle name="SAPBEXundefined 3 4 13" xfId="35489" xr:uid="{649F889A-8172-4E3F-8146-C9D3F6667314}"/>
    <cellStyle name="SAPBEXundefined 3 4 14" xfId="33203" xr:uid="{0500D422-5DEE-4E22-BFF4-E6CEDCEF8D6A}"/>
    <cellStyle name="SAPBEXundefined 3 4 15" xfId="37351" xr:uid="{A70CA2F5-2B08-475F-A44E-5D21B6F6850B}"/>
    <cellStyle name="SAPBEXundefined 3 4 2" xfId="4259" xr:uid="{DE46C06C-6844-4B3A-B487-7936D2AC82B0}"/>
    <cellStyle name="SAPBEXundefined 3 4 2 10" xfId="28280" xr:uid="{3FCD7BA6-545E-4229-ABEC-B776ACA02EA6}"/>
    <cellStyle name="SAPBEXundefined 3 4 2 2" xfId="9342" xr:uid="{A2D3C7CC-3E7C-4D3F-B053-CA03254751ED}"/>
    <cellStyle name="SAPBEXundefined 3 4 2 2 2" xfId="21701" xr:uid="{928B34DA-C648-4FFF-BCD5-B546024A0896}"/>
    <cellStyle name="SAPBEXundefined 3 4 2 2 3" xfId="27633" xr:uid="{86BA89A6-13D9-410B-B471-9897B4B371D7}"/>
    <cellStyle name="SAPBEXundefined 3 4 2 2 4" xfId="30558" xr:uid="{CB26177A-0728-4442-A5C4-83D07E465F59}"/>
    <cellStyle name="SAPBEXundefined 3 4 2 2 5" xfId="27091" xr:uid="{012A1455-215B-4659-AEE9-496247C699ED}"/>
    <cellStyle name="SAPBEXundefined 3 4 2 2 6" xfId="31871" xr:uid="{33FFE3BF-17D4-4F19-AF2B-2D7F73D553CB}"/>
    <cellStyle name="SAPBEXundefined 3 4 2 2 7" xfId="38077" xr:uid="{C8A095C8-D8DD-44FF-B979-FA02DA8C5460}"/>
    <cellStyle name="SAPBEXundefined 3 4 2 2 8" xfId="38856" xr:uid="{6D31DCE6-6482-413C-A01B-E175A0470C84}"/>
    <cellStyle name="SAPBEXundefined 3 4 2 3" xfId="12379" xr:uid="{ED49EA85-FD92-46ED-A086-B2C29A470059}"/>
    <cellStyle name="SAPBEXundefined 3 4 2 3 2" xfId="24447" xr:uid="{A56B43FC-D338-4D7A-B300-EBF8E7215162}"/>
    <cellStyle name="SAPBEXundefined 3 4 2 3 3" xfId="15452" xr:uid="{2A36EFAD-575C-4AF7-9EB3-DF6EAD92440B}"/>
    <cellStyle name="SAPBEXundefined 3 4 2 3 4" xfId="30262" xr:uid="{C83D2D0C-7385-4DC3-847C-CFBA40519AB5}"/>
    <cellStyle name="SAPBEXundefined 3 4 2 3 5" xfId="29917" xr:uid="{0B2AAEA9-5ABB-4531-871A-1FBDA7435336}"/>
    <cellStyle name="SAPBEXundefined 3 4 2 3 6" xfId="31316" xr:uid="{FDAD915F-F104-4322-B19C-5245713B0C4C}"/>
    <cellStyle name="SAPBEXundefined 3 4 2 3 7" xfId="39308" xr:uid="{F7F56349-894B-4276-8AB6-A4665E8EF77D}"/>
    <cellStyle name="SAPBEXundefined 3 4 2 3 8" xfId="40223" xr:uid="{1D002A2F-6883-4833-9FEA-A6A9F3639539}"/>
    <cellStyle name="SAPBEXundefined 3 4 2 4" xfId="16967" xr:uid="{5926AD07-595B-4EDB-B932-B5D906BA59FA}"/>
    <cellStyle name="SAPBEXundefined 3 4 2 5" xfId="13752" xr:uid="{4209EAF0-30D1-4745-8561-EB8C122E58DE}"/>
    <cellStyle name="SAPBEXundefined 3 4 2 6" xfId="17157" xr:uid="{F0A38F91-BFFC-4120-96CD-3A6276B664FA}"/>
    <cellStyle name="SAPBEXundefined 3 4 2 7" xfId="30934" xr:uid="{36382D6C-AC28-42A0-9A53-36D04DDC890F}"/>
    <cellStyle name="SAPBEXundefined 3 4 2 8" xfId="31271" xr:uid="{FE23D316-86CE-4B8D-A336-64769E7100B0}"/>
    <cellStyle name="SAPBEXundefined 3 4 2 9" xfId="30464" xr:uid="{ECA01B0C-6CDD-4CB9-B7BA-78D2AC37394E}"/>
    <cellStyle name="SAPBEXundefined 3 4 3" xfId="4260" xr:uid="{2019B866-7576-42EE-B621-5CDD3EA518A0}"/>
    <cellStyle name="SAPBEXundefined 3 4 3 10" xfId="15880" xr:uid="{61D269C3-AC28-465B-B4AF-065DC7D1C4BC}"/>
    <cellStyle name="SAPBEXundefined 3 4 3 2" xfId="9343" xr:uid="{61F55082-A1CD-4871-AE3D-8522BA895081}"/>
    <cellStyle name="SAPBEXundefined 3 4 3 2 2" xfId="21702" xr:uid="{37CA2B27-272E-4941-A30F-B475D25BA0B5}"/>
    <cellStyle name="SAPBEXundefined 3 4 3 2 3" xfId="18527" xr:uid="{FF55025A-848D-47DB-89FF-32A5ADF49055}"/>
    <cellStyle name="SAPBEXundefined 3 4 3 2 4" xfId="32205" xr:uid="{9A7528A6-9D86-41BA-9156-490D5094506B}"/>
    <cellStyle name="SAPBEXundefined 3 4 3 2 5" xfId="32772" xr:uid="{E05259FC-1DC0-41EC-B553-2CF0E5D8712A}"/>
    <cellStyle name="SAPBEXundefined 3 4 3 2 6" xfId="35183" xr:uid="{A759DE45-B7CC-4D61-B92A-E5A3CF6C5D60}"/>
    <cellStyle name="SAPBEXundefined 3 4 3 2 7" xfId="38078" xr:uid="{70A930F3-4BF8-43E9-9ADC-894DD2A4D3E0}"/>
    <cellStyle name="SAPBEXundefined 3 4 3 2 8" xfId="33332" xr:uid="{2E097DB5-E405-40CC-AD40-59A0685C24BC}"/>
    <cellStyle name="SAPBEXundefined 3 4 3 3" xfId="8081" xr:uid="{80A0CEE9-8680-4CA4-B484-C8087EF79688}"/>
    <cellStyle name="SAPBEXundefined 3 4 3 3 2" xfId="20461" xr:uid="{369757D9-8EFB-47F4-9613-EA1BECEE2ACA}"/>
    <cellStyle name="SAPBEXundefined 3 4 3 3 3" xfId="20133" xr:uid="{65039AAE-115C-4EFB-8D17-728E0EA2304E}"/>
    <cellStyle name="SAPBEXundefined 3 4 3 3 4" xfId="17498" xr:uid="{5B900791-43DE-440D-9400-6D163BD287FC}"/>
    <cellStyle name="SAPBEXundefined 3 4 3 3 5" xfId="29276" xr:uid="{F3D07AD3-8DB7-4B50-8352-53B0E423D641}"/>
    <cellStyle name="SAPBEXundefined 3 4 3 3 6" xfId="33552" xr:uid="{3B7F7708-7BA8-4FB3-87D8-8A67D2546066}"/>
    <cellStyle name="SAPBEXundefined 3 4 3 3 7" xfId="35961" xr:uid="{2AD3FBE5-EA8E-422C-B6BA-3FDC229AB3D0}"/>
    <cellStyle name="SAPBEXundefined 3 4 3 3 8" xfId="25507" xr:uid="{63B3038C-9B86-45F2-ACC3-11ACC386EA99}"/>
    <cellStyle name="SAPBEXundefined 3 4 3 4" xfId="16968" xr:uid="{4FF7A205-CCAC-4C62-8AA0-C9E0A21BC6EE}"/>
    <cellStyle name="SAPBEXundefined 3 4 3 5" xfId="14380" xr:uid="{8AFC7154-B735-4B07-9425-42EB6DCDC9BC}"/>
    <cellStyle name="SAPBEXundefined 3 4 3 6" xfId="32138" xr:uid="{7020BFD3-D819-4C01-A4FD-E957FF745281}"/>
    <cellStyle name="SAPBEXundefined 3 4 3 7" xfId="30227" xr:uid="{3E4BAA86-09F2-4BE6-86C1-5CDD65FD2FBA}"/>
    <cellStyle name="SAPBEXundefined 3 4 3 8" xfId="19756" xr:uid="{ECAD825D-594B-4DB0-8FE9-4874000767D3}"/>
    <cellStyle name="SAPBEXundefined 3 4 3 9" xfId="35752" xr:uid="{8FCB3C14-ED4B-44F3-B204-5D49648651BC}"/>
    <cellStyle name="SAPBEXundefined 3 4 4" xfId="4261" xr:uid="{4E869ADB-607C-412E-847D-10080F8F3C27}"/>
    <cellStyle name="SAPBEXundefined 3 4 4 10" xfId="32971" xr:uid="{92D91340-B1A0-4AA8-BACA-0ADCD51BB440}"/>
    <cellStyle name="SAPBEXundefined 3 4 4 2" xfId="9344" xr:uid="{80FB8DFD-04A6-4A3D-A1FD-435AA196FF8F}"/>
    <cellStyle name="SAPBEXundefined 3 4 4 2 2" xfId="21703" xr:uid="{37983141-EB38-4957-9F23-1DFA122CDC06}"/>
    <cellStyle name="SAPBEXundefined 3 4 4 2 3" xfId="26707" xr:uid="{DC82F01C-547B-4A18-820B-26D604F1EDC9}"/>
    <cellStyle name="SAPBEXundefined 3 4 4 2 4" xfId="17366" xr:uid="{1B77EE0A-CFAC-44FB-B2A8-9A219EA9E886}"/>
    <cellStyle name="SAPBEXundefined 3 4 4 2 5" xfId="16118" xr:uid="{C9D9A86A-9A6B-4B3B-BD17-ED1596462D0D}"/>
    <cellStyle name="SAPBEXundefined 3 4 4 2 6" xfId="14135" xr:uid="{5E052676-BEC9-4803-A5C2-65EABBC75129}"/>
    <cellStyle name="SAPBEXundefined 3 4 4 2 7" xfId="38079" xr:uid="{EA5BBB65-465D-4BBF-86D1-5C447914A64C}"/>
    <cellStyle name="SAPBEXundefined 3 4 4 2 8" xfId="35649" xr:uid="{6BBF87C8-F43A-4E7D-939D-A3528A1D6BDB}"/>
    <cellStyle name="SAPBEXundefined 3 4 4 3" xfId="8521" xr:uid="{BCDFD7DA-EEF3-4191-BAE3-1507EB0D3578}"/>
    <cellStyle name="SAPBEXundefined 3 4 4 3 2" xfId="20880" xr:uid="{92755CA5-26E4-43C1-A409-ACAC7ACA47BD}"/>
    <cellStyle name="SAPBEXundefined 3 4 4 3 3" xfId="18667" xr:uid="{EA31D1DD-DD70-48E4-A975-468B78CDB468}"/>
    <cellStyle name="SAPBEXundefined 3 4 4 3 4" xfId="17314" xr:uid="{695D1A71-30B6-459F-9476-8602D49E9F5F}"/>
    <cellStyle name="SAPBEXundefined 3 4 4 3 5" xfId="14023" xr:uid="{9D8F9B98-F296-40F8-AAF9-27910651FC6F}"/>
    <cellStyle name="SAPBEXundefined 3 4 4 3 6" xfId="28120" xr:uid="{20BA4113-580C-4A42-802D-A26E606BDA18}"/>
    <cellStyle name="SAPBEXundefined 3 4 4 3 7" xfId="37615" xr:uid="{959709FC-4F27-4E45-BB2D-267A9C4F20E5}"/>
    <cellStyle name="SAPBEXundefined 3 4 4 3 8" xfId="37231" xr:uid="{80C656E7-C251-4D1A-AE22-FAB8BBFC5EAA}"/>
    <cellStyle name="SAPBEXundefined 3 4 4 4" xfId="16969" xr:uid="{6B559650-263F-460B-8D50-905D082031F8}"/>
    <cellStyle name="SAPBEXundefined 3 4 4 5" xfId="13926" xr:uid="{E54CD178-D076-474C-A9DF-73F43E815CE2}"/>
    <cellStyle name="SAPBEXundefined 3 4 4 6" xfId="17620" xr:uid="{0451D810-004D-43E0-AC37-06983A50D89B}"/>
    <cellStyle name="SAPBEXundefined 3 4 4 7" xfId="32167" xr:uid="{D33FE3DD-3E33-4FED-A827-1D5E3120B9CA}"/>
    <cellStyle name="SAPBEXundefined 3 4 4 8" xfId="26497" xr:uid="{2D218FDE-115D-496B-A127-B2B681AFC545}"/>
    <cellStyle name="SAPBEXundefined 3 4 4 9" xfId="31074" xr:uid="{3EAFAF33-AB65-4F87-932E-483608773762}"/>
    <cellStyle name="SAPBEXundefined 3 4 5" xfId="4262" xr:uid="{0B746163-92DF-4381-B41B-447CA0AF243E}"/>
    <cellStyle name="SAPBEXundefined 3 4 5 10" xfId="36899" xr:uid="{0C3FA2C3-19C7-4F47-B6E9-E0822BCCDA0A}"/>
    <cellStyle name="SAPBEXundefined 3 4 5 2" xfId="9345" xr:uid="{33DC84D4-7F76-41DA-AC14-3A35346C96D9}"/>
    <cellStyle name="SAPBEXundefined 3 4 5 2 2" xfId="21704" xr:uid="{09C2D535-D9D1-4494-B5BB-C8954C470920}"/>
    <cellStyle name="SAPBEXundefined 3 4 5 2 3" xfId="22411" xr:uid="{11D6E4C8-0E27-4539-9DA5-4CE81242837B}"/>
    <cellStyle name="SAPBEXundefined 3 4 5 2 4" xfId="14986" xr:uid="{5A4FADDE-6343-4955-BA3F-09EB820D953B}"/>
    <cellStyle name="SAPBEXundefined 3 4 5 2 5" xfId="33923" xr:uid="{36B18D28-DF60-4B43-82A9-68D05FECACB3}"/>
    <cellStyle name="SAPBEXundefined 3 4 5 2 6" xfId="36525" xr:uid="{F1B7812E-FE20-47E5-8E41-438716BEA9EE}"/>
    <cellStyle name="SAPBEXundefined 3 4 5 2 7" xfId="38080" xr:uid="{026645E2-6CAE-4753-BBBD-707A2ABCE27E}"/>
    <cellStyle name="SAPBEXundefined 3 4 5 2 8" xfId="40795" xr:uid="{31B62D76-14C7-4589-AF24-BDD30B55B853}"/>
    <cellStyle name="SAPBEXundefined 3 4 5 3" xfId="7649" xr:uid="{C4CCD5C6-93F5-4BB5-AA7C-371E9453EFC1}"/>
    <cellStyle name="SAPBEXundefined 3 4 5 3 2" xfId="20041" xr:uid="{6AB1DBC9-892E-48DA-9DF0-A9328D8B9A47}"/>
    <cellStyle name="SAPBEXundefined 3 4 5 3 3" xfId="23544" xr:uid="{ABFDB896-1049-4CE9-B96E-20A3F621E547}"/>
    <cellStyle name="SAPBEXundefined 3 4 5 3 4" xfId="17950" xr:uid="{CF4CC594-4982-4CDB-B81C-E68FF5693655}"/>
    <cellStyle name="SAPBEXundefined 3 4 5 3 5" xfId="34465" xr:uid="{CE57942E-03DE-4DAA-B421-F8353A94ADF6}"/>
    <cellStyle name="SAPBEXundefined 3 4 5 3 6" xfId="37026" xr:uid="{693A71E1-1F87-4523-B697-6AD36CE37FED}"/>
    <cellStyle name="SAPBEXundefined 3 4 5 3 7" xfId="33046" xr:uid="{F4F6E083-1A17-417D-A636-94653C2D9870}"/>
    <cellStyle name="SAPBEXundefined 3 4 5 3 8" xfId="41060" xr:uid="{F0C2D331-9B96-4026-9227-C3A7B967423A}"/>
    <cellStyle name="SAPBEXundefined 3 4 5 4" xfId="16970" xr:uid="{5C6D8E32-8ECA-4BD5-990D-0A5BDEAFB0C4}"/>
    <cellStyle name="SAPBEXundefined 3 4 5 5" xfId="17854" xr:uid="{4329BB12-FC73-49E2-B0C7-F8B4E2F10504}"/>
    <cellStyle name="SAPBEXundefined 3 4 5 6" xfId="23792" xr:uid="{9A1471AB-EBF0-442C-8106-51FEE9FAAF95}"/>
    <cellStyle name="SAPBEXundefined 3 4 5 7" xfId="20636" xr:uid="{732C4098-CBC9-40AA-9601-AB56D3FCB8E7}"/>
    <cellStyle name="SAPBEXundefined 3 4 5 8" xfId="33312" xr:uid="{87CCEAD4-E861-44FD-90E3-3E322C833EBF}"/>
    <cellStyle name="SAPBEXundefined 3 4 5 9" xfId="17797" xr:uid="{CB091EB4-D03B-4032-86AD-1E01AD5243B3}"/>
    <cellStyle name="SAPBEXundefined 3 4 6" xfId="4263" xr:uid="{F51C529A-AA20-4D3E-8949-18D6493FDE46}"/>
    <cellStyle name="SAPBEXundefined 3 4 6 10" xfId="15609" xr:uid="{1E27576D-2398-4D2E-B944-278ED7FAA10B}"/>
    <cellStyle name="SAPBEXundefined 3 4 6 2" xfId="9346" xr:uid="{6B9F4129-4B96-48FC-8F4C-E2B7B06E93FE}"/>
    <cellStyle name="SAPBEXundefined 3 4 6 2 2" xfId="21705" xr:uid="{982FA214-3E07-4B78-BA5A-B44EC059ED29}"/>
    <cellStyle name="SAPBEXundefined 3 4 6 2 3" xfId="18733" xr:uid="{C7D7C6F1-5C28-4F29-9B10-E18136C9C70B}"/>
    <cellStyle name="SAPBEXundefined 3 4 6 2 4" xfId="22594" xr:uid="{E2B5A95E-66F2-43F1-938E-41DC835FC728}"/>
    <cellStyle name="SAPBEXundefined 3 4 6 2 5" xfId="17864" xr:uid="{2E220DC5-73A8-4D4D-87ED-F67BF252D4C7}"/>
    <cellStyle name="SAPBEXundefined 3 4 6 2 6" xfId="33690" xr:uid="{1DFE0345-09BD-4373-846C-C3F8F63E5F6D}"/>
    <cellStyle name="SAPBEXundefined 3 4 6 2 7" xfId="38081" xr:uid="{630913E7-DBA0-41D9-B99D-25093B63A762}"/>
    <cellStyle name="SAPBEXundefined 3 4 6 2 8" xfId="39073" xr:uid="{8349D316-F5D9-493F-83EE-F1DB0D0E186F}"/>
    <cellStyle name="SAPBEXundefined 3 4 6 3" xfId="12378" xr:uid="{7F0369C9-031A-42D4-BCC1-0AC998CBC3E9}"/>
    <cellStyle name="SAPBEXundefined 3 4 6 3 2" xfId="24446" xr:uid="{B23AFB3E-4D80-48E6-A96C-36AF177E0895}"/>
    <cellStyle name="SAPBEXundefined 3 4 6 3 3" xfId="17977" xr:uid="{B2EFAA33-9796-497E-918F-96F9C89EB96F}"/>
    <cellStyle name="SAPBEXundefined 3 4 6 3 4" xfId="32827" xr:uid="{C323EFEB-A60B-4848-8B5E-2A33218549AF}"/>
    <cellStyle name="SAPBEXundefined 3 4 6 3 5" xfId="28013" xr:uid="{79D62EF0-33A9-477C-887E-D95A95746C5D}"/>
    <cellStyle name="SAPBEXundefined 3 4 6 3 6" xfId="24025" xr:uid="{A3E6716B-0C34-4E04-9D36-799D22A3DE35}"/>
    <cellStyle name="SAPBEXundefined 3 4 6 3 7" xfId="39307" xr:uid="{FF6FD3FB-2999-46F8-9A7F-BCFED6F70A7B}"/>
    <cellStyle name="SAPBEXundefined 3 4 6 3 8" xfId="17423" xr:uid="{096960F2-1D1C-447E-BB5C-0098AE64B40D}"/>
    <cellStyle name="SAPBEXundefined 3 4 6 4" xfId="16971" xr:uid="{0AA7453B-1770-4606-8E17-471E205E78EC}"/>
    <cellStyle name="SAPBEXundefined 3 4 6 5" xfId="15237" xr:uid="{A23756B1-3ABD-4C7D-AEF4-DEE89FD453AF}"/>
    <cellStyle name="SAPBEXundefined 3 4 6 6" xfId="32027" xr:uid="{86E3CBB3-3369-4613-A418-76F5EE3EA3AE}"/>
    <cellStyle name="SAPBEXundefined 3 4 6 7" xfId="30758" xr:uid="{34F2DD32-0DB4-43AE-BD01-BE6F68326627}"/>
    <cellStyle name="SAPBEXundefined 3 4 6 8" xfId="29334" xr:uid="{CF2F88E4-B276-434F-9356-0E60B2ED4441}"/>
    <cellStyle name="SAPBEXundefined 3 4 6 9" xfId="31865" xr:uid="{27A60500-F69E-4336-A57B-A3AFD3BCB753}"/>
    <cellStyle name="SAPBEXundefined 3 4 7" xfId="7955" xr:uid="{D91277EF-3389-4E25-9A45-C8826CCB4E60}"/>
    <cellStyle name="SAPBEXundefined 3 4 7 2" xfId="20336" xr:uid="{8CD1A14D-9E43-48E8-BB5E-A76F9BDAB9E6}"/>
    <cellStyle name="SAPBEXundefined 3 4 7 3" xfId="27651" xr:uid="{2C3F03BB-A766-4A89-BDB3-9B727458ACBE}"/>
    <cellStyle name="SAPBEXundefined 3 4 7 4" xfId="13435" xr:uid="{C912F85A-C582-4A3A-9CE8-20BDD21FE449}"/>
    <cellStyle name="SAPBEXundefined 3 4 7 5" xfId="18709" xr:uid="{088A76D2-832F-472D-95E6-41B4578FBC90}"/>
    <cellStyle name="SAPBEXundefined 3 4 7 6" xfId="23022" xr:uid="{6547633E-76CA-4CC7-A618-CE9BFABC1365}"/>
    <cellStyle name="SAPBEXundefined 3 4 7 7" xfId="36781" xr:uid="{2C14A7F2-7CFB-4623-A1AE-190DED05B67D}"/>
    <cellStyle name="SAPBEXundefined 3 4 7 8" xfId="26149" xr:uid="{8EC40DA4-1557-40CA-AD97-8D1F166793B3}"/>
    <cellStyle name="SAPBEXundefined 3 4 8" xfId="8135" xr:uid="{E8ACB9A1-7C36-4941-85B6-390A5A8FB929}"/>
    <cellStyle name="SAPBEXundefined 3 4 8 2" xfId="20510" xr:uid="{E8D886F8-4901-40B7-9DFD-A7303B3C04DD}"/>
    <cellStyle name="SAPBEXundefined 3 4 8 3" xfId="23897" xr:uid="{721E32C1-D3F6-49F6-964F-72E8AFA32B27}"/>
    <cellStyle name="SAPBEXundefined 3 4 8 4" xfId="30291" xr:uid="{A9D8753F-5F49-47AA-9122-371AF71EB4C9}"/>
    <cellStyle name="SAPBEXundefined 3 4 8 5" xfId="33294" xr:uid="{B016BA9C-5F19-406C-B111-C7E77A17463C}"/>
    <cellStyle name="SAPBEXundefined 3 4 8 6" xfId="35937" xr:uid="{12B40783-9C65-4C6E-8AA6-AF15CA9E0401}"/>
    <cellStyle name="SAPBEXundefined 3 4 8 7" xfId="34993" xr:uid="{4857B837-BBCF-4773-AA35-F7FBD693B585}"/>
    <cellStyle name="SAPBEXundefined 3 4 8 8" xfId="40532" xr:uid="{9D749EEC-AB16-463D-B009-D5EDFCEA0118}"/>
    <cellStyle name="SAPBEXundefined 3 4 9" xfId="14805" xr:uid="{8495B0B9-24D9-4328-8C53-A570C2DC791E}"/>
    <cellStyle name="SAPBEXundefined 3 5" xfId="4264" xr:uid="{889CF71D-84A8-4964-8192-275E550F4F3A}"/>
    <cellStyle name="SAPBEXundefined 3 5 10" xfId="37998" xr:uid="{3576329A-F377-4D83-A27F-2C79D67CDDA5}"/>
    <cellStyle name="SAPBEXundefined 3 5 2" xfId="9347" xr:uid="{E44D7F27-2F2F-4D33-B05C-B3B54E4D851D}"/>
    <cellStyle name="SAPBEXundefined 3 5 2 2" xfId="21706" xr:uid="{01ED62CC-9FD7-420A-A00C-EF4AEAA8DF53}"/>
    <cellStyle name="SAPBEXundefined 3 5 2 3" xfId="13671" xr:uid="{661C3787-B859-4BAC-9EDA-B22DA64D0AC8}"/>
    <cellStyle name="SAPBEXundefined 3 5 2 4" xfId="25964" xr:uid="{14180FE5-2174-48EB-BD53-ACA4A29B0FB2}"/>
    <cellStyle name="SAPBEXundefined 3 5 2 5" xfId="33141" xr:uid="{BAD08E11-BE99-485D-B754-E99AE5614B86}"/>
    <cellStyle name="SAPBEXundefined 3 5 2 6" xfId="35796" xr:uid="{C1452CD7-7971-44FE-9D1A-8C2CA11EB31C}"/>
    <cellStyle name="SAPBEXundefined 3 5 2 7" xfId="38082" xr:uid="{8F625969-2D14-4538-A85F-113FAD41F7BC}"/>
    <cellStyle name="SAPBEXundefined 3 5 2 8" xfId="40455" xr:uid="{A4D23116-F368-4052-9EE0-C5839DE23FF7}"/>
    <cellStyle name="SAPBEXundefined 3 5 3" xfId="7453" xr:uid="{37FBCF99-57E0-4F3C-AB07-DE2636E12757}"/>
    <cellStyle name="SAPBEXundefined 3 5 3 2" xfId="19854" xr:uid="{15BA0060-2460-404D-A3D3-23AF6DE455F5}"/>
    <cellStyle name="SAPBEXundefined 3 5 3 3" xfId="27474" xr:uid="{EE296949-2925-4053-95FE-1039DCDC13A4}"/>
    <cellStyle name="SAPBEXundefined 3 5 3 4" xfId="32180" xr:uid="{B020D73A-D060-4422-80B7-B98A61747906}"/>
    <cellStyle name="SAPBEXundefined 3 5 3 5" xfId="28620" xr:uid="{41388A1D-0AEA-449D-AB8B-4B69D046EE39}"/>
    <cellStyle name="SAPBEXundefined 3 5 3 6" xfId="28422" xr:uid="{FD461E47-AC32-42C2-8D03-537C79D62043}"/>
    <cellStyle name="SAPBEXundefined 3 5 3 7" xfId="36482" xr:uid="{7F8B7820-A6B4-4C04-877B-139AC66A3E8D}"/>
    <cellStyle name="SAPBEXundefined 3 5 3 8" xfId="38758" xr:uid="{9B8F3E64-05F4-482A-9A7A-A71D10777161}"/>
    <cellStyle name="SAPBEXundefined 3 5 4" xfId="16972" xr:uid="{F5AE9569-139B-46B4-A98A-286296E98D4C}"/>
    <cellStyle name="SAPBEXundefined 3 5 5" xfId="15300" xr:uid="{728AE89A-C32A-4179-B08F-2F34660F0B55}"/>
    <cellStyle name="SAPBEXundefined 3 5 6" xfId="26200" xr:uid="{5EA5AC13-B925-4278-BF39-8A5BF8B2574B}"/>
    <cellStyle name="SAPBEXundefined 3 5 7" xfId="32156" xr:uid="{2DA637CB-E748-4FF9-A1EF-6F1500AD7239}"/>
    <cellStyle name="SAPBEXundefined 3 5 8" xfId="29268" xr:uid="{E1025907-A092-4ECD-B706-4F19347437EA}"/>
    <cellStyle name="SAPBEXundefined 3 5 9" xfId="36675" xr:uid="{FFC651E3-CD4A-411B-AA64-8A2B831B6749}"/>
    <cellStyle name="SAPBEXundefined 3 6" xfId="4265" xr:uid="{A98EC8D0-D1A9-4CA1-BDB7-E7FEC78E1509}"/>
    <cellStyle name="SAPBEXundefined 3 6 10" xfId="25500" xr:uid="{DD3650A9-7A7B-482D-8A7F-DBACF184B502}"/>
    <cellStyle name="SAPBEXundefined 3 6 2" xfId="9348" xr:uid="{27E35F63-3994-4A6E-866B-E7425F47B140}"/>
    <cellStyle name="SAPBEXundefined 3 6 2 2" xfId="21707" xr:uid="{1D953DF8-BC3F-4E9B-A1CC-F4F28262F86A}"/>
    <cellStyle name="SAPBEXundefined 3 6 2 3" xfId="23525" xr:uid="{E4AB71A8-289B-48BE-BA52-D9B429A4AB5B}"/>
    <cellStyle name="SAPBEXundefined 3 6 2 4" xfId="18325" xr:uid="{50D3241B-AEF9-4921-B770-12D9EF5174EC}"/>
    <cellStyle name="SAPBEXundefined 3 6 2 5" xfId="19581" xr:uid="{C9EC0583-1A5E-4AAE-B283-DC525C7616DC}"/>
    <cellStyle name="SAPBEXundefined 3 6 2 6" xfId="34483" xr:uid="{FC05036C-4382-4220-A207-EF8C08287073}"/>
    <cellStyle name="SAPBEXundefined 3 6 2 7" xfId="38083" xr:uid="{AC0FD2A6-8B75-479B-8B55-77272D53F587}"/>
    <cellStyle name="SAPBEXundefined 3 6 2 8" xfId="38979" xr:uid="{2F35B420-92AC-4C88-8812-E2131DC62203}"/>
    <cellStyle name="SAPBEXundefined 3 6 3" xfId="12282" xr:uid="{F6CE8429-C8D4-41BB-96BF-5F7CBE866E56}"/>
    <cellStyle name="SAPBEXundefined 3 6 3 2" xfId="24356" xr:uid="{0B30EBEA-5A7E-432E-B15A-FB158EB5D498}"/>
    <cellStyle name="SAPBEXundefined 3 6 3 3" xfId="15069" xr:uid="{ABD29C8D-DEBF-424B-A137-5B8DB2A41AD0}"/>
    <cellStyle name="SAPBEXundefined 3 6 3 4" xfId="29975" xr:uid="{86D48FF9-B455-4155-92B4-83A71FCA6030}"/>
    <cellStyle name="SAPBEXundefined 3 6 3 5" xfId="34489" xr:uid="{FE2C1BF7-2DE8-4CE7-8506-FCEA0811B3F9}"/>
    <cellStyle name="SAPBEXundefined 3 6 3 6" xfId="37051" xr:uid="{D008FC8D-74B6-4445-B773-B9DFAF20409A}"/>
    <cellStyle name="SAPBEXundefined 3 6 3 7" xfId="39250" xr:uid="{657F0E94-AC80-4184-ABF7-20C5E96251B1}"/>
    <cellStyle name="SAPBEXundefined 3 6 3 8" xfId="41065" xr:uid="{DF6F0ACB-C9EA-427E-9197-75A5596D4FDE}"/>
    <cellStyle name="SAPBEXundefined 3 6 4" xfId="16973" xr:uid="{D7E0EEB9-5507-4E8C-85E9-9A246D8BAA0B}"/>
    <cellStyle name="SAPBEXundefined 3 6 5" xfId="14460" xr:uid="{FED4AD09-B4DB-4B01-8FB1-5FC47DA8E97E}"/>
    <cellStyle name="SAPBEXundefined 3 6 6" xfId="27584" xr:uid="{A5561604-7605-472E-98EB-870A6542D760}"/>
    <cellStyle name="SAPBEXundefined 3 6 7" xfId="32646" xr:uid="{C55E87FD-18D7-4902-A8F4-964DE018BE21}"/>
    <cellStyle name="SAPBEXundefined 3 6 8" xfId="35050" xr:uid="{931F139C-0DB7-4509-8BC7-5742D2442621}"/>
    <cellStyle name="SAPBEXundefined 3 6 9" xfId="34683" xr:uid="{F485B1C8-85B5-49AB-A34C-F0BC70B3D03A}"/>
    <cellStyle name="SAPBEXundefined 3 7" xfId="4266" xr:uid="{8ED63094-3EB7-4B58-93D8-BDA7B56464B7}"/>
    <cellStyle name="SAPBEXundefined 3 7 10" xfId="28049" xr:uid="{07056AE1-6719-412D-BE42-FF654825A272}"/>
    <cellStyle name="SAPBEXundefined 3 7 2" xfId="9349" xr:uid="{EF4BFA75-4688-4669-B250-EE0EC11333E2}"/>
    <cellStyle name="SAPBEXundefined 3 7 2 2" xfId="21708" xr:uid="{5E0EFDE7-AB1C-4E45-A754-087338E7F681}"/>
    <cellStyle name="SAPBEXundefined 3 7 2 3" xfId="27300" xr:uid="{EA2F77AF-F023-4757-9D2B-401A17998ACB}"/>
    <cellStyle name="SAPBEXundefined 3 7 2 4" xfId="31388" xr:uid="{3750FC07-E6E1-4EED-B5D4-61599D0DA549}"/>
    <cellStyle name="SAPBEXundefined 3 7 2 5" xfId="18001" xr:uid="{7B5552E9-AB43-4675-87D2-5F9A4D5BA30C}"/>
    <cellStyle name="SAPBEXundefined 3 7 2 6" xfId="29607" xr:uid="{69B04425-3288-423F-894F-BF724CED62CB}"/>
    <cellStyle name="SAPBEXundefined 3 7 2 7" xfId="38084" xr:uid="{23830002-C1EE-40AA-A987-8D7B4C5C300C}"/>
    <cellStyle name="SAPBEXundefined 3 7 2 8" xfId="40344" xr:uid="{A1813516-C77C-4746-A523-36569DE5622B}"/>
    <cellStyle name="SAPBEXundefined 3 7 3" xfId="12377" xr:uid="{B601CEE7-565E-492A-9FB5-D8955FDBEDE2}"/>
    <cellStyle name="SAPBEXundefined 3 7 3 2" xfId="24445" xr:uid="{8225E456-7813-4193-8970-205F5EB16E54}"/>
    <cellStyle name="SAPBEXundefined 3 7 3 3" xfId="27125" xr:uid="{EB846D6B-D21C-4482-A677-F6A539614F52}"/>
    <cellStyle name="SAPBEXundefined 3 7 3 4" xfId="27699" xr:uid="{88D266AA-E0FB-49A2-8940-75CF25D989DA}"/>
    <cellStyle name="SAPBEXundefined 3 7 3 5" xfId="27296" xr:uid="{153DCA45-0CC0-47FF-B803-521A26929081}"/>
    <cellStyle name="SAPBEXundefined 3 7 3 6" xfId="30360" xr:uid="{928F1184-841F-455D-BEAB-286E6AC9B338}"/>
    <cellStyle name="SAPBEXundefined 3 7 3 7" xfId="39306" xr:uid="{5DAF69BA-67C3-43E6-B3AA-C9E8C9404041}"/>
    <cellStyle name="SAPBEXundefined 3 7 3 8" xfId="34504" xr:uid="{66E9AAD5-7C01-4E67-B7F8-0C2A3B8CBCE9}"/>
    <cellStyle name="SAPBEXundefined 3 7 4" xfId="16974" xr:uid="{215A6B11-5599-4231-AF80-BA8D966023F7}"/>
    <cellStyle name="SAPBEXundefined 3 7 5" xfId="16045" xr:uid="{624692BD-61A9-41D5-B7D0-CFA274680C56}"/>
    <cellStyle name="SAPBEXundefined 3 7 6" xfId="23163" xr:uid="{E42ABB1A-94EF-462A-BC91-23F1777FD3AE}"/>
    <cellStyle name="SAPBEXundefined 3 7 7" xfId="17351" xr:uid="{A14141E4-165E-49E7-8939-E1F6EECC6C37}"/>
    <cellStyle name="SAPBEXundefined 3 7 8" xfId="15830" xr:uid="{A05502BB-F507-4C3F-94C2-F374E0461557}"/>
    <cellStyle name="SAPBEXundefined 3 7 9" xfId="30814" xr:uid="{882CC0C3-8829-477B-AE86-02DEB97B6513}"/>
    <cellStyle name="SAPBEXundefined 3 8" xfId="4267" xr:uid="{C4A2F35B-8278-4977-84ED-F91BC1A11963}"/>
    <cellStyle name="SAPBEXundefined 3 8 10" xfId="37347" xr:uid="{A78049DE-DA1A-495A-9ED3-C556CF81A966}"/>
    <cellStyle name="SAPBEXundefined 3 8 2" xfId="9350" xr:uid="{7984DCA9-2C02-4AC5-ABDF-E25306A46EB8}"/>
    <cellStyle name="SAPBEXundefined 3 8 2 2" xfId="21709" xr:uid="{508D4A9A-7EBC-4395-80F7-F55BEECDC407}"/>
    <cellStyle name="SAPBEXundefined 3 8 2 3" xfId="19193" xr:uid="{3E87F7E5-3E10-4ED5-84A4-A17EE5FDF713}"/>
    <cellStyle name="SAPBEXundefined 3 8 2 4" xfId="276" xr:uid="{C3A1A7A7-682B-479C-9423-C965DFA6F19A}"/>
    <cellStyle name="SAPBEXundefined 3 8 2 5" xfId="34398" xr:uid="{B27E9DDB-AB14-4E22-B4D9-DEDC12BAF4E9}"/>
    <cellStyle name="SAPBEXundefined 3 8 2 6" xfId="36960" xr:uid="{27AFA837-7EF9-43EE-9E2E-4A8433CCF760}"/>
    <cellStyle name="SAPBEXundefined 3 8 2 7" xfId="38085" xr:uid="{C10468BB-55C5-46A2-89A1-0E90FF436669}"/>
    <cellStyle name="SAPBEXundefined 3 8 2 8" xfId="41017" xr:uid="{121EF82A-3EDF-4C9A-A2F5-E92212C22A53}"/>
    <cellStyle name="SAPBEXundefined 3 8 3" xfId="7693" xr:uid="{3E53661A-64B0-4AED-95B1-9C6D82A47E4C}"/>
    <cellStyle name="SAPBEXundefined 3 8 3 2" xfId="20084" xr:uid="{71B86F3E-9A53-4E25-99B1-86539DCC4C51}"/>
    <cellStyle name="SAPBEXundefined 3 8 3 3" xfId="23187" xr:uid="{891F27EC-BEC0-4D99-8F5E-8D2E71325E47}"/>
    <cellStyle name="SAPBEXundefined 3 8 3 4" xfId="28180" xr:uid="{3BE8B042-E2E6-43B5-A7EA-B742C1AD4092}"/>
    <cellStyle name="SAPBEXundefined 3 8 3 5" xfId="33455" xr:uid="{13CC805B-8B0A-4061-9A4C-73FEB0C61293}"/>
    <cellStyle name="SAPBEXundefined 3 8 3 6" xfId="36083" xr:uid="{7E078468-92E7-42D4-9B5E-E2CD840025FD}"/>
    <cellStyle name="SAPBEXundefined 3 8 3 7" xfId="27745" xr:uid="{D3D5C8F4-CECE-4100-A997-163737BE962E}"/>
    <cellStyle name="SAPBEXundefined 3 8 3 8" xfId="40617" xr:uid="{5B211125-A598-4C77-9294-0FE7D81107AB}"/>
    <cellStyle name="SAPBEXundefined 3 8 4" xfId="16975" xr:uid="{610437F0-E258-4EEF-888A-8B5B1165817B}"/>
    <cellStyle name="SAPBEXundefined 3 8 5" xfId="18797" xr:uid="{A4660A91-1D30-463B-958B-C382F2C8EB45}"/>
    <cellStyle name="SAPBEXundefined 3 8 6" xfId="25363" xr:uid="{CFFA4F50-64FC-4602-ABFC-E9814A83DEB8}"/>
    <cellStyle name="SAPBEXundefined 3 8 7" xfId="17150" xr:uid="{A7E03970-8F3A-47B0-B0A9-AAF8FEC3A65E}"/>
    <cellStyle name="SAPBEXundefined 3 8 8" xfId="22030" xr:uid="{802852F2-8548-4A72-A265-AE576AFEA756}"/>
    <cellStyle name="SAPBEXundefined 3 8 9" xfId="33741" xr:uid="{110DFE1E-89AD-47DF-8EB6-42F3F0A8A7BF}"/>
    <cellStyle name="SAPBEXundefined 3 9" xfId="4268" xr:uid="{AD457E2F-6DB8-4502-9215-AAFE2949A425}"/>
    <cellStyle name="SAPBEXundefined 3 9 10" xfId="36545" xr:uid="{21783644-5A33-498E-843C-15D316920FF7}"/>
    <cellStyle name="SAPBEXundefined 3 9 2" xfId="9351" xr:uid="{6C7E96FD-3FC3-4CA8-916B-12923E32115C}"/>
    <cellStyle name="SAPBEXundefined 3 9 2 2" xfId="21710" xr:uid="{42F6EA2F-FEA5-42BC-8AA3-CCF925C99CBB}"/>
    <cellStyle name="SAPBEXundefined 3 9 2 3" xfId="26363" xr:uid="{91AC1DA9-E186-4316-818C-E457858A64BD}"/>
    <cellStyle name="SAPBEXundefined 3 9 2 4" xfId="30851" xr:uid="{3F331C9F-6B2C-4308-A065-3528AD0B6526}"/>
    <cellStyle name="SAPBEXundefined 3 9 2 5" xfId="30421" xr:uid="{3E65A7B6-67BC-4A12-8AD8-2BBFC60E0FA7}"/>
    <cellStyle name="SAPBEXundefined 3 9 2 6" xfId="22191" xr:uid="{ED3FB286-419C-43C9-8465-C78DE36F921B}"/>
    <cellStyle name="SAPBEXundefined 3 9 2 7" xfId="38086" xr:uid="{8580EDEA-1C61-44B7-843A-BAF7FE1D636D}"/>
    <cellStyle name="SAPBEXundefined 3 9 2 8" xfId="37434" xr:uid="{F561BCA6-313E-4595-85FC-C8DB6A8574DC}"/>
    <cellStyle name="SAPBEXundefined 3 9 3" xfId="7817" xr:uid="{3B48791D-33AE-4326-906D-BAC3C8C513FB}"/>
    <cellStyle name="SAPBEXundefined 3 9 3 2" xfId="20201" xr:uid="{2A5C223E-C310-4478-824E-2DD8E61FACDD}"/>
    <cellStyle name="SAPBEXundefined 3 9 3 3" xfId="18428" xr:uid="{F7709FA1-9C86-4BA8-8EB9-76F3A73C45C6}"/>
    <cellStyle name="SAPBEXundefined 3 9 3 4" xfId="25459" xr:uid="{EAADB1FF-49AE-4380-BB62-B04967477BEB}"/>
    <cellStyle name="SAPBEXundefined 3 9 3 5" xfId="33397" xr:uid="{3345751A-9425-4BCE-A5A0-EBF003E04588}"/>
    <cellStyle name="SAPBEXundefined 3 9 3 6" xfId="36033" xr:uid="{657AC54E-E0DA-4531-86EC-BC94171E6CDA}"/>
    <cellStyle name="SAPBEXundefined 3 9 3 7" xfId="32224" xr:uid="{DD8B4FA6-1F83-4809-81D9-8E96BAC33A02}"/>
    <cellStyle name="SAPBEXundefined 3 9 3 8" xfId="40581" xr:uid="{E72D3B71-A390-4C40-933C-425B49B7CD99}"/>
    <cellStyle name="SAPBEXundefined 3 9 4" xfId="16976" xr:uid="{DF7CC735-A070-46E6-9363-2C36416903E9}"/>
    <cellStyle name="SAPBEXundefined 3 9 5" xfId="15238" xr:uid="{0BCFA123-DE25-4DA8-8154-160AA0712BFA}"/>
    <cellStyle name="SAPBEXundefined 3 9 6" xfId="31867" xr:uid="{B8F44916-7C27-4189-B709-05F3BA019B84}"/>
    <cellStyle name="SAPBEXundefined 3 9 7" xfId="19312" xr:uid="{4F56E0DC-4FF2-426C-BF0E-51E2788241F2}"/>
    <cellStyle name="SAPBEXundefined 3 9 8" xfId="31591" xr:uid="{4C697500-98D2-419C-815C-ACBD4C1A6654}"/>
    <cellStyle name="SAPBEXundefined 3 9 9" xfId="19498" xr:uid="{EF7EF277-D576-46C9-9979-A34041823D98}"/>
    <cellStyle name="SAPBEXundefined 4" xfId="1855" xr:uid="{C2D64853-FF4C-4B12-A9FE-F1A82E30CB88}"/>
    <cellStyle name="SAPBEXundefined 4 10" xfId="7870" xr:uid="{6A256429-F348-41D4-9C30-1623F4D4FCF4}"/>
    <cellStyle name="SAPBEXundefined 4 10 2" xfId="20252" xr:uid="{28570274-5411-4CA7-AE6D-BA1E887B4F53}"/>
    <cellStyle name="SAPBEXundefined 4 10 3" xfId="14914" xr:uid="{FD9E0AF2-0643-4F74-A430-EB3E4E230402}"/>
    <cellStyle name="SAPBEXundefined 4 10 4" xfId="28336" xr:uid="{BF2DDEDA-591C-43A1-AE8D-E69194A96E6A}"/>
    <cellStyle name="SAPBEXundefined 4 10 5" xfId="33205" xr:uid="{0B6F568B-998C-470C-94A6-7A8B68DB36C3}"/>
    <cellStyle name="SAPBEXundefined 4 10 6" xfId="35856" xr:uid="{D8A79889-D133-446E-AEC1-8C91F4AA671B}"/>
    <cellStyle name="SAPBEXundefined 4 10 7" xfId="13325" xr:uid="{F14C67D6-627F-4AC5-A1EB-D9972B530A8E}"/>
    <cellStyle name="SAPBEXundefined 4 10 8" xfId="40496" xr:uid="{16149F5A-8A58-4637-AAF7-3115F42524D7}"/>
    <cellStyle name="SAPBEXundefined 4 11" xfId="8190" xr:uid="{7E541BB9-3AA4-4C09-81B5-27763692B8CF}"/>
    <cellStyle name="SAPBEXundefined 4 11 2" xfId="20565" xr:uid="{71957F2E-B225-456D-AB13-9E1BE070BCC4}"/>
    <cellStyle name="SAPBEXundefined 4 11 3" xfId="26614" xr:uid="{493FC31D-D8DA-4C2A-B0F3-C1F4439B25E1}"/>
    <cellStyle name="SAPBEXundefined 4 11 4" xfId="16116" xr:uid="{255C6129-78DF-4CEB-9C89-2217C945028D}"/>
    <cellStyle name="SAPBEXundefined 4 11 5" xfId="25550" xr:uid="{C6D24813-24B5-480C-A043-CAE6D50A9DCB}"/>
    <cellStyle name="SAPBEXundefined 4 11 6" xfId="32515" xr:uid="{787BB48E-37C2-43C4-AE57-423B1C5453B1}"/>
    <cellStyle name="SAPBEXundefined 4 11 7" xfId="32917" xr:uid="{365BF3E5-8EE4-48CF-BC68-4C3785D49D53}"/>
    <cellStyle name="SAPBEXundefined 4 11 8" xfId="38329" xr:uid="{BA0D27AF-64A0-46A6-8AE9-64D6EB6EC2CF}"/>
    <cellStyle name="SAPBEXundefined 4 12" xfId="14700" xr:uid="{E75CE175-E9FB-4A4D-B048-AEC46151B8BB}"/>
    <cellStyle name="SAPBEXundefined 4 13" xfId="13506" xr:uid="{407B9E0D-D6F8-47C9-8820-E1CA724DDC09}"/>
    <cellStyle name="SAPBEXundefined 4 14" xfId="22158" xr:uid="{5ED86CF7-E9E8-4421-8534-F46ED01F56E2}"/>
    <cellStyle name="SAPBEXundefined 4 15" xfId="31423" xr:uid="{61F63ABF-2051-443F-86C8-4F8EDB111030}"/>
    <cellStyle name="SAPBEXundefined 4 16" xfId="32897" xr:uid="{C397E2D4-EFA7-4C8F-B5F2-4A260558F133}"/>
    <cellStyle name="SAPBEXundefined 4 17" xfId="22678" xr:uid="{746F96AB-3DB7-4229-894F-90D1BEC2E8D9}"/>
    <cellStyle name="SAPBEXundefined 4 18" xfId="36335" xr:uid="{A8340BF4-F9D1-4860-97F3-72ED1AABB3C2}"/>
    <cellStyle name="SAPBEXundefined 4 2" xfId="2023" xr:uid="{955E3F16-0FBF-4248-8E0A-9F5B4C046E45}"/>
    <cellStyle name="SAPBEXundefined 4 2 10" xfId="19255" xr:uid="{9417EA5D-86C8-416F-B679-9E0FE1E2443C}"/>
    <cellStyle name="SAPBEXundefined 4 2 11" xfId="26207" xr:uid="{CC8CE91C-3358-41DD-9F2F-5C5C28D8B7C3}"/>
    <cellStyle name="SAPBEXundefined 4 2 12" xfId="23223" xr:uid="{583B40D2-E6C7-454D-A0EC-514B44EDCC6D}"/>
    <cellStyle name="SAPBEXundefined 4 2 13" xfId="13720" xr:uid="{9E23C2C1-8E59-4923-85B1-6A5D75D602E0}"/>
    <cellStyle name="SAPBEXundefined 4 2 14" xfId="34239" xr:uid="{C4B212D9-43E6-4861-B2DF-C2C00D8FA7A3}"/>
    <cellStyle name="SAPBEXundefined 4 2 15" xfId="38290" xr:uid="{44A9B851-5FFD-4683-8A91-CB254F520D60}"/>
    <cellStyle name="SAPBEXundefined 4 2 2" xfId="4269" xr:uid="{AAECDC3B-8291-4684-ACF7-05E1781195AE}"/>
    <cellStyle name="SAPBEXundefined 4 2 2 10" xfId="37203" xr:uid="{A91C97B9-1643-4677-84D6-22213FD80B1F}"/>
    <cellStyle name="SAPBEXundefined 4 2 2 2" xfId="9352" xr:uid="{2D9989BE-B4F0-4E78-B607-84C2A959C1B1}"/>
    <cellStyle name="SAPBEXundefined 4 2 2 2 2" xfId="21711" xr:uid="{2F55E10E-FC8F-49ED-932E-1A01AC12DC5E}"/>
    <cellStyle name="SAPBEXundefined 4 2 2 2 3" xfId="18915" xr:uid="{C899966D-B093-4D1F-A573-A17A4224E8CD}"/>
    <cellStyle name="SAPBEXundefined 4 2 2 2 4" xfId="14556" xr:uid="{C18BFC0D-BC11-469E-ACE4-5256FD6E561C}"/>
    <cellStyle name="SAPBEXundefined 4 2 2 2 5" xfId="33614" xr:uid="{69EC2162-0258-4B86-B658-70655CDE1578}"/>
    <cellStyle name="SAPBEXundefined 4 2 2 2 6" xfId="36240" xr:uid="{8214DC00-763E-42FF-ABD2-2C7BE4FB1A11}"/>
    <cellStyle name="SAPBEXundefined 4 2 2 2 7" xfId="38087" xr:uid="{B5E1918F-269D-4719-B8C8-FBD3E4DA12E0}"/>
    <cellStyle name="SAPBEXundefined 4 2 2 2 8" xfId="40684" xr:uid="{B5D3F2AD-D7B6-4457-9E08-754138DF1789}"/>
    <cellStyle name="SAPBEXundefined 4 2 2 3" xfId="8522" xr:uid="{B0C1509F-1887-4786-B4E0-C98000AC2F48}"/>
    <cellStyle name="SAPBEXundefined 4 2 2 3 2" xfId="20881" xr:uid="{A57341BF-8114-4AFF-A852-97C960DD1498}"/>
    <cellStyle name="SAPBEXundefined 4 2 2 3 3" xfId="26303" xr:uid="{5F464E41-D852-48C9-B4EE-E80EC15A677D}"/>
    <cellStyle name="SAPBEXundefined 4 2 2 3 4" xfId="26179" xr:uid="{601508A2-9B69-466B-B8E0-F1F4D068083E}"/>
    <cellStyle name="SAPBEXundefined 4 2 2 3 5" xfId="34523" xr:uid="{58615D18-4875-4106-BF76-5413209855D2}"/>
    <cellStyle name="SAPBEXundefined 4 2 2 3 6" xfId="37081" xr:uid="{353C24FE-013A-4AF0-932A-C4E7E4605D0C}"/>
    <cellStyle name="SAPBEXundefined 4 2 2 3 7" xfId="32765" xr:uid="{EC391D34-8D9F-4AE9-8402-57EF9095EB0E}"/>
    <cellStyle name="SAPBEXundefined 4 2 2 3 8" xfId="41075" xr:uid="{460182C2-985F-440D-9F45-89C9C951B533}"/>
    <cellStyle name="SAPBEXundefined 4 2 2 4" xfId="16977" xr:uid="{13259073-36E8-427B-B541-EB9B57F9F1EE}"/>
    <cellStyle name="SAPBEXundefined 4 2 2 5" xfId="13819" xr:uid="{9115A572-36DF-4A23-95D0-AF988E9C63F0}"/>
    <cellStyle name="SAPBEXundefined 4 2 2 6" xfId="31977" xr:uid="{F1A662C9-DF2D-4211-AE31-8FB22D7F868B}"/>
    <cellStyle name="SAPBEXundefined 4 2 2 7" xfId="31055" xr:uid="{1B8F919C-DA1A-4446-B620-506801DE110D}"/>
    <cellStyle name="SAPBEXundefined 4 2 2 8" xfId="27548" xr:uid="{E4EC4232-C8AA-481A-9F52-A782217BC97E}"/>
    <cellStyle name="SAPBEXundefined 4 2 2 9" xfId="35616" xr:uid="{B0870556-903F-49D9-9D4B-EF8A501E94A2}"/>
    <cellStyle name="SAPBEXundefined 4 2 3" xfId="4270" xr:uid="{438B75BF-699A-4290-B968-E4A8AB722565}"/>
    <cellStyle name="SAPBEXundefined 4 2 3 10" xfId="35653" xr:uid="{B0E40C22-15D7-4861-90BA-7021F86E0F6A}"/>
    <cellStyle name="SAPBEXundefined 4 2 3 2" xfId="9353" xr:uid="{CAA95109-EAA5-40F8-B9D3-5D5296DF60F3}"/>
    <cellStyle name="SAPBEXundefined 4 2 3 2 2" xfId="21712" xr:uid="{3B08286E-3686-40D4-88D3-D65647AF3C0E}"/>
    <cellStyle name="SAPBEXundefined 4 2 3 2 3" xfId="25989" xr:uid="{594B1A04-6858-40D3-8FB6-C1C361DAAFAF}"/>
    <cellStyle name="SAPBEXundefined 4 2 3 2 4" xfId="30097" xr:uid="{BFB5C151-E86E-428A-B4A1-6D0E72C0A7F7}"/>
    <cellStyle name="SAPBEXundefined 4 2 3 2 5" xfId="17547" xr:uid="{D725F5F6-A773-4F92-84F5-F6602AC6CC06}"/>
    <cellStyle name="SAPBEXundefined 4 2 3 2 6" xfId="29664" xr:uid="{BA440260-51E7-41A9-9FDD-9E2DD8E28234}"/>
    <cellStyle name="SAPBEXundefined 4 2 3 2 7" xfId="38088" xr:uid="{FC3F6753-4C35-49C3-8B25-E53DD4EFC74E}"/>
    <cellStyle name="SAPBEXundefined 4 2 3 2 8" xfId="14626" xr:uid="{64273552-300B-472F-BB6C-5B4FE9BACB6D}"/>
    <cellStyle name="SAPBEXundefined 4 2 3 3" xfId="12376" xr:uid="{A69C6E87-0E6C-4A21-A976-187848B8628D}"/>
    <cellStyle name="SAPBEXundefined 4 2 3 3 2" xfId="24444" xr:uid="{D2D7AAE5-0F2C-42FE-BA37-C2734779C279}"/>
    <cellStyle name="SAPBEXundefined 4 2 3 3 3" xfId="21901" xr:uid="{BA847470-51FB-4282-A4FD-7CF6CC27EB10}"/>
    <cellStyle name="SAPBEXundefined 4 2 3 3 4" xfId="14180" xr:uid="{8B4E6567-FA34-42ED-93FE-9532898E47A6}"/>
    <cellStyle name="SAPBEXundefined 4 2 3 3 5" xfId="33576" xr:uid="{D4300765-5361-4C2B-9776-67F036D050F4}"/>
    <cellStyle name="SAPBEXundefined 4 2 3 3 6" xfId="36206" xr:uid="{7166C203-DEDA-4D57-8999-6C136476C8E7}"/>
    <cellStyle name="SAPBEXundefined 4 2 3 3 7" xfId="39305" xr:uid="{B0589FE9-CE1E-45D5-85F9-EF510800608E}"/>
    <cellStyle name="SAPBEXundefined 4 2 3 3 8" xfId="40673" xr:uid="{A76E4808-DAB2-41FE-9090-491D9EE82696}"/>
    <cellStyle name="SAPBEXundefined 4 2 3 4" xfId="16978" xr:uid="{EF32857F-8812-4C27-8C79-07B4902C7E59}"/>
    <cellStyle name="SAPBEXundefined 4 2 3 5" xfId="15723" xr:uid="{E21515DB-333C-4BC9-AE95-B5A2336767F4}"/>
    <cellStyle name="SAPBEXundefined 4 2 3 6" xfId="17863" xr:uid="{CBE14B8A-0956-49BE-8605-55CDA23C0269}"/>
    <cellStyle name="SAPBEXundefined 4 2 3 7" xfId="25522" xr:uid="{3F080B99-851B-4E3B-B56D-872320ED0A4B}"/>
    <cellStyle name="SAPBEXundefined 4 2 3 8" xfId="33749" xr:uid="{C85388EC-DCE9-4B95-BFB8-377B5DBCB0F2}"/>
    <cellStyle name="SAPBEXundefined 4 2 3 9" xfId="18494" xr:uid="{3411BB92-DFF0-4AA9-AC81-FA28C389FE67}"/>
    <cellStyle name="SAPBEXundefined 4 2 4" xfId="4271" xr:uid="{1E22F857-D2C4-4EB1-AE41-2873F66AB9F5}"/>
    <cellStyle name="SAPBEXundefined 4 2 4 10" xfId="37253" xr:uid="{EBAE3D12-EF43-477F-B743-CCC4BAD0A4B3}"/>
    <cellStyle name="SAPBEXundefined 4 2 4 2" xfId="9354" xr:uid="{F822908E-1EFE-4901-81A3-AB048A93B1E8}"/>
    <cellStyle name="SAPBEXundefined 4 2 4 2 2" xfId="21713" xr:uid="{AB3BCAC0-4952-4F43-9390-2F8B85A1F51F}"/>
    <cellStyle name="SAPBEXundefined 4 2 4 2 3" xfId="27853" xr:uid="{FE579E51-531E-4FF5-9C52-E3A7981C8EC8}"/>
    <cellStyle name="SAPBEXundefined 4 2 4 2 4" xfId="22746" xr:uid="{CADED6F0-CF42-44AC-820A-105999A30291}"/>
    <cellStyle name="SAPBEXundefined 4 2 4 2 5" xfId="26197" xr:uid="{71767007-D21C-45AC-8011-92DAD7B9D518}"/>
    <cellStyle name="SAPBEXundefined 4 2 4 2 6" xfId="34027" xr:uid="{33F1767D-C627-4FC8-88F1-C54D40D5C662}"/>
    <cellStyle name="SAPBEXundefined 4 2 4 2 7" xfId="38089" xr:uid="{CB932148-5605-4961-B1FB-8D53A4CDB685}"/>
    <cellStyle name="SAPBEXundefined 4 2 4 2 8" xfId="39090" xr:uid="{35A50700-478F-43EA-A46F-78D7FD523951}"/>
    <cellStyle name="SAPBEXundefined 4 2 4 3" xfId="8082" xr:uid="{599BE9B7-E791-4D93-849A-C1634F8E2C10}"/>
    <cellStyle name="SAPBEXundefined 4 2 4 3 2" xfId="20462" xr:uid="{D5360C63-AEFE-44CD-9B62-40E61823B5D5}"/>
    <cellStyle name="SAPBEXundefined 4 2 4 3 3" xfId="25595" xr:uid="{F4C721D5-A06E-45FF-9418-96615D0ECA0A}"/>
    <cellStyle name="SAPBEXundefined 4 2 4 3 4" xfId="31406" xr:uid="{F8EDC88E-1C91-4EF7-8F9D-651D604EF968}"/>
    <cellStyle name="SAPBEXundefined 4 2 4 3 5" xfId="33932" xr:uid="{4777C491-8912-4A03-8808-76A04D060726}"/>
    <cellStyle name="SAPBEXundefined 4 2 4 3 6" xfId="36534" xr:uid="{C0007923-55F0-429C-807B-777CC5C034B2}"/>
    <cellStyle name="SAPBEXundefined 4 2 4 3 7" xfId="30376" xr:uid="{293A3B36-C4F3-4814-91C7-1CB17E1C2BA1}"/>
    <cellStyle name="SAPBEXundefined 4 2 4 3 8" xfId="40804" xr:uid="{C148823C-1377-49F5-8947-5A7B231DE4A4}"/>
    <cellStyle name="SAPBEXundefined 4 2 4 4" xfId="16979" xr:uid="{55B977BF-D9A3-4D7C-9376-E25CBC5CB889}"/>
    <cellStyle name="SAPBEXundefined 4 2 4 5" xfId="13753" xr:uid="{453F1802-06B5-4696-9BCE-FE33DF9E1E18}"/>
    <cellStyle name="SAPBEXundefined 4 2 4 6" xfId="16063" xr:uid="{5DDA379F-8AF1-4D44-B421-21D980918DE8}"/>
    <cellStyle name="SAPBEXundefined 4 2 4 7" xfId="19254" xr:uid="{DA917A84-06EB-41E8-B531-7AFCA4BD350B}"/>
    <cellStyle name="SAPBEXundefined 4 2 4 8" xfId="17480" xr:uid="{EB4C8CE0-85F3-40C3-A59E-CE4858C52640}"/>
    <cellStyle name="SAPBEXundefined 4 2 4 9" xfId="36131" xr:uid="{DDBADE49-D70D-4325-9AC0-BFD1544FC560}"/>
    <cellStyle name="SAPBEXundefined 4 2 5" xfId="4272" xr:uid="{C3076E9D-DDBC-486C-B414-51D02FABF520}"/>
    <cellStyle name="SAPBEXundefined 4 2 5 10" xfId="29837" xr:uid="{D8025EBF-FBBB-47A4-AC47-E5F526FE79E0}"/>
    <cellStyle name="SAPBEXundefined 4 2 5 2" xfId="9355" xr:uid="{AF8CCF81-AEA4-4ACF-9314-4BEDC93F379B}"/>
    <cellStyle name="SAPBEXundefined 4 2 5 2 2" xfId="21714" xr:uid="{6B636F61-41D3-48EC-B69F-E7F87ADD91FE}"/>
    <cellStyle name="SAPBEXundefined 4 2 5 2 3" xfId="15602" xr:uid="{CD8E4A86-4EFB-4006-B929-CE0133F28C83}"/>
    <cellStyle name="SAPBEXundefined 4 2 5 2 4" xfId="19714" xr:uid="{C15C4576-4C43-4421-97F8-A3A5FE2BD7EB}"/>
    <cellStyle name="SAPBEXundefined 4 2 5 2 5" xfId="29655" xr:uid="{B46919DE-FFFE-4648-B4DF-6A1E6857E307}"/>
    <cellStyle name="SAPBEXundefined 4 2 5 2 6" xfId="34745" xr:uid="{61560FB7-6F2B-4C3E-B823-9D461B5CD3A2}"/>
    <cellStyle name="SAPBEXundefined 4 2 5 2 7" xfId="38090" xr:uid="{AEDCB478-01F1-4734-8093-5CBE368B8DA3}"/>
    <cellStyle name="SAPBEXundefined 4 2 5 2 8" xfId="40235" xr:uid="{B64DACAE-BBF9-4DDB-9231-5FDE41335CFE}"/>
    <cellStyle name="SAPBEXundefined 4 2 5 3" xfId="8187" xr:uid="{DD524B9D-F0B4-426E-BC06-4C5499E177DD}"/>
    <cellStyle name="SAPBEXundefined 4 2 5 3 2" xfId="20562" xr:uid="{034E7EE1-BB93-4FCA-97F3-05EC73A109D1}"/>
    <cellStyle name="SAPBEXundefined 4 2 5 3 3" xfId="25679" xr:uid="{70075FD1-4FCC-4B6C-AC09-7BA42E9A390B}"/>
    <cellStyle name="SAPBEXundefined 4 2 5 3 4" xfId="32212" xr:uid="{67F2C7E3-94BD-4E2F-8D3B-00BF8149DD96}"/>
    <cellStyle name="SAPBEXundefined 4 2 5 3 5" xfId="30579" xr:uid="{B84A25B7-EA4D-425F-AF09-CBF39A603DCE}"/>
    <cellStyle name="SAPBEXundefined 4 2 5 3 6" xfId="25313" xr:uid="{878300C8-5CB5-42E7-B9CE-222935BFA778}"/>
    <cellStyle name="SAPBEXundefined 4 2 5 3 7" xfId="37644" xr:uid="{3B27BBD6-97C8-45CB-A14D-4E4FA35BF06B}"/>
    <cellStyle name="SAPBEXundefined 4 2 5 3 8" xfId="38572" xr:uid="{D585F850-2E5A-4B25-97B3-CDF707CE6E76}"/>
    <cellStyle name="SAPBEXundefined 4 2 5 4" xfId="16980" xr:uid="{E5325101-BF19-4F6A-AF5A-56356325084C}"/>
    <cellStyle name="SAPBEXundefined 4 2 5 5" xfId="13927" xr:uid="{EFBFE99E-B950-4BA4-AE13-50BD86F21B23}"/>
    <cellStyle name="SAPBEXundefined 4 2 5 6" xfId="23325" xr:uid="{A2892775-4090-46AF-9AE1-4E6F0D703851}"/>
    <cellStyle name="SAPBEXundefined 4 2 5 7" xfId="27035" xr:uid="{0D5F8CEA-FB9B-4D4A-8EC9-215A48CFA024}"/>
    <cellStyle name="SAPBEXundefined 4 2 5 8" xfId="19351" xr:uid="{9DAA04D2-0408-48CF-823E-F49B1936C408}"/>
    <cellStyle name="SAPBEXundefined 4 2 5 9" xfId="34822" xr:uid="{ED21A6E3-8E3F-4FE7-B352-74E841ED9F13}"/>
    <cellStyle name="SAPBEXundefined 4 2 6" xfId="4273" xr:uid="{44734189-C73F-4B96-8CC5-095231208041}"/>
    <cellStyle name="SAPBEXundefined 4 2 6 10" xfId="30489" xr:uid="{591A3E6A-0962-40E8-BEFF-997DD54BAE1C}"/>
    <cellStyle name="SAPBEXundefined 4 2 6 2" xfId="9356" xr:uid="{38B401C5-4906-4A86-BC81-ABA66C3BD1F0}"/>
    <cellStyle name="SAPBEXundefined 4 2 6 2 2" xfId="21715" xr:uid="{DA5A62A4-0DE4-4834-A1E1-B4988BC9AABF}"/>
    <cellStyle name="SAPBEXundefined 4 2 6 2 3" xfId="26923" xr:uid="{4858BDE1-12FA-4EF3-B172-1A1DE0989C71}"/>
    <cellStyle name="SAPBEXundefined 4 2 6 2 4" xfId="23075" xr:uid="{E3D25743-2F0B-4686-8666-F1EB0B1042BB}"/>
    <cellStyle name="SAPBEXundefined 4 2 6 2 5" xfId="34174" xr:uid="{EE85F551-1509-488F-8EB9-F3EDF5CB9986}"/>
    <cellStyle name="SAPBEXundefined 4 2 6 2 6" xfId="36755" xr:uid="{78570767-41A9-4310-94F6-E7B218F51958}"/>
    <cellStyle name="SAPBEXundefined 4 2 6 2 7" xfId="38091" xr:uid="{BEC9EFC5-D4F9-4184-80DA-C03AA4C9E91C}"/>
    <cellStyle name="SAPBEXundefined 4 2 6 2 8" xfId="40912" xr:uid="{7E06AD18-B924-41E2-BFC0-38D86251D615}"/>
    <cellStyle name="SAPBEXundefined 4 2 6 3" xfId="12375" xr:uid="{00AEFFA2-7F85-41E1-912A-E23493B08D39}"/>
    <cellStyle name="SAPBEXundefined 4 2 6 3 2" xfId="24443" xr:uid="{AA263588-5ADA-41D7-BAF5-30AF45D389EE}"/>
    <cellStyle name="SAPBEXundefined 4 2 6 3 3" xfId="27987" xr:uid="{C6CDC5AC-27A2-4A0B-8ED5-10D4E9C0DE1A}"/>
    <cellStyle name="SAPBEXundefined 4 2 6 3 4" xfId="19109" xr:uid="{8A7CE838-096C-4A97-9E94-659A904D99A5}"/>
    <cellStyle name="SAPBEXundefined 4 2 6 3 5" xfId="31616" xr:uid="{FA9EFC2C-0DB0-4E3A-BD39-2CD5DD621746}"/>
    <cellStyle name="SAPBEXundefined 4 2 6 3 6" xfId="24317" xr:uid="{C51CE9C7-AB1F-4211-897F-2FCC16BC1D24}"/>
    <cellStyle name="SAPBEXundefined 4 2 6 3 7" xfId="39304" xr:uid="{9EFCE8DD-7CE7-4339-923F-0EA1DB13F108}"/>
    <cellStyle name="SAPBEXundefined 4 2 6 3 8" xfId="31257" xr:uid="{345F7F4B-6695-43D1-8E29-66AB428D83BA}"/>
    <cellStyle name="SAPBEXundefined 4 2 6 4" xfId="16981" xr:uid="{4F05CECE-8E15-442E-BF57-169DF045FF83}"/>
    <cellStyle name="SAPBEXundefined 4 2 6 5" xfId="14461" xr:uid="{40B735CC-CCF7-4EC7-89A3-5CE7FEE26540}"/>
    <cellStyle name="SAPBEXundefined 4 2 6 6" xfId="31787" xr:uid="{61B597EA-6824-4D89-8328-CAAF6EBBC705}"/>
    <cellStyle name="SAPBEXundefined 4 2 6 7" xfId="25677" xr:uid="{02A7D5F8-4744-4714-88C2-836438E3EEE5}"/>
    <cellStyle name="SAPBEXundefined 4 2 6 8" xfId="32218" xr:uid="{D5A83CA2-2CBA-4F60-B611-C806F57E1D8A}"/>
    <cellStyle name="SAPBEXundefined 4 2 6 9" xfId="29699" xr:uid="{938B07B8-60D0-486B-8F67-DCF335CB032E}"/>
    <cellStyle name="SAPBEXundefined 4 2 7" xfId="7986" xr:uid="{9F532CE4-D551-48D9-8E80-5B032DCB9909}"/>
    <cellStyle name="SAPBEXundefined 4 2 7 2" xfId="20366" xr:uid="{A70ED5F9-73D6-4C7D-ACD9-2F6433FA6AEB}"/>
    <cellStyle name="SAPBEXundefined 4 2 7 3" xfId="24162" xr:uid="{10AF41CD-9328-4F2C-BA4C-713E13D96E0F}"/>
    <cellStyle name="SAPBEXundefined 4 2 7 4" xfId="28723" xr:uid="{98C5E1EB-6E1C-4FF4-AFC9-E46D80BBF964}"/>
    <cellStyle name="SAPBEXundefined 4 2 7 5" xfId="30750" xr:uid="{DA377AC4-EEC7-46D0-A545-953AE05DC762}"/>
    <cellStyle name="SAPBEXundefined 4 2 7 6" xfId="25931" xr:uid="{E0FB07F0-6A75-43B5-9D06-C8CCEB540B06}"/>
    <cellStyle name="SAPBEXundefined 4 2 7 7" xfId="29609" xr:uid="{CD528302-DAFE-417B-A56E-379C9D1447F7}"/>
    <cellStyle name="SAPBEXundefined 4 2 7 8" xfId="40270" xr:uid="{CE38EFA3-9852-4481-9342-714820879E44}"/>
    <cellStyle name="SAPBEXundefined 4 2 8" xfId="8443" xr:uid="{73EB44CA-F8A9-40A5-AB38-21764244BB72}"/>
    <cellStyle name="SAPBEXundefined 4 2 8 2" xfId="20803" xr:uid="{53E799B1-AEA4-4F61-923D-615CCB51B01B}"/>
    <cellStyle name="SAPBEXundefined 4 2 8 3" xfId="22704" xr:uid="{07E760F1-76B5-4ABF-ABF0-A1EB308D2515}"/>
    <cellStyle name="SAPBEXundefined 4 2 8 4" xfId="30908" xr:uid="{51C5CFE1-96CE-424B-8BFE-CC1C93F8B235}"/>
    <cellStyle name="SAPBEXundefined 4 2 8 5" xfId="31185" xr:uid="{714AF77F-66EE-461B-B224-FC84326331A5}"/>
    <cellStyle name="SAPBEXundefined 4 2 8 6" xfId="17942" xr:uid="{B608FC15-1C7D-45FE-A159-0F058CE73F08}"/>
    <cellStyle name="SAPBEXundefined 4 2 8 7" xfId="35631" xr:uid="{319E1B21-42B2-4221-8F7A-ABFA93D788A2}"/>
    <cellStyle name="SAPBEXundefined 4 2 8 8" xfId="39076" xr:uid="{ACB844E9-D3A1-4267-8C19-23CFA930C232}"/>
    <cellStyle name="SAPBEXundefined 4 2 9" xfId="14857" xr:uid="{C1AF29FD-2DCD-4F92-B5CA-E98F3738BBD0}"/>
    <cellStyle name="SAPBEXundefined 4 3" xfId="2035" xr:uid="{4D8CCD33-F8E1-46B4-9D10-43398B2B7D0A}"/>
    <cellStyle name="SAPBEXundefined 4 3 10" xfId="21778" xr:uid="{19475532-1BF0-4B3E-A998-190FEBB09087}"/>
    <cellStyle name="SAPBEXundefined 4 3 11" xfId="26612" xr:uid="{80F30D01-8133-45E2-82C3-23EBB35623EC}"/>
    <cellStyle name="SAPBEXundefined 4 3 12" xfId="28256" xr:uid="{815126BD-FCAE-4037-A146-1E897F5435CE}"/>
    <cellStyle name="SAPBEXundefined 4 3 13" xfId="23281" xr:uid="{BEA86D10-EF3E-4A54-8213-BACC3ACF810A}"/>
    <cellStyle name="SAPBEXundefined 4 3 14" xfId="17792" xr:uid="{D4E91262-CC88-4105-A638-34F58CA3F8E0}"/>
    <cellStyle name="SAPBEXundefined 4 3 15" xfId="13542" xr:uid="{48C30F9B-FDF0-410B-B848-2B9239714086}"/>
    <cellStyle name="SAPBEXundefined 4 3 2" xfId="4274" xr:uid="{41BB1F5C-C169-4CE3-8591-F1BB408D8760}"/>
    <cellStyle name="SAPBEXundefined 4 3 2 10" xfId="26765" xr:uid="{F00022B5-671C-48F8-8C44-9DC271D680B2}"/>
    <cellStyle name="SAPBEXundefined 4 3 2 2" xfId="9357" xr:uid="{ED295A70-BC00-45FC-A081-F0EAD67E6983}"/>
    <cellStyle name="SAPBEXundefined 4 3 2 2 2" xfId="21716" xr:uid="{4F67B53B-9E4C-4DE5-AC22-97DC35CAE4F2}"/>
    <cellStyle name="SAPBEXundefined 4 3 2 2 3" xfId="15614" xr:uid="{4275DD57-2719-4463-A5D4-C0E203342DA4}"/>
    <cellStyle name="SAPBEXundefined 4 3 2 2 4" xfId="25573" xr:uid="{801B0665-DB44-4ADF-B96D-5F96FB99CF57}"/>
    <cellStyle name="SAPBEXundefined 4 3 2 2 5" xfId="19006" xr:uid="{91DC3100-5526-4594-95B5-BE96B5066AF6}"/>
    <cellStyle name="SAPBEXundefined 4 3 2 2 6" xfId="33962" xr:uid="{D991414E-B891-49DD-B552-1C1C77526AB2}"/>
    <cellStyle name="SAPBEXundefined 4 3 2 2 7" xfId="38092" xr:uid="{A149E5A9-8223-402A-9BB1-45CAAB5727A9}"/>
    <cellStyle name="SAPBEXundefined 4 3 2 2 8" xfId="38336" xr:uid="{4B6C7E3F-2FA7-40C4-B960-02FB320E3A7E}"/>
    <cellStyle name="SAPBEXundefined 4 3 2 3" xfId="7712" xr:uid="{7A25229F-1A66-4A01-974A-DAD29D8C7E89}"/>
    <cellStyle name="SAPBEXundefined 4 3 2 3 2" xfId="20103" xr:uid="{B7742B2D-D38A-4818-9A9C-E93D8E52E80B}"/>
    <cellStyle name="SAPBEXundefined 4 3 2 3 3" xfId="25792" xr:uid="{3C83BCC3-125C-4DF5-A5C4-C8E714E574EC}"/>
    <cellStyle name="SAPBEXundefined 4 3 2 3 4" xfId="14616" xr:uid="{B9D3F282-0CAD-415C-B674-792A1010FA56}"/>
    <cellStyle name="SAPBEXundefined 4 3 2 3 5" xfId="15534" xr:uid="{4671FB1B-E97C-47BE-9CCA-050703CF6FF6}"/>
    <cellStyle name="SAPBEXundefined 4 3 2 3 6" xfId="18194" xr:uid="{760AEBDC-BC6D-4CA1-A85F-2A6669ADBB58}"/>
    <cellStyle name="SAPBEXundefined 4 3 2 3 7" xfId="35051" xr:uid="{29336E53-9B33-406E-9BAA-E222D2C078C0}"/>
    <cellStyle name="SAPBEXundefined 4 3 2 3 8" xfId="33160" xr:uid="{BA1C431B-EBFD-42FA-8EF2-BC7A9E3F200F}"/>
    <cellStyle name="SAPBEXundefined 4 3 2 4" xfId="16982" xr:uid="{7785A6D8-65FF-4A72-8300-6F028B284663}"/>
    <cellStyle name="SAPBEXundefined 4 3 2 5" xfId="17126" xr:uid="{E3326642-1AC9-4A9C-9171-606D2BD78DA6}"/>
    <cellStyle name="SAPBEXundefined 4 3 2 6" xfId="22671" xr:uid="{182E2BD2-FD18-44D3-AB02-A668FF1EF3A6}"/>
    <cellStyle name="SAPBEXundefined 4 3 2 7" xfId="31574" xr:uid="{BAA53685-A9E4-4DB7-8485-9DCB168B60EA}"/>
    <cellStyle name="SAPBEXundefined 4 3 2 8" xfId="23547" xr:uid="{197F6885-14B6-4E72-86D1-BEDF73B3DDC8}"/>
    <cellStyle name="SAPBEXundefined 4 3 2 9" xfId="13457" xr:uid="{E33E867B-1D1B-4D9F-AE22-11DEDAC3AF3E}"/>
    <cellStyle name="SAPBEXundefined 4 3 3" xfId="4275" xr:uid="{E39A3A65-C19C-4F68-8B2E-574C89CD7E63}"/>
    <cellStyle name="SAPBEXundefined 4 3 3 10" xfId="13715" xr:uid="{D32E400F-4225-4A2F-9D8F-2DB69631E63C}"/>
    <cellStyle name="SAPBEXundefined 4 3 3 2" xfId="9358" xr:uid="{3208BCF3-ED05-4FF2-AA23-7F31374C9193}"/>
    <cellStyle name="SAPBEXundefined 4 3 3 2 2" xfId="21717" xr:uid="{678C4BC7-E5F0-4A45-89CE-D1BDEE5EAC5F}"/>
    <cellStyle name="SAPBEXundefined 4 3 3 2 3" xfId="19241" xr:uid="{A9155E48-37D6-46BB-95CB-3114549D519B}"/>
    <cellStyle name="SAPBEXundefined 4 3 3 2 4" xfId="28176" xr:uid="{D198EAA1-DB09-41F4-A7D5-99D5D838B292}"/>
    <cellStyle name="SAPBEXundefined 4 3 3 2 5" xfId="33388" xr:uid="{19029642-6855-46A3-B062-85CE7D70969A}"/>
    <cellStyle name="SAPBEXundefined 4 3 3 2 6" xfId="36023" xr:uid="{6DFF51CC-BD1D-49CA-BF9D-808DFF85A905}"/>
    <cellStyle name="SAPBEXundefined 4 3 3 2 7" xfId="38093" xr:uid="{A3AF0EF2-BF75-48EA-8977-175AF795BB03}"/>
    <cellStyle name="SAPBEXundefined 4 3 3 2 8" xfId="40572" xr:uid="{C89B5BFB-D40F-4C38-85DF-81D9E3012007}"/>
    <cellStyle name="SAPBEXundefined 4 3 3 3" xfId="7650" xr:uid="{A007C2BD-1C4B-40BA-9AD6-502B56565FE7}"/>
    <cellStyle name="SAPBEXundefined 4 3 3 3 2" xfId="20042" xr:uid="{3A14FB90-3C03-4D30-93B7-E03369A853D7}"/>
    <cellStyle name="SAPBEXundefined 4 3 3 3 3" xfId="26437" xr:uid="{6831A024-38AE-4772-82BB-3F386A285E31}"/>
    <cellStyle name="SAPBEXundefined 4 3 3 3 4" xfId="26119" xr:uid="{578AC378-A172-48E9-BEF8-6AC5EC79CE67}"/>
    <cellStyle name="SAPBEXundefined 4 3 3 3 5" xfId="31051" xr:uid="{5B046652-7ECD-4A04-BDA7-1FD6DCBDA151}"/>
    <cellStyle name="SAPBEXundefined 4 3 3 3 6" xfId="34083" xr:uid="{D3EA9C01-18CD-41E0-A90C-A2C9744A3CDA}"/>
    <cellStyle name="SAPBEXundefined 4 3 3 3 7" xfId="23015" xr:uid="{6F99F775-1721-424B-B133-0789D7F5583E}"/>
    <cellStyle name="SAPBEXundefined 4 3 3 3 8" xfId="35505" xr:uid="{9C215295-A40D-4B31-9B2D-D5F99E3A896A}"/>
    <cellStyle name="SAPBEXundefined 4 3 3 4" xfId="16983" xr:uid="{06A2E644-4966-428E-858A-1B77E8718E77}"/>
    <cellStyle name="SAPBEXundefined 4 3 3 5" xfId="13754" xr:uid="{E2636B52-9948-43DA-9CD9-D3D0672522B8}"/>
    <cellStyle name="SAPBEXundefined 4 3 3 6" xfId="17389" xr:uid="{FD83CEAB-E3DF-4414-8683-524A961F910F}"/>
    <cellStyle name="SAPBEXundefined 4 3 3 7" xfId="31754" xr:uid="{1C8ABB51-E078-4D42-B023-E4436998250D}"/>
    <cellStyle name="SAPBEXundefined 4 3 3 8" xfId="32842" xr:uid="{FE87CADB-0D19-4CA5-AC11-7B49FB6C62A5}"/>
    <cellStyle name="SAPBEXundefined 4 3 3 9" xfId="35129" xr:uid="{3326609F-3B1A-4E47-AC82-83BB0051E692}"/>
    <cellStyle name="SAPBEXundefined 4 3 4" xfId="4276" xr:uid="{5D1FA7CE-464D-414B-94BC-AA3809F60B23}"/>
    <cellStyle name="SAPBEXundefined 4 3 4 10" xfId="34965" xr:uid="{F74CA7A4-62F0-41F1-8E4A-46A4D1EEFE27}"/>
    <cellStyle name="SAPBEXundefined 4 3 4 2" xfId="9359" xr:uid="{0F0A95B0-B83E-4113-BF30-B2EF9DC1CDB3}"/>
    <cellStyle name="SAPBEXundefined 4 3 4 2 2" xfId="21718" xr:uid="{726C8C37-9A20-474D-81F9-35AD4CF7EB0A}"/>
    <cellStyle name="SAPBEXundefined 4 3 4 2 3" xfId="25719" xr:uid="{2AFEA214-30D0-49C3-9CEB-712D7069A59D}"/>
    <cellStyle name="SAPBEXundefined 4 3 4 2 4" xfId="27020" xr:uid="{5E4C3EBF-7DE4-4C72-83A2-2BE3E9A0F2FB}"/>
    <cellStyle name="SAPBEXundefined 4 3 4 2 5" xfId="29993" xr:uid="{7D74A419-FBE9-4BD5-A63A-7679D72440A8}"/>
    <cellStyle name="SAPBEXundefined 4 3 4 2 6" xfId="32455" xr:uid="{03CCA0A5-A222-42CF-B64A-B8A3C6BC4B35}"/>
    <cellStyle name="SAPBEXundefined 4 3 4 2 7" xfId="38094" xr:uid="{B6383717-C6E3-487B-9C63-F0B57AC69474}"/>
    <cellStyle name="SAPBEXundefined 4 3 4 2 8" xfId="38423" xr:uid="{D1F9B176-C15F-4B94-AA8D-AF2302704F75}"/>
    <cellStyle name="SAPBEXundefined 4 3 4 3" xfId="7818" xr:uid="{79210FA2-2D31-4969-B67E-594C8E64F283}"/>
    <cellStyle name="SAPBEXundefined 4 3 4 3 2" xfId="20202" xr:uid="{E02F1197-94EF-4082-B837-CEEF020D1B13}"/>
    <cellStyle name="SAPBEXundefined 4 3 4 3 3" xfId="27373" xr:uid="{60948A82-7746-4E84-AD85-F2E6561D6D6C}"/>
    <cellStyle name="SAPBEXundefined 4 3 4 3 4" xfId="32446" xr:uid="{8EAD671E-D6A5-4BC3-AED0-430B5DE0B67F}"/>
    <cellStyle name="SAPBEXundefined 4 3 4 3 5" xfId="19182" xr:uid="{F2684A99-F124-4754-AFD1-18BD5CB298E9}"/>
    <cellStyle name="SAPBEXundefined 4 3 4 3 6" xfId="35143" xr:uid="{11CFDD02-14F9-485E-B197-072D83F2E3AF}"/>
    <cellStyle name="SAPBEXundefined 4 3 4 3 7" xfId="14566" xr:uid="{C3F39062-0B3F-4930-8E99-F77001BC5C78}"/>
    <cellStyle name="SAPBEXundefined 4 3 4 3 8" xfId="36008" xr:uid="{A0D2C8FB-E39D-4B54-9141-BEF9510E4107}"/>
    <cellStyle name="SAPBEXundefined 4 3 4 4" xfId="16984" xr:uid="{2C930F31-0EDD-43B2-BA7B-E08AFF754996}"/>
    <cellStyle name="SAPBEXundefined 4 3 4 5" xfId="14381" xr:uid="{C27B64D1-D9ED-4043-AB3F-3150CC759DC0}"/>
    <cellStyle name="SAPBEXundefined 4 3 4 6" xfId="26116" xr:uid="{81A14925-BC66-4AB5-AD7B-D6B3201AA04D}"/>
    <cellStyle name="SAPBEXundefined 4 3 4 7" xfId="13341" xr:uid="{CF0EB647-3A8E-4EFB-873B-4139300E2EEC}"/>
    <cellStyle name="SAPBEXundefined 4 3 4 8" xfId="32293" xr:uid="{F447D5DC-D08D-46C6-B293-3194D36EF387}"/>
    <cellStyle name="SAPBEXundefined 4 3 4 9" xfId="23879" xr:uid="{4A50A3E0-886F-456E-B5FD-1E1B3ECA7422}"/>
    <cellStyle name="SAPBEXundefined 4 3 5" xfId="4277" xr:uid="{45AF24F5-72C1-4579-84ED-1270BCC9FCC9}"/>
    <cellStyle name="SAPBEXundefined 4 3 5 10" xfId="29330" xr:uid="{44C81017-404B-4BE1-AD46-63F13E220FA9}"/>
    <cellStyle name="SAPBEXundefined 4 3 5 2" xfId="9360" xr:uid="{2EAE1933-246F-45B2-90A5-397315EBD22E}"/>
    <cellStyle name="SAPBEXundefined 4 3 5 2 2" xfId="21719" xr:uid="{0962A285-1999-4899-9600-1C9304E473EC}"/>
    <cellStyle name="SAPBEXundefined 4 3 5 2 3" xfId="27589" xr:uid="{AD5AC2F6-F921-4900-BD82-562EB567D78E}"/>
    <cellStyle name="SAPBEXundefined 4 3 5 2 4" xfId="17317" xr:uid="{3C35DB37-1A3B-4747-8D8F-7D3DA3CAA2CB}"/>
    <cellStyle name="SAPBEXundefined 4 3 5 2 5" xfId="23507" xr:uid="{3AF1F388-D063-47DB-BB53-3CDBD06AE2BC}"/>
    <cellStyle name="SAPBEXundefined 4 3 5 2 6" xfId="34833" xr:uid="{7F007669-1B06-4F15-A3D8-1E75C3355130}"/>
    <cellStyle name="SAPBEXundefined 4 3 5 2 7" xfId="38095" xr:uid="{8F092B6D-C8E6-4ECA-A068-66A9981150D4}"/>
    <cellStyle name="SAPBEXundefined 4 3 5 2 8" xfId="38602" xr:uid="{4F840A29-0B4B-4070-A189-CE738571E5A3}"/>
    <cellStyle name="SAPBEXundefined 4 3 5 3" xfId="8523" xr:uid="{4D17A25A-2AF4-4253-90E2-2A587D20DC34}"/>
    <cellStyle name="SAPBEXundefined 4 3 5 3 2" xfId="20882" xr:uid="{D4DB6731-9B27-4DA6-A27F-3FD633A46BA3}"/>
    <cellStyle name="SAPBEXundefined 4 3 5 3 3" xfId="22289" xr:uid="{6C895AEA-52BD-418E-8589-CF459EAB4F49}"/>
    <cellStyle name="SAPBEXundefined 4 3 5 3 4" xfId="13835" xr:uid="{57F86EBD-56A2-4A16-ADEE-18EDF5397461}"/>
    <cellStyle name="SAPBEXundefined 4 3 5 3 5" xfId="18018" xr:uid="{67D854CD-5710-479A-B7D2-D532D3F7E4DD}"/>
    <cellStyle name="SAPBEXundefined 4 3 5 3 6" xfId="30073" xr:uid="{AE875AC3-5F0F-4CB6-A1EB-A7C782F9011B}"/>
    <cellStyle name="SAPBEXundefined 4 3 5 3 7" xfId="36969" xr:uid="{4FC06B0A-4B99-4EF1-9DCD-80672640FF4F}"/>
    <cellStyle name="SAPBEXundefined 4 3 5 3 8" xfId="38310" xr:uid="{DB5C0BCE-6165-4F5E-8554-6A8F17FB8760}"/>
    <cellStyle name="SAPBEXundefined 4 3 5 4" xfId="16985" xr:uid="{D3494FDA-5CD2-48D8-BD78-48A4514ED443}"/>
    <cellStyle name="SAPBEXundefined 4 3 5 5" xfId="17855" xr:uid="{8AA99158-E03E-4F91-B7BE-EF7041BAEA6F}"/>
    <cellStyle name="SAPBEXundefined 4 3 5 6" xfId="18650" xr:uid="{598CD5A8-1351-465F-9A35-573BA2187C1F}"/>
    <cellStyle name="SAPBEXundefined 4 3 5 7" xfId="26482" xr:uid="{4FD3C2FA-6781-4B7D-9A0F-5A297E01CBA0}"/>
    <cellStyle name="SAPBEXundefined 4 3 5 8" xfId="26537" xr:uid="{A1835F0A-7FBE-4FA5-A4D1-749D288FAECC}"/>
    <cellStyle name="SAPBEXundefined 4 3 5 9" xfId="13524" xr:uid="{D5A0D8C4-20A4-4F03-A4FA-006E038E4385}"/>
    <cellStyle name="SAPBEXundefined 4 3 6" xfId="4278" xr:uid="{62B3327E-A4EC-4B5F-958F-6D99D0948EF8}"/>
    <cellStyle name="SAPBEXundefined 4 3 6 10" xfId="37576" xr:uid="{CDD3E4AF-40DD-4018-81FF-C66503A9F20F}"/>
    <cellStyle name="SAPBEXundefined 4 3 6 2" xfId="9361" xr:uid="{03B3BF0E-4428-4249-A381-7A37F8FDE9A1}"/>
    <cellStyle name="SAPBEXundefined 4 3 6 2 2" xfId="21720" xr:uid="{C5924A9F-7081-4DEA-A3D6-78CA69D6C57B}"/>
    <cellStyle name="SAPBEXundefined 4 3 6 2 3" xfId="24003" xr:uid="{2DAA49F1-151A-4858-BB9D-5E754CFCA69D}"/>
    <cellStyle name="SAPBEXundefined 4 3 6 2 4" xfId="30559" xr:uid="{96C74066-3E7B-461E-AA9D-0584B26772DE}"/>
    <cellStyle name="SAPBEXundefined 4 3 6 2 5" xfId="31284" xr:uid="{3E50EE85-2E85-4D0A-BD1F-79FF3708A2AD}"/>
    <cellStyle name="SAPBEXundefined 4 3 6 2 6" xfId="13454" xr:uid="{7C93AC1B-4F56-4194-8515-0D7D3C537CE6}"/>
    <cellStyle name="SAPBEXundefined 4 3 6 2 7" xfId="38096" xr:uid="{E5894ED6-2D02-404E-9E5C-1B2481EC4555}"/>
    <cellStyle name="SAPBEXundefined 4 3 6 2 8" xfId="37372" xr:uid="{B042E331-DFAF-446A-910F-2E49E3CDBA8F}"/>
    <cellStyle name="SAPBEXundefined 4 3 6 3" xfId="7651" xr:uid="{A9D9E73E-0705-4B29-BFFA-B7BAD9D9B8ED}"/>
    <cellStyle name="SAPBEXundefined 4 3 6 3 2" xfId="20043" xr:uid="{C7A8EFAA-44A5-4E09-8EAB-8F3C3619EDA9}"/>
    <cellStyle name="SAPBEXundefined 4 3 6 3 3" xfId="22910" xr:uid="{C6309F0F-5579-47FE-A552-74E273EE9B55}"/>
    <cellStyle name="SAPBEXundefined 4 3 6 3 4" xfId="22378" xr:uid="{F0BD6CE2-4E31-44F1-9576-B57AFABA25FA}"/>
    <cellStyle name="SAPBEXundefined 4 3 6 3 5" xfId="33675" xr:uid="{970F4B38-6BB8-4DBC-B2DA-FEB5DF2BB89A}"/>
    <cellStyle name="SAPBEXundefined 4 3 6 3 6" xfId="36306" xr:uid="{2045BEA9-F50D-40A4-92E5-6B83DC8F257D}"/>
    <cellStyle name="SAPBEXundefined 4 3 6 3 7" xfId="36612" xr:uid="{2EE2677B-83F2-420D-92DB-F0CA090C7A50}"/>
    <cellStyle name="SAPBEXundefined 4 3 6 3 8" xfId="40729" xr:uid="{CFEE9F30-CC98-4945-A45A-BA0E437BBAA4}"/>
    <cellStyle name="SAPBEXundefined 4 3 6 4" xfId="16986" xr:uid="{324BCE0B-C740-427A-BCC8-645AA593D6F8}"/>
    <cellStyle name="SAPBEXundefined 4 3 6 5" xfId="15867" xr:uid="{46C19C7E-696A-4D0C-8BC4-19B66C59A787}"/>
    <cellStyle name="SAPBEXundefined 4 3 6 6" xfId="19561" xr:uid="{84890552-9DB8-4652-8BD8-EAF1EA7E712D}"/>
    <cellStyle name="SAPBEXundefined 4 3 6 7" xfId="22799" xr:uid="{7C7FBF04-1A8B-49EB-9CCF-9846ED973346}"/>
    <cellStyle name="SAPBEXundefined 4 3 6 8" xfId="29375" xr:uid="{555F51CF-54B3-4AC3-B507-C063947BAF9F}"/>
    <cellStyle name="SAPBEXundefined 4 3 6 9" xfId="25705" xr:uid="{9D7EC0AA-2AC0-4351-9A11-253A430FDDF7}"/>
    <cellStyle name="SAPBEXundefined 4 3 7" xfId="7996" xr:uid="{9DC95544-10B4-401F-A290-4D2A68198BBB}"/>
    <cellStyle name="SAPBEXundefined 4 3 7 2" xfId="20376" xr:uid="{5FC2F88D-21C7-41C9-9ABC-821B3AD1992C}"/>
    <cellStyle name="SAPBEXundefined 4 3 7 3" xfId="14163" xr:uid="{59299BEE-66FC-44AC-B2EB-E8C4844E1A17}"/>
    <cellStyle name="SAPBEXundefined 4 3 7 4" xfId="14011" xr:uid="{585700DB-CAAC-4C98-A5B5-1FCCE645887F}"/>
    <cellStyle name="SAPBEXundefined 4 3 7 5" xfId="33198" xr:uid="{68F703D7-5D90-4B46-B851-7E9CFB529F2F}"/>
    <cellStyle name="SAPBEXundefined 4 3 7 6" xfId="35850" xr:uid="{E4E7597F-2A8A-4268-9FB7-A006115B5B1F}"/>
    <cellStyle name="SAPBEXundefined 4 3 7 7" xfId="33780" xr:uid="{9C1BAC22-FFA0-4E14-A928-C8B0DC028E07}"/>
    <cellStyle name="SAPBEXundefined 4 3 7 8" xfId="40490" xr:uid="{C7057867-013F-456F-B714-E76A455E325E}"/>
    <cellStyle name="SAPBEXundefined 4 3 8" xfId="8444" xr:uid="{74E0FE17-2360-4EF2-B788-97C1ABE9758D}"/>
    <cellStyle name="SAPBEXundefined 4 3 8 2" xfId="20804" xr:uid="{3B1F417C-6E43-4AF5-90C9-AB3ADA7C0F93}"/>
    <cellStyle name="SAPBEXundefined 4 3 8 3" xfId="25653" xr:uid="{4024A7CE-74FF-43D8-86FC-F94983FA36DA}"/>
    <cellStyle name="SAPBEXundefined 4 3 8 4" xfId="32290" xr:uid="{2955D833-BC29-4E2E-B7E1-8AB691E2F783}"/>
    <cellStyle name="SAPBEXundefined 4 3 8 5" xfId="31775" xr:uid="{326D24CA-BEEA-4F09-9390-A5AC3BE6F830}"/>
    <cellStyle name="SAPBEXundefined 4 3 8 6" xfId="31497" xr:uid="{4E219073-8B69-4BB4-905A-8BD0E0F62A37}"/>
    <cellStyle name="SAPBEXundefined 4 3 8 7" xfId="36745" xr:uid="{D86063E9-5E46-476E-9867-7C8F283E5F40}"/>
    <cellStyle name="SAPBEXundefined 4 3 8 8" xfId="40165" xr:uid="{D802FB68-854C-42D0-9DD3-6696C7046A18}"/>
    <cellStyle name="SAPBEXundefined 4 3 9" xfId="14869" xr:uid="{E9014319-EA9E-44E1-94BD-F21530498081}"/>
    <cellStyle name="SAPBEXundefined 4 4" xfId="2089" xr:uid="{38821E5F-C97F-4D42-A6C3-8E8ADF1BCD87}"/>
    <cellStyle name="SAPBEXundefined 4 4 10" xfId="15047" xr:uid="{D314E95E-03ED-446F-9150-6895D7E8551C}"/>
    <cellStyle name="SAPBEXundefined 4 4 11" xfId="31630" xr:uid="{12481458-BC44-4B3D-BFC1-37CB6398315C}"/>
    <cellStyle name="SAPBEXundefined 4 4 12" xfId="25427" xr:uid="{43835F8D-B3EE-4C25-A737-30143B168E4A}"/>
    <cellStyle name="SAPBEXundefined 4 4 13" xfId="16092" xr:uid="{5388AB00-E72B-474B-B405-FDB27ECC703D}"/>
    <cellStyle name="SAPBEXundefined 4 4 14" xfId="35793" xr:uid="{E5B7CC28-021D-4280-A9A9-8993D4AF1C31}"/>
    <cellStyle name="SAPBEXundefined 4 4 15" xfId="32578" xr:uid="{2AECC2B6-F5FB-40C5-AD64-09322C1693D3}"/>
    <cellStyle name="SAPBEXundefined 4 4 2" xfId="4279" xr:uid="{F8291630-40C1-4F98-AE39-4B49C3A88CEA}"/>
    <cellStyle name="SAPBEXundefined 4 4 2 10" xfId="28419" xr:uid="{A8D53B6A-8504-4DD7-BA41-6465A35297E4}"/>
    <cellStyle name="SAPBEXundefined 4 4 2 2" xfId="9362" xr:uid="{CD1432F5-7DE4-4144-BFBB-E5E19EAF8DBB}"/>
    <cellStyle name="SAPBEXundefined 4 4 2 2 2" xfId="21721" xr:uid="{930F0F93-7E11-427E-97D6-140651047C1E}"/>
    <cellStyle name="SAPBEXundefined 4 4 2 2 3" xfId="26656" xr:uid="{93057F4B-95B6-481C-913C-04F25863DA20}"/>
    <cellStyle name="SAPBEXundefined 4 4 2 2 4" xfId="32296" xr:uid="{B5F82296-A2F7-4F65-B272-1632801F1A63}"/>
    <cellStyle name="SAPBEXundefined 4 4 2 2 5" xfId="14207" xr:uid="{0C7FB6AD-15AB-4070-B859-F3BD4B84D8BF}"/>
    <cellStyle name="SAPBEXundefined 4 4 2 2 6" xfId="34900" xr:uid="{3EA6D106-DBE3-4CDD-A2C7-365A3E350640}"/>
    <cellStyle name="SAPBEXundefined 4 4 2 2 7" xfId="38097" xr:uid="{DBFD19D9-E990-4EF6-B312-585C2EA51AF5}"/>
    <cellStyle name="SAPBEXundefined 4 4 2 2 8" xfId="36156" xr:uid="{D2592AAF-B759-4ECE-9193-C3BE2E82FA38}"/>
    <cellStyle name="SAPBEXundefined 4 4 2 3" xfId="7819" xr:uid="{C3E05E77-CAF6-41C5-9046-235D86ED1CC0}"/>
    <cellStyle name="SAPBEXundefined 4 4 2 3 2" xfId="20203" xr:uid="{0DCE416A-27D4-4B4D-A34A-D6841D296038}"/>
    <cellStyle name="SAPBEXundefined 4 4 2 3 3" xfId="18336" xr:uid="{C66AE894-307F-4DE7-AF40-3C2014F47459}"/>
    <cellStyle name="SAPBEXundefined 4 4 2 3 4" xfId="24158" xr:uid="{4204DD11-779B-44F3-A60B-EB9A20B350EB}"/>
    <cellStyle name="SAPBEXundefined 4 4 2 3 5" xfId="30638" xr:uid="{2D1C7409-E3FD-484D-BCAA-26BE69CCC180}"/>
    <cellStyle name="SAPBEXundefined 4 4 2 3 6" xfId="33275" xr:uid="{81C5B7E3-C0D8-41CB-8AF3-DB9459409298}"/>
    <cellStyle name="SAPBEXundefined 4 4 2 3 7" xfId="19455" xr:uid="{B526C385-C7B6-481A-B498-3283A470064C}"/>
    <cellStyle name="SAPBEXundefined 4 4 2 3 8" xfId="27412" xr:uid="{8D45CBA5-F9E7-4BA9-AAF4-4D07EAAF0579}"/>
    <cellStyle name="SAPBEXundefined 4 4 2 4" xfId="16987" xr:uid="{4AD29873-A50A-42F0-ACCB-4AB979280499}"/>
    <cellStyle name="SAPBEXundefined 4 4 2 5" xfId="16046" xr:uid="{08746A4B-E7A3-45C6-B261-C556BC279281}"/>
    <cellStyle name="SAPBEXundefined 4 4 2 6" xfId="23914" xr:uid="{B91BF12E-8BE4-4F11-826A-D17EC77CD4BC}"/>
    <cellStyle name="SAPBEXundefined 4 4 2 7" xfId="13453" xr:uid="{BF74BD35-2632-484D-9AA0-69CE34AD5E71}"/>
    <cellStyle name="SAPBEXundefined 4 4 2 8" xfId="34679" xr:uid="{C1B70D52-A10A-4F1A-BF26-CFB850FD1704}"/>
    <cellStyle name="SAPBEXundefined 4 4 2 9" xfId="36394" xr:uid="{F2432AD1-D982-48E2-A466-BB5B12EE3DC6}"/>
    <cellStyle name="SAPBEXundefined 4 4 3" xfId="4280" xr:uid="{4979DB7C-C102-4C23-A415-A1D5ED8EA490}"/>
    <cellStyle name="SAPBEXundefined 4 4 3 10" xfId="33902" xr:uid="{B4FB4543-6234-4832-8CB7-30A5A83F05BA}"/>
    <cellStyle name="SAPBEXundefined 4 4 3 2" xfId="9363" xr:uid="{DFB458C9-9FEA-4E8C-BCF5-A934497CE900}"/>
    <cellStyle name="SAPBEXundefined 4 4 3 2 2" xfId="21722" xr:uid="{CE598649-B138-41F0-B170-F00DF22F842B}"/>
    <cellStyle name="SAPBEXundefined 4 4 3 2 3" xfId="24238" xr:uid="{699DAC3E-502A-4DE7-9181-238D523252A2}"/>
    <cellStyle name="SAPBEXundefined 4 4 3 2 4" xfId="30316" xr:uid="{57F8B0BE-EC67-422E-80DA-070DB1694254}"/>
    <cellStyle name="SAPBEXundefined 4 4 3 2 5" xfId="30505" xr:uid="{056455ED-92F6-4A26-88C0-5F50670C8B3E}"/>
    <cellStyle name="SAPBEXundefined 4 4 3 2 6" xfId="32983" xr:uid="{9CEFEB0B-29D1-4860-A011-599F5D27950F}"/>
    <cellStyle name="SAPBEXundefined 4 4 3 2 7" xfId="38098" xr:uid="{09FB91AC-C03D-4764-9850-706C89191958}"/>
    <cellStyle name="SAPBEXundefined 4 4 3 2 8" xfId="39178" xr:uid="{D493E114-5FAF-45CA-B186-37CB4978B934}"/>
    <cellStyle name="SAPBEXundefined 4 4 3 3" xfId="8524" xr:uid="{62EFA2C6-3198-4B9E-AB61-17052B34035F}"/>
    <cellStyle name="SAPBEXundefined 4 4 3 3 2" xfId="20883" xr:uid="{74B2E023-F349-4FC6-A235-4EFD2EE8FD07}"/>
    <cellStyle name="SAPBEXundefined 4 4 3 3 3" xfId="25928" xr:uid="{8324424E-D908-4D4C-BA64-F1DE0DB1F419}"/>
    <cellStyle name="SAPBEXundefined 4 4 3 3 4" xfId="18739" xr:uid="{9A2F8D73-A956-40A8-B4F2-89C2EEDBEFA3}"/>
    <cellStyle name="SAPBEXundefined 4 4 3 3 5" xfId="30467" xr:uid="{118E0EF5-1F5D-4484-8538-D9EF86001325}"/>
    <cellStyle name="SAPBEXundefined 4 4 3 3 6" xfId="22670" xr:uid="{C08EB7A4-37DD-4B68-B432-0D7CDE820600}"/>
    <cellStyle name="SAPBEXundefined 4 4 3 3 7" xfId="27972" xr:uid="{5874106E-1524-4DC6-953A-6C0D357ADA44}"/>
    <cellStyle name="SAPBEXundefined 4 4 3 3 8" xfId="37304" xr:uid="{613929FC-EED0-4472-8AA5-9D80CB323CD0}"/>
    <cellStyle name="SAPBEXundefined 4 4 3 4" xfId="16988" xr:uid="{30556E33-A3A0-48FA-82CC-B3CE7C005AC7}"/>
    <cellStyle name="SAPBEXundefined 4 4 3 5" xfId="13928" xr:uid="{D2A22685-E812-4263-9CF7-CB6EB95AA75F}"/>
    <cellStyle name="SAPBEXundefined 4 4 3 6" xfId="15571" xr:uid="{74B2530D-D6FE-4147-9571-1CC8FFC44197}"/>
    <cellStyle name="SAPBEXundefined 4 4 3 7" xfId="30524" xr:uid="{9F5E5426-A30E-4EA8-A54A-A054C94054FD}"/>
    <cellStyle name="SAPBEXundefined 4 4 3 8" xfId="13668" xr:uid="{D6C58966-8E1D-44D6-8B6A-E08424CE7517}"/>
    <cellStyle name="SAPBEXundefined 4 4 3 9" xfId="37368" xr:uid="{0A683E43-7530-4C77-8F7C-240A5C76C5B7}"/>
    <cellStyle name="SAPBEXundefined 4 4 4" xfId="4281" xr:uid="{B391EB24-D9C4-4EC1-A519-DEFC5A0F885B}"/>
    <cellStyle name="SAPBEXundefined 4 4 4 10" xfId="15670" xr:uid="{2BC61A5D-252A-4237-BBE0-72322C5E343A}"/>
    <cellStyle name="SAPBEXundefined 4 4 4 2" xfId="9364" xr:uid="{923089CE-AFC6-4012-AE07-A5A929157521}"/>
    <cellStyle name="SAPBEXundefined 4 4 4 2 2" xfId="21723" xr:uid="{02A22651-02D9-43C9-8516-413C7B7E7D8C}"/>
    <cellStyle name="SAPBEXundefined 4 4 4 2 3" xfId="18068" xr:uid="{F78F4702-4E55-42F0-B7C5-3527C76B5EB2}"/>
    <cellStyle name="SAPBEXundefined 4 4 4 2 4" xfId="27757" xr:uid="{5F799BB9-5F01-4383-B928-4D0C93E59E2F}"/>
    <cellStyle name="SAPBEXundefined 4 4 4 2 5" xfId="33804" xr:uid="{E61D090F-3C57-4C0C-B8CA-6DED22C6C31D}"/>
    <cellStyle name="SAPBEXundefined 4 4 4 2 6" xfId="36416" xr:uid="{C13F85CA-154D-4DB1-B38F-C9C5447E45DE}"/>
    <cellStyle name="SAPBEXundefined 4 4 4 2 7" xfId="38099" xr:uid="{F4C41BED-20C6-49AB-8666-24C5F7C8CCAA}"/>
    <cellStyle name="SAPBEXundefined 4 4 4 2 8" xfId="40742" xr:uid="{CC86455E-ACEF-467E-8A35-AAF6740F3FC9}"/>
    <cellStyle name="SAPBEXundefined 4 4 4 3" xfId="7652" xr:uid="{D7FDDF07-EC0E-453C-8536-37BE750520E8}"/>
    <cellStyle name="SAPBEXundefined 4 4 4 3 2" xfId="20044" xr:uid="{362FA7F3-A999-4302-91DA-E2C8A1E857D4}"/>
    <cellStyle name="SAPBEXundefined 4 4 4 3 3" xfId="26069" xr:uid="{15D61979-B6E2-4701-8665-346E848D3A57}"/>
    <cellStyle name="SAPBEXundefined 4 4 4 3 4" xfId="26786" xr:uid="{B887F9D7-6785-4324-9408-D7B4F0A07EBE}"/>
    <cellStyle name="SAPBEXundefined 4 4 4 3 5" xfId="20607" xr:uid="{DD35B81E-7B8C-4D1E-825F-FFB11CDB4F11}"/>
    <cellStyle name="SAPBEXundefined 4 4 4 3 6" xfId="35512" xr:uid="{074694FF-8F6A-4B3B-B1A5-A91A4CC4EA0C}"/>
    <cellStyle name="SAPBEXundefined 4 4 4 3 7" xfId="37358" xr:uid="{F49D9194-D103-4795-ABC1-EC3B1F0039FF}"/>
    <cellStyle name="SAPBEXundefined 4 4 4 3 8" xfId="35195" xr:uid="{4DF1DA03-A4D0-48C4-99AD-EFBE3908585A}"/>
    <cellStyle name="SAPBEXundefined 4 4 4 4" xfId="16989" xr:uid="{8DA6FBBE-B0FA-461D-9B59-B56283A52B46}"/>
    <cellStyle name="SAPBEXundefined 4 4 4 5" xfId="18798" xr:uid="{AF44C124-1E24-4EA6-9DA9-E4E453F97CA0}"/>
    <cellStyle name="SAPBEXundefined 4 4 4 6" xfId="22769" xr:uid="{CC0DFE17-722E-4DC7-B19C-AFD647979D2D}"/>
    <cellStyle name="SAPBEXundefined 4 4 4 7" xfId="17391" xr:uid="{A6F57025-371E-4B0F-96EC-C704A29CD2C0}"/>
    <cellStyle name="SAPBEXundefined 4 4 4 8" xfId="33914" xr:uid="{9DA5B0BF-71C6-4F04-84DB-D54D8A6095EA}"/>
    <cellStyle name="SAPBEXundefined 4 4 4 9" xfId="36908" xr:uid="{F6E8579D-EBC7-460D-B81C-45F805D34E85}"/>
    <cellStyle name="SAPBEXundefined 4 4 5" xfId="4282" xr:uid="{C50CB89A-A0EB-4F4E-919B-E0BF06FA5F81}"/>
    <cellStyle name="SAPBEXundefined 4 4 5 10" xfId="23072" xr:uid="{7EB63357-F277-4EE4-AC10-91FD32C81C30}"/>
    <cellStyle name="SAPBEXundefined 4 4 5 2" xfId="9365" xr:uid="{44A75AA0-371B-4FB2-8637-0209A75ED929}"/>
    <cellStyle name="SAPBEXundefined 4 4 5 2 2" xfId="21724" xr:uid="{75C4F6EC-F7CC-496A-A547-03D8D7BBFC0F}"/>
    <cellStyle name="SAPBEXundefined 4 4 5 2 3" xfId="24137" xr:uid="{B1F969B4-E96F-4638-AB7A-4DD96675A72C}"/>
    <cellStyle name="SAPBEXundefined 4 4 5 2 4" xfId="18427" xr:uid="{DA285E9A-34A9-4111-9DDC-2EAB5DC801FD}"/>
    <cellStyle name="SAPBEXundefined 4 4 5 2 5" xfId="18594" xr:uid="{98299EBC-5476-490A-9601-3F6100A060F7}"/>
    <cellStyle name="SAPBEXundefined 4 4 5 2 6" xfId="19686" xr:uid="{D912424C-6F64-4034-8582-347AE2221B7B}"/>
    <cellStyle name="SAPBEXundefined 4 4 5 2 7" xfId="38100" xr:uid="{2CDD2AC7-9969-4A4E-80C8-C3D1CE03F7B5}"/>
    <cellStyle name="SAPBEXundefined 4 4 5 2 8" xfId="38751" xr:uid="{999ACEF4-D6E5-4AEF-9538-A1DBCD99EA2D}"/>
    <cellStyle name="SAPBEXundefined 4 4 5 3" xfId="7820" xr:uid="{28F762C4-7E7C-4763-83B2-D53ABDA2EF40}"/>
    <cellStyle name="SAPBEXundefined 4 4 5 3 2" xfId="20204" xr:uid="{E025AA1D-114F-4876-9424-D40D799C38E8}"/>
    <cellStyle name="SAPBEXundefined 4 4 5 3 3" xfId="26433" xr:uid="{31CA0A71-4DD3-4133-82CC-F7C5B83296D2}"/>
    <cellStyle name="SAPBEXundefined 4 4 5 3 4" xfId="30783" xr:uid="{BD3B3D1E-E35D-40BD-B253-5420F57BE78B}"/>
    <cellStyle name="SAPBEXundefined 4 4 5 3 5" xfId="31579" xr:uid="{D33D931F-B40C-450A-9AD4-C083181E2EE5}"/>
    <cellStyle name="SAPBEXundefined 4 4 5 3 6" xfId="16085" xr:uid="{1DEF4BE1-6A71-4EAC-86B6-0A4871FE27DF}"/>
    <cellStyle name="SAPBEXundefined 4 4 5 3 7" xfId="35633" xr:uid="{2CD87EA8-B021-4796-BC06-80CC3A4FDE7A}"/>
    <cellStyle name="SAPBEXundefined 4 4 5 3 8" xfId="30245" xr:uid="{6432E8A0-1846-4662-AAD9-838745B6E37F}"/>
    <cellStyle name="SAPBEXundefined 4 4 5 4" xfId="16990" xr:uid="{0D62BF80-A665-4C4E-A41B-BC7670557698}"/>
    <cellStyle name="SAPBEXundefined 4 4 5 5" xfId="15868" xr:uid="{2F644FA6-5778-400E-9237-F39B7C84CE65}"/>
    <cellStyle name="SAPBEXundefined 4 4 5 6" xfId="14472" xr:uid="{AF2E41AC-4CB5-4774-9ACE-B94F77F9B8C1}"/>
    <cellStyle name="SAPBEXundefined 4 4 5 7" xfId="22747" xr:uid="{92A9609F-F3F8-4AB2-A250-4319C59BB3A8}"/>
    <cellStyle name="SAPBEXundefined 4 4 5 8" xfId="31268" xr:uid="{53B213E9-2704-48ED-8EE2-F6084B23AD40}"/>
    <cellStyle name="SAPBEXundefined 4 4 5 9" xfId="18839" xr:uid="{2A98CD85-E938-4EFC-BFF3-E996A08C5072}"/>
    <cellStyle name="SAPBEXundefined 4 4 6" xfId="4283" xr:uid="{2B6F2261-D70B-4464-A697-12A3AA0767CA}"/>
    <cellStyle name="SAPBEXundefined 4 4 6 10" xfId="31543" xr:uid="{625ED9FC-9117-44E4-8486-7E330760A381}"/>
    <cellStyle name="SAPBEXundefined 4 4 6 2" xfId="9366" xr:uid="{C1F3AAB8-6FE9-4E4A-9F35-5B100331F384}"/>
    <cellStyle name="SAPBEXundefined 4 4 6 2 2" xfId="21725" xr:uid="{7C66D921-4CB1-4DE7-B821-3A6D909BC5D0}"/>
    <cellStyle name="SAPBEXundefined 4 4 6 2 3" xfId="19256" xr:uid="{DB8C4E38-A568-4617-A3EF-678A1D6C56CD}"/>
    <cellStyle name="SAPBEXundefined 4 4 6 2 4" xfId="22198" xr:uid="{78C0E2A4-0CA5-4FCE-A432-605BD98B74AD}"/>
    <cellStyle name="SAPBEXundefined 4 4 6 2 5" xfId="33022" xr:uid="{27F6464B-2DF0-45E2-B2B8-A67AD1D9A8A7}"/>
    <cellStyle name="SAPBEXundefined 4 4 6 2 6" xfId="35696" xr:uid="{1BA09FDF-3A62-461F-B394-7FCF03DCFE28}"/>
    <cellStyle name="SAPBEXundefined 4 4 6 2 7" xfId="38101" xr:uid="{A24CE91D-F002-419C-9BBD-3BB668F1A254}"/>
    <cellStyle name="SAPBEXundefined 4 4 6 2 8" xfId="40403" xr:uid="{878E4AB2-EFDA-4598-8677-AA01D36226D6}"/>
    <cellStyle name="SAPBEXundefined 4 4 6 3" xfId="8525" xr:uid="{E3F3F852-91D6-4078-B489-38BF3CA2DF18}"/>
    <cellStyle name="SAPBEXundefined 4 4 6 3 2" xfId="20884" xr:uid="{6C55774B-04F7-4F80-8F28-CB9F3B84D492}"/>
    <cellStyle name="SAPBEXundefined 4 4 6 3 3" xfId="27792" xr:uid="{A0789268-A826-4FB0-8354-D918DE9A602D}"/>
    <cellStyle name="SAPBEXundefined 4 4 6 3 4" xfId="31573" xr:uid="{BB8BE84C-3669-42FE-9697-32B0107A8399}"/>
    <cellStyle name="SAPBEXundefined 4 4 6 3 5" xfId="27551" xr:uid="{6A66BEC3-D262-4B7F-811B-A856AE42AB5A}"/>
    <cellStyle name="SAPBEXundefined 4 4 6 3 6" xfId="29925" xr:uid="{7A61FDF3-5D70-4EE7-8AEF-D483F9A8496D}"/>
    <cellStyle name="SAPBEXundefined 4 4 6 3 7" xfId="37316" xr:uid="{ACF6BF37-6AC2-4869-A5F1-E92C3C2CF3ED}"/>
    <cellStyle name="SAPBEXundefined 4 4 6 3 8" xfId="17871" xr:uid="{9F435364-7DB3-4AFF-B344-211366C562EF}"/>
    <cellStyle name="SAPBEXundefined 4 4 6 4" xfId="16991" xr:uid="{2ADD8F26-082C-48DB-AE54-7420AB0FA0BD}"/>
    <cellStyle name="SAPBEXundefined 4 4 6 5" xfId="15301" xr:uid="{D08521D4-3417-46D8-A3E1-7FDA0AA14009}"/>
    <cellStyle name="SAPBEXundefined 4 4 6 6" xfId="15001" xr:uid="{92001A8E-2CD0-418A-B584-1424D33CA465}"/>
    <cellStyle name="SAPBEXundefined 4 4 6 7" xfId="18160" xr:uid="{61655D5F-8696-44B9-9B03-A462C0D528E3}"/>
    <cellStyle name="SAPBEXundefined 4 4 6 8" xfId="34647" xr:uid="{25CEC2E8-6209-4C03-B014-949BE6A18893}"/>
    <cellStyle name="SAPBEXundefined 4 4 6 9" xfId="19449" xr:uid="{67E75EAD-F826-47D7-8BD7-6848D91C3CA1}"/>
    <cellStyle name="SAPBEXundefined 4 4 7" xfId="8038" xr:uid="{5D7F7BB9-5528-4AB7-8887-7729AC4F75E0}"/>
    <cellStyle name="SAPBEXundefined 4 4 7 2" xfId="20418" xr:uid="{467939EA-57C3-44F9-849E-10C9D617605E}"/>
    <cellStyle name="SAPBEXundefined 4 4 7 3" xfId="18657" xr:uid="{185AB653-4561-45E8-A5F0-344D11A7D89F}"/>
    <cellStyle name="SAPBEXundefined 4 4 7 4" xfId="18945" xr:uid="{63685DB7-9606-4805-AC2A-9CB2951B709A}"/>
    <cellStyle name="SAPBEXundefined 4 4 7 5" xfId="19308" xr:uid="{924D0D78-E962-4A25-94D4-00842A2ADDB8}"/>
    <cellStyle name="SAPBEXundefined 4 4 7 6" xfId="31366" xr:uid="{372F2A62-58D9-49CF-A9EA-11D6719DCF7E}"/>
    <cellStyle name="SAPBEXundefined 4 4 7 7" xfId="37329" xr:uid="{4AA137E7-EF6A-4698-9E8D-70FBA8409BD8}"/>
    <cellStyle name="SAPBEXundefined 4 4 7 8" xfId="34849" xr:uid="{FBFB9F89-E5B9-478E-9B27-523BF6D3AF70}"/>
    <cellStyle name="SAPBEXundefined 4 4 8" xfId="8446" xr:uid="{95B52424-119A-44C3-843F-2E28DA3CCBA5}"/>
    <cellStyle name="SAPBEXundefined 4 4 8 2" xfId="20806" xr:uid="{395E8FA8-510C-49C7-808C-018F512CBE2F}"/>
    <cellStyle name="SAPBEXundefined 4 4 8 3" xfId="19370" xr:uid="{DC18F4E0-A7E1-4F6D-8177-1866D40FE6E1}"/>
    <cellStyle name="SAPBEXundefined 4 4 8 4" xfId="31480" xr:uid="{E762722F-B4C8-45A9-AA85-89A85120198F}"/>
    <cellStyle name="SAPBEXundefined 4 4 8 5" xfId="33982" xr:uid="{2709E2CF-BD99-488B-B81A-9E24B588BDA7}"/>
    <cellStyle name="SAPBEXundefined 4 4 8 6" xfId="36577" xr:uid="{0328687E-60F1-4A3D-A520-FCC0830F8A64}"/>
    <cellStyle name="SAPBEXundefined 4 4 8 7" xfId="36717" xr:uid="{F8EC7991-4E3D-4FAF-91E4-BD3FB89BC334}"/>
    <cellStyle name="SAPBEXundefined 4 4 8 8" xfId="40828" xr:uid="{046424ED-D37E-4819-85A6-34397FA0618B}"/>
    <cellStyle name="SAPBEXundefined 4 4 9" xfId="14920" xr:uid="{96951835-7430-40F1-9407-EA346A66FA41}"/>
    <cellStyle name="SAPBEXundefined 4 5" xfId="4284" xr:uid="{5280445A-BAED-448B-B3D2-5D034DCE7430}"/>
    <cellStyle name="SAPBEXundefined 4 5 10" xfId="32137" xr:uid="{D1E89378-5CCD-4446-A528-A8361054D150}"/>
    <cellStyle name="SAPBEXundefined 4 5 2" xfId="9367" xr:uid="{AADF6D5F-7ED2-4D4E-88C7-6CAE5669E7AB}"/>
    <cellStyle name="SAPBEXundefined 4 5 2 2" xfId="21726" xr:uid="{31E2AEAC-3871-478F-A4D5-E78C1D744664}"/>
    <cellStyle name="SAPBEXundefined 4 5 2 3" xfId="27196" xr:uid="{B2FD6A46-1DF1-47B2-8EA4-3C72ADA35EDF}"/>
    <cellStyle name="SAPBEXundefined 4 5 2 4" xfId="13417" xr:uid="{2288A711-67E8-44A3-A7FC-FA428C672609}"/>
    <cellStyle name="SAPBEXundefined 4 5 2 5" xfId="14152" xr:uid="{427C0C69-9919-40F1-ADFD-96128AF78344}"/>
    <cellStyle name="SAPBEXundefined 4 5 2 6" xfId="34961" xr:uid="{0A902020-DA44-4570-B58A-44E9770FE9EC}"/>
    <cellStyle name="SAPBEXundefined 4 5 2 7" xfId="38102" xr:uid="{7FF959D6-B0C9-43A1-9231-DBBEB5E8A5CF}"/>
    <cellStyle name="SAPBEXundefined 4 5 2 8" xfId="36699" xr:uid="{FA98A87B-5E0A-4E02-9501-8C7A921FD8C8}"/>
    <cellStyle name="SAPBEXundefined 4 5 3" xfId="7653" xr:uid="{B18611B1-91FE-405F-84EF-8F9A54C7CDB6}"/>
    <cellStyle name="SAPBEXundefined 4 5 3 2" xfId="20045" xr:uid="{9B2F4E9A-C8D6-45E1-B424-D2CF839D0045}"/>
    <cellStyle name="SAPBEXundefined 4 5 3 3" xfId="27928" xr:uid="{19FA7FB3-3599-43BD-B76D-E9D6109E281D}"/>
    <cellStyle name="SAPBEXundefined 4 5 3 4" xfId="13514" xr:uid="{D26E55E9-0B39-4559-9B7B-823D74B4B76C}"/>
    <cellStyle name="SAPBEXundefined 4 5 3 5" xfId="31534" xr:uid="{3F38A2BB-B6D4-443A-883B-22CE78BDD027}"/>
    <cellStyle name="SAPBEXundefined 4 5 3 6" xfId="30796" xr:uid="{28FFD5D4-840C-4C24-B3F9-6BCD6DA2F8CC}"/>
    <cellStyle name="SAPBEXundefined 4 5 3 7" xfId="15441" xr:uid="{CF4D46B0-B586-4C39-BBB4-9DB867EF1D96}"/>
    <cellStyle name="SAPBEXundefined 4 5 3 8" xfId="38277" xr:uid="{BBAFC4C9-2EE7-4E02-B4C0-8736E9C275B0}"/>
    <cellStyle name="SAPBEXundefined 4 5 4" xfId="16992" xr:uid="{9F2350F6-991E-4F81-98F7-0594BC1EFECA}"/>
    <cellStyle name="SAPBEXundefined 4 5 5" xfId="14707" xr:uid="{8B3A231A-2459-486C-B51A-90CA71B5FD4F}"/>
    <cellStyle name="SAPBEXundefined 4 5 6" xfId="31890" xr:uid="{24564CAF-AFE0-468D-9058-5A5A74558B7C}"/>
    <cellStyle name="SAPBEXundefined 4 5 7" xfId="32096" xr:uid="{96921A7C-8CAD-456A-9D19-A23487747E0D}"/>
    <cellStyle name="SAPBEXundefined 4 5 8" xfId="35260" xr:uid="{7C0BA375-9571-4C30-B195-3294B635A844}"/>
    <cellStyle name="SAPBEXundefined 4 5 9" xfId="36978" xr:uid="{4B6DAC06-159B-4E81-93A6-347A6FC95658}"/>
    <cellStyle name="SAPBEXundefined 4 6" xfId="4285" xr:uid="{DABD4048-8319-4F77-BBD5-DF9B59C3ACF2}"/>
    <cellStyle name="SAPBEXundefined 4 6 10" xfId="29838" xr:uid="{D413AE38-1F3B-4C9F-9290-279DF1BADDDD}"/>
    <cellStyle name="SAPBEXundefined 4 6 2" xfId="9368" xr:uid="{9D0581FC-7BC5-4196-AA36-4AD02E25D280}"/>
    <cellStyle name="SAPBEXundefined 4 6 2 2" xfId="21727" xr:uid="{1C9F3682-9B14-4A2B-861F-EA6BA84A4681}"/>
    <cellStyle name="SAPBEXundefined 4 6 2 3" xfId="17334" xr:uid="{788A3F34-C2A4-47D2-AAA8-A2B2FE885406}"/>
    <cellStyle name="SAPBEXundefined 4 6 2 4" xfId="21969" xr:uid="{0BDEF918-AF3E-4F1B-81DF-5E9F7DB27869}"/>
    <cellStyle name="SAPBEXundefined 4 6 2 5" xfId="26487" xr:uid="{369612A2-AE5A-487A-9E53-720D64204A9B}"/>
    <cellStyle name="SAPBEXundefined 4 6 2 6" xfId="23830" xr:uid="{EEA7F1FF-BC27-4686-9617-039541D3B250}"/>
    <cellStyle name="SAPBEXundefined 4 6 2 7" xfId="38103" xr:uid="{DD27DDCC-F08B-4003-A9C5-1AB7A95D7C3A}"/>
    <cellStyle name="SAPBEXundefined 4 6 2 8" xfId="40291" xr:uid="{0E237D29-7F14-4F8A-B4CA-3EA7BBC02AF2}"/>
    <cellStyle name="SAPBEXundefined 4 6 3" xfId="7821" xr:uid="{C9EF3104-6FBE-4C88-8B87-B4788EF8E5AA}"/>
    <cellStyle name="SAPBEXundefined 4 6 3 2" xfId="20205" xr:uid="{0256A3F1-BF83-42F8-8368-696CBF16A3EB}"/>
    <cellStyle name="SAPBEXundefined 4 6 3 3" xfId="18545" xr:uid="{022D5457-753B-4F2C-A804-FC94FBE94394}"/>
    <cellStyle name="SAPBEXundefined 4 6 3 4" xfId="29465" xr:uid="{0F15CA12-B1B5-4591-9568-A04E233CBFD0}"/>
    <cellStyle name="SAPBEXundefined 4 6 3 5" xfId="31060" xr:uid="{BEA46187-C484-4F24-9727-E86ADFF75A4C}"/>
    <cellStyle name="SAPBEXundefined 4 6 3 6" xfId="31089" xr:uid="{0BC1585A-C41D-4BA4-B209-B61A0D809088}"/>
    <cellStyle name="SAPBEXundefined 4 6 3 7" xfId="28553" xr:uid="{B642DF62-2C2E-425C-AD70-D7DC496C7946}"/>
    <cellStyle name="SAPBEXundefined 4 6 3 8" xfId="28782" xr:uid="{F518C549-F7E2-44C1-9F7D-D7041E66C454}"/>
    <cellStyle name="SAPBEXundefined 4 6 4" xfId="16993" xr:uid="{B2601EC9-3639-4A1E-AD5D-08D3F72C2C62}"/>
    <cellStyle name="SAPBEXundefined 4 6 5" xfId="15239" xr:uid="{CD1A480C-1606-4504-B34D-FEB9BF209483}"/>
    <cellStyle name="SAPBEXundefined 4 6 6" xfId="32376" xr:uid="{912C5FBE-9BC8-4F8E-8884-FD6396C69A86}"/>
    <cellStyle name="SAPBEXundefined 4 6 7" xfId="18644" xr:uid="{E11D4C8A-B3F9-4FCA-940E-5E94DDEB7537}"/>
    <cellStyle name="SAPBEXundefined 4 6 8" xfId="34937" xr:uid="{118BE916-493F-4903-A0D9-99567C7DCCA3}"/>
    <cellStyle name="SAPBEXundefined 4 6 9" xfId="36100" xr:uid="{EC4B8660-ECC9-4AB4-B540-7197653BA99C}"/>
    <cellStyle name="SAPBEXundefined 4 7" xfId="4286" xr:uid="{647E8344-8B56-4E9B-98DD-24E09401993A}"/>
    <cellStyle name="SAPBEXundefined 4 7 10" xfId="20500" xr:uid="{2DD9C033-169C-4FD9-8254-E446905813D4}"/>
    <cellStyle name="SAPBEXundefined 4 7 2" xfId="9369" xr:uid="{6C1D6FA1-945D-4333-A663-CF567FB9CD55}"/>
    <cellStyle name="SAPBEXundefined 4 7 2 2" xfId="21728" xr:uid="{2A336D76-D942-411B-B9E1-C2245A33FD30}"/>
    <cellStyle name="SAPBEXundefined 4 7 2 3" xfId="26259" xr:uid="{C8CF3E41-2CAE-4687-B101-264A8A503F80}"/>
    <cellStyle name="SAPBEXundefined 4 7 2 4" xfId="28312" xr:uid="{82ECEE55-C1FC-4A02-94FF-7A23436FB3CE}"/>
    <cellStyle name="SAPBEXundefined 4 7 2 5" xfId="34295" xr:uid="{C2709C5C-A507-4993-9B9E-FBCEAC5A158A}"/>
    <cellStyle name="SAPBEXundefined 4 7 2 6" xfId="36859" xr:uid="{54E57D6C-3EE7-4CF5-ADF1-E9C711B8D1D9}"/>
    <cellStyle name="SAPBEXundefined 4 7 2 7" xfId="38104" xr:uid="{8A754179-918A-4275-AA35-B9AC7A5B35CD}"/>
    <cellStyle name="SAPBEXundefined 4 7 2 8" xfId="40964" xr:uid="{C40CD398-AD99-475E-A5A6-E5207BC1A03E}"/>
    <cellStyle name="SAPBEXundefined 4 7 3" xfId="8526" xr:uid="{E7B9BC5E-0EA4-4EE0-8F6D-606548A90BB6}"/>
    <cellStyle name="SAPBEXundefined 4 7 3 2" xfId="20885" xr:uid="{1C30ED77-927F-49B8-94A0-5EBEBE196DCC}"/>
    <cellStyle name="SAPBEXundefined 4 7 3 3" xfId="24223" xr:uid="{51F96215-C138-4346-856D-5916B9F41176}"/>
    <cellStyle name="SAPBEXundefined 4 7 3 4" xfId="22180" xr:uid="{EA8E3BB3-70D8-425E-AC70-A0A6AD303E35}"/>
    <cellStyle name="SAPBEXundefined 4 7 3 5" xfId="35224" xr:uid="{FE99BAC4-2338-40E0-84DA-CD76413C8109}"/>
    <cellStyle name="SAPBEXundefined 4 7 3 6" xfId="37638" xr:uid="{0AB73727-9597-43B1-9A73-E8C10661AA96}"/>
    <cellStyle name="SAPBEXundefined 4 7 3 7" xfId="35554" xr:uid="{AD44A105-374C-4412-89F9-B495BE980FC9}"/>
    <cellStyle name="SAPBEXundefined 4 7 3 8" xfId="41167" xr:uid="{DDCEC20C-B8B2-48EB-91E2-7E6B08A0EAD4}"/>
    <cellStyle name="SAPBEXundefined 4 7 4" xfId="16994" xr:uid="{DBAFB390-93F2-4305-B04A-6FA154F2AC83}"/>
    <cellStyle name="SAPBEXundefined 4 7 5" xfId="14462" xr:uid="{8E84EA3C-A2A6-4522-BB4E-7FAC51102AF9}"/>
    <cellStyle name="SAPBEXundefined 4 7 6" xfId="26267" xr:uid="{8AA757CD-3156-43BD-93DC-21284BC032B1}"/>
    <cellStyle name="SAPBEXundefined 4 7 7" xfId="17279" xr:uid="{7E3E2B54-160B-4F30-87D6-57BB82F2EF83}"/>
    <cellStyle name="SAPBEXundefined 4 7 8" xfId="24089" xr:uid="{3288F937-91A7-46C2-A677-D3FE8483F397}"/>
    <cellStyle name="SAPBEXundefined 4 7 9" xfId="36619" xr:uid="{1580D2E1-5C00-4DC0-963F-1926A8238DC0}"/>
    <cellStyle name="SAPBEXundefined 4 8" xfId="4287" xr:uid="{F5D2328C-C09C-441C-B883-B40ED46B0771}"/>
    <cellStyle name="SAPBEXundefined 4 8 10" xfId="21912" xr:uid="{E5CE3EF9-592F-4D6D-9ABD-895CC2531E0E}"/>
    <cellStyle name="SAPBEXundefined 4 8 2" xfId="9370" xr:uid="{F865C7FB-EA82-4E29-91AB-8E2213E44DA6}"/>
    <cellStyle name="SAPBEXundefined 4 8 2 2" xfId="21729" xr:uid="{8CDD7844-397A-4157-B74D-71C58407F827}"/>
    <cellStyle name="SAPBEXundefined 4 8 2 3" xfId="24020" xr:uid="{66F04FEC-9DF4-4BFC-A546-DE3809CB841F}"/>
    <cellStyle name="SAPBEXundefined 4 8 2 4" xfId="19253" xr:uid="{55A76F60-D011-4DB2-8746-3A0451E67B23}"/>
    <cellStyle name="SAPBEXundefined 4 8 2 5" xfId="15979" xr:uid="{7D63EAF9-A020-4ED3-8CFA-BF3F62353434}"/>
    <cellStyle name="SAPBEXundefined 4 8 2 6" xfId="33574" xr:uid="{31CE9F81-C2D2-46C4-A332-1F7135D61053}"/>
    <cellStyle name="SAPBEXundefined 4 8 2 7" xfId="38105" xr:uid="{A1842B54-DCC6-4810-83CB-BBF29BFD0556}"/>
    <cellStyle name="SAPBEXundefined 4 8 2 8" xfId="36357" xr:uid="{7FBD6C97-9500-4AA6-8B53-93EF1D3C8C0F}"/>
    <cellStyle name="SAPBEXundefined 4 8 3" xfId="7654" xr:uid="{00B68DA8-E291-4E89-AF73-152E914C7724}"/>
    <cellStyle name="SAPBEXundefined 4 8 3 2" xfId="20046" xr:uid="{7E65C337-7F9A-4677-96AB-0B6DE982B47C}"/>
    <cellStyle name="SAPBEXundefined 4 8 3 3" xfId="18656" xr:uid="{2D7E06B8-D7AC-4D3E-905B-D7F763634679}"/>
    <cellStyle name="SAPBEXundefined 4 8 3 4" xfId="29455" xr:uid="{C6D16FA7-4D60-4CC3-8071-1304B263EB9E}"/>
    <cellStyle name="SAPBEXundefined 4 8 3 5" xfId="22664" xr:uid="{83823866-80C7-44C3-B02E-CDE07EEC3DD3}"/>
    <cellStyle name="SAPBEXundefined 4 8 3 6" xfId="32235" xr:uid="{30B92885-5B87-4CF7-A327-976E4273BA4D}"/>
    <cellStyle name="SAPBEXundefined 4 8 3 7" xfId="37623" xr:uid="{DCF8D30E-145F-4211-84F1-1EC6DB094045}"/>
    <cellStyle name="SAPBEXundefined 4 8 3 8" xfId="40282" xr:uid="{B3E68C92-864D-4E3E-B897-AD19D8ED12C8}"/>
    <cellStyle name="SAPBEXundefined 4 8 4" xfId="16995" xr:uid="{06544CB6-2DAE-454A-97D8-7B7EC674301C}"/>
    <cellStyle name="SAPBEXundefined 4 8 5" xfId="16047" xr:uid="{4221E73F-CDF3-48D3-BBA2-04251F8ACC7D}"/>
    <cellStyle name="SAPBEXundefined 4 8 6" xfId="344" xr:uid="{8FF159DD-202C-4AB9-A84F-74E64FC15DB8}"/>
    <cellStyle name="SAPBEXundefined 4 8 7" xfId="25619" xr:uid="{41399327-B654-4AD5-ACED-7B48792DB658}"/>
    <cellStyle name="SAPBEXundefined 4 8 8" xfId="29221" xr:uid="{2A1D8C60-0B67-41BE-AA38-58A761877E85}"/>
    <cellStyle name="SAPBEXundefined 4 8 9" xfId="37548" xr:uid="{08BD8F87-3DF2-439D-AF3C-6AF9B4D499FB}"/>
    <cellStyle name="SAPBEXundefined 4 9" xfId="4288" xr:uid="{3271D108-66DB-4014-84BC-EB012E4F3093}"/>
    <cellStyle name="SAPBEXundefined 4 9 10" xfId="34187" xr:uid="{A2D33A9C-1A93-46D0-BAD1-2FD474501B59}"/>
    <cellStyle name="SAPBEXundefined 4 9 2" xfId="9371" xr:uid="{E5A7CC8B-714F-4134-BC91-76C252BE5A3A}"/>
    <cellStyle name="SAPBEXundefined 4 9 2 2" xfId="21730" xr:uid="{7682F4F7-B3E8-4C20-9A0C-7725C684477A}"/>
    <cellStyle name="SAPBEXundefined 4 9 2 3" xfId="25887" xr:uid="{F4544D0C-51BA-4661-934F-95C8A3470CDD}"/>
    <cellStyle name="SAPBEXundefined 4 9 2 4" xfId="28726" xr:uid="{4D07B337-6B6A-4AE0-B595-7B4B106BB5B3}"/>
    <cellStyle name="SAPBEXundefined 4 9 2 5" xfId="33505" xr:uid="{44F2FDB0-9E3B-48FF-AB18-C73BC2975A38}"/>
    <cellStyle name="SAPBEXundefined 4 9 2 6" xfId="36135" xr:uid="{44356F29-50E6-4360-8964-2EFB3CB9D4AF}"/>
    <cellStyle name="SAPBEXundefined 4 9 2 7" xfId="38106" xr:uid="{6ABCA640-E1E5-4384-8A7B-DD0B84443A67}"/>
    <cellStyle name="SAPBEXundefined 4 9 2 8" xfId="40630" xr:uid="{E3225DBA-2E06-454B-94A7-DB3BA9653095}"/>
    <cellStyle name="SAPBEXundefined 4 9 3" xfId="7822" xr:uid="{6520C2F5-D877-4B6F-8256-B661B91CDED0}"/>
    <cellStyle name="SAPBEXundefined 4 9 3 2" xfId="20206" xr:uid="{00BC441C-6359-4368-B7CE-8B59156EC4F6}"/>
    <cellStyle name="SAPBEXundefined 4 9 3 3" xfId="26064" xr:uid="{CA659C67-555C-4A65-837B-C33403984A98}"/>
    <cellStyle name="SAPBEXundefined 4 9 3 4" xfId="14477" xr:uid="{732FA868-A276-434B-86BF-C07F48E36464}"/>
    <cellStyle name="SAPBEXundefined 4 9 3 5" xfId="29460" xr:uid="{9C841FA8-EC3F-46C6-A7B7-FB39C5495CC9}"/>
    <cellStyle name="SAPBEXundefined 4 9 3 6" xfId="18611" xr:uid="{C11AC081-67CF-4DAF-A300-7EFE1DBDA2C6}"/>
    <cellStyle name="SAPBEXundefined 4 9 3 7" xfId="36882" xr:uid="{586DD00B-3CED-4C1D-B4C8-6F28A38579C0}"/>
    <cellStyle name="SAPBEXundefined 4 9 3 8" xfId="28007" xr:uid="{E657C3A1-1CAF-40E4-A1B5-2ED242FCDA89}"/>
    <cellStyle name="SAPBEXundefined 4 9 4" xfId="16996" xr:uid="{EAAC9261-62F6-48AF-9531-18629A8B0D03}"/>
    <cellStyle name="SAPBEXundefined 4 9 5" xfId="14876" xr:uid="{70DD03F3-6275-4B5C-87B5-D5E0B19940FC}"/>
    <cellStyle name="SAPBEXundefined 4 9 6" xfId="26575" xr:uid="{532D5D48-EFEE-457D-A382-ADF2213D60FC}"/>
    <cellStyle name="SAPBEXundefined 4 9 7" xfId="18133" xr:uid="{1A726EAE-37C0-45D5-9B5C-E1BF099A555A}"/>
    <cellStyle name="SAPBEXundefined 4 9 8" xfId="30188" xr:uid="{B04F05C6-B843-4E60-9254-C869AEDEA9DB}"/>
    <cellStyle name="SAPBEXundefined 4 9 9" xfId="35764" xr:uid="{49218C74-C6F6-48DB-910D-B9E7FBE50A9A}"/>
    <cellStyle name="SAPBEXundefined 5" xfId="1856" xr:uid="{425E477D-CD14-45DD-B674-2050B870104A}"/>
    <cellStyle name="SAPBEXundefined 5 10" xfId="12588" xr:uid="{8C4574DC-68DD-4A2A-A66F-2DC92D994595}"/>
    <cellStyle name="SAPBEXundefined 5 10 2" xfId="24656" xr:uid="{F419F56D-06D4-46D3-903C-33FFE56BF9F5}"/>
    <cellStyle name="SAPBEXundefined 5 10 3" xfId="15808" xr:uid="{6556B61C-D007-476A-8B51-7EE1E7092523}"/>
    <cellStyle name="SAPBEXundefined 5 10 4" xfId="17206" xr:uid="{0BA6D512-4E2D-4A05-AE61-67C3E714CFB3}"/>
    <cellStyle name="SAPBEXundefined 5 10 5" xfId="14118" xr:uid="{DA10B264-A60C-40DF-8C41-B03DFB9D5E3E}"/>
    <cellStyle name="SAPBEXundefined 5 10 6" xfId="34933" xr:uid="{5233C32A-5898-416C-A269-0A3A85CBD79E}"/>
    <cellStyle name="SAPBEXundefined 5 10 7" xfId="39517" xr:uid="{E709FDB2-B472-4E4F-9B7A-733E503DDE3B}"/>
    <cellStyle name="SAPBEXundefined 5 10 8" xfId="28669" xr:uid="{C9338479-0111-4A9B-9C1C-D450C0742E10}"/>
    <cellStyle name="SAPBEXundefined 5 11" xfId="14701" xr:uid="{A51A6EE9-7B56-483B-AFDC-09C9E9284D84}"/>
    <cellStyle name="SAPBEXundefined 5 12" xfId="23193" xr:uid="{94EC219D-FBE8-468E-A63D-31A81C2D1C82}"/>
    <cellStyle name="SAPBEXundefined 5 13" xfId="22150" xr:uid="{2E988B94-7A51-4E4A-A3F6-14640E240487}"/>
    <cellStyle name="SAPBEXundefined 5 14" xfId="17827" xr:uid="{BA2EC141-4283-46C0-94F4-BDB703687D87}"/>
    <cellStyle name="SAPBEXundefined 5 15" xfId="26965" xr:uid="{5DB6C5A3-543C-4105-8D02-C9C8595FAAD2}"/>
    <cellStyle name="SAPBEXundefined 5 16" xfId="33947" xr:uid="{D74803E9-B5EF-4263-AFEA-6B16156AA177}"/>
    <cellStyle name="SAPBEXundefined 5 17" xfId="39170" xr:uid="{41B3F68D-1FE6-4266-9BC0-A16735ADB6FC}"/>
    <cellStyle name="SAPBEXundefined 5 2" xfId="2036" xr:uid="{1357C93E-422D-469C-9297-41499EA84086}"/>
    <cellStyle name="SAPBEXundefined 5 2 10" xfId="28464" xr:uid="{C6217EE2-E16A-4A8C-BDCC-A8ADB6A48D73}"/>
    <cellStyle name="SAPBEXundefined 5 2 11" xfId="17812" xr:uid="{3309251C-CA2C-4E38-B1C3-E3E716158E3A}"/>
    <cellStyle name="SAPBEXundefined 5 2 12" xfId="34919" xr:uid="{A259F27A-597D-4968-A152-735EBE0F1E7C}"/>
    <cellStyle name="SAPBEXundefined 5 2 13" xfId="37404" xr:uid="{08132A8D-5B23-46CA-83CA-9B9AEE8DD7D1}"/>
    <cellStyle name="SAPBEXundefined 5 2 14" xfId="35603" xr:uid="{371BD2EC-90D8-4A48-9CE8-28DD64C0C442}"/>
    <cellStyle name="SAPBEXundefined 5 2 15" xfId="41140" xr:uid="{6975CDF6-3C8F-4225-A7E2-1FFBFB96240F}"/>
    <cellStyle name="SAPBEXundefined 5 2 2" xfId="4289" xr:uid="{E336E51E-C903-407A-B8A3-80A45C2933A6}"/>
    <cellStyle name="SAPBEXundefined 5 2 2 10" xfId="32164" xr:uid="{463B48BE-0A24-48D4-A7CC-6CEFA2DC12C4}"/>
    <cellStyle name="SAPBEXundefined 5 2 2 2" xfId="9372" xr:uid="{D7034D5F-1E86-4DC2-82A8-22E2EB016CF2}"/>
    <cellStyle name="SAPBEXundefined 5 2 2 2 2" xfId="21731" xr:uid="{A9DAD58A-329C-4136-9D7F-5F1172B95DE3}"/>
    <cellStyle name="SAPBEXundefined 5 2 2 2 3" xfId="27750" xr:uid="{CCD5A96B-4A5D-4C6D-A7AC-26769C6746AC}"/>
    <cellStyle name="SAPBEXundefined 5 2 2 2 4" xfId="19300" xr:uid="{C3399BBB-C898-4619-8EEC-D4857EEE31AA}"/>
    <cellStyle name="SAPBEXundefined 5 2 2 2 5" xfId="30808" xr:uid="{FE564DEC-CC59-4600-8868-C5DFD8733F30}"/>
    <cellStyle name="SAPBEXundefined 5 2 2 2 6" xfId="23104" xr:uid="{5624F63C-9352-4182-9DA4-6AFB9521167C}"/>
    <cellStyle name="SAPBEXundefined 5 2 2 2 7" xfId="38107" xr:uid="{65BE0EA8-2EB1-4C43-B001-66BCBD501A00}"/>
    <cellStyle name="SAPBEXundefined 5 2 2 2 8" xfId="36374" xr:uid="{5E45A5E4-E4ED-48AA-A53A-67CF6DDFEED6}"/>
    <cellStyle name="SAPBEXundefined 5 2 2 3" xfId="8527" xr:uid="{536C926E-50FD-41C6-B6BA-41C1CF7EE617}"/>
    <cellStyle name="SAPBEXundefined 5 2 2 3 2" xfId="20886" xr:uid="{C895733D-EDB2-44D3-8563-A47D617B7188}"/>
    <cellStyle name="SAPBEXundefined 5 2 2 3 3" xfId="26870" xr:uid="{77D8087C-0F38-481F-A448-75D9F84D48F9}"/>
    <cellStyle name="SAPBEXundefined 5 2 2 3 4" xfId="29960" xr:uid="{66560AB1-3EDE-4325-BB30-B7C6FEB5B67D}"/>
    <cellStyle name="SAPBEXundefined 5 2 2 3 5" xfId="29758" xr:uid="{9969C51C-3772-44B2-A1BD-D14D43E7580B}"/>
    <cellStyle name="SAPBEXundefined 5 2 2 3 6" xfId="33604" xr:uid="{613019FC-C45A-4766-AE8C-252D39CBB225}"/>
    <cellStyle name="SAPBEXundefined 5 2 2 3 7" xfId="33591" xr:uid="{F2356D14-7626-4E7D-A326-24BFEFD3432B}"/>
    <cellStyle name="SAPBEXundefined 5 2 2 3 8" xfId="21922" xr:uid="{7ABA4FD9-3CDA-45BF-BA83-6A93AEE58EC3}"/>
    <cellStyle name="SAPBEXundefined 5 2 2 4" xfId="16997" xr:uid="{118EF285-1CE1-407B-AB9E-BC179F75CDFC}"/>
    <cellStyle name="SAPBEXundefined 5 2 2 5" xfId="13755" xr:uid="{EB6E91CB-C1F2-4BC2-947E-659543BC0470}"/>
    <cellStyle name="SAPBEXundefined 5 2 2 6" xfId="22982" xr:uid="{B208E21D-9C03-454E-91DE-98E54EC3073F}"/>
    <cellStyle name="SAPBEXundefined 5 2 2 7" xfId="14513" xr:uid="{29E1999C-9B46-48BF-B1FE-4BC001775925}"/>
    <cellStyle name="SAPBEXundefined 5 2 2 8" xfId="34541" xr:uid="{1E3EABCB-F0E8-462D-A772-C8520F2F0BD1}"/>
    <cellStyle name="SAPBEXundefined 5 2 2 9" xfId="31132" xr:uid="{EDE4760F-0294-4DB7-BC34-E798A65184C6}"/>
    <cellStyle name="SAPBEXundefined 5 2 3" xfId="4290" xr:uid="{FA758069-D06B-4840-8567-2FEB05471304}"/>
    <cellStyle name="SAPBEXundefined 5 2 3 10" xfId="32663" xr:uid="{99B30DE8-5325-41F3-8D28-63F27E54F3D8}"/>
    <cellStyle name="SAPBEXundefined 5 2 3 2" xfId="9373" xr:uid="{E14F59A7-E8EC-463E-8523-A6375821C580}"/>
    <cellStyle name="SAPBEXundefined 5 2 3 2 2" xfId="21732" xr:uid="{CD94DF0A-3CB4-4F49-8BD3-FB9F17B42BA2}"/>
    <cellStyle name="SAPBEXundefined 5 2 3 2 3" xfId="22964" xr:uid="{D0DC07A5-A40A-4471-B7AE-1457CF359FAD}"/>
    <cellStyle name="SAPBEXundefined 5 2 3 2 4" xfId="14744" xr:uid="{4E0532D1-EDFD-45BA-8D74-8B2A21750D68}"/>
    <cellStyle name="SAPBEXundefined 5 2 3 2 5" xfId="28701" xr:uid="{05203C9B-8C97-44F2-8EB5-BB7062DC5849}"/>
    <cellStyle name="SAPBEXundefined 5 2 3 2 6" xfId="17747" xr:uid="{4385F457-87C1-4A61-AC55-80CB951EA975}"/>
    <cellStyle name="SAPBEXundefined 5 2 3 2 7" xfId="38108" xr:uid="{B39E7AD7-CAAC-474C-9F17-2CA861F797BA}"/>
    <cellStyle name="SAPBEXundefined 5 2 3 2 8" xfId="35915" xr:uid="{E7667BBD-49BB-430F-8F27-150BF3BA6027}"/>
    <cellStyle name="SAPBEXundefined 5 2 3 3" xfId="7655" xr:uid="{9ED7CDAA-1896-45DB-9935-A9D6D4748BA1}"/>
    <cellStyle name="SAPBEXundefined 5 2 3 3 2" xfId="20047" xr:uid="{8E4FF77A-DE85-4971-954D-AEE10C305AA4}"/>
    <cellStyle name="SAPBEXundefined 5 2 3 3 3" xfId="27002" xr:uid="{EF9EBF5D-C2EC-4AD8-B576-17F1695B6EA6}"/>
    <cellStyle name="SAPBEXundefined 5 2 3 3 4" xfId="22182" xr:uid="{4C121944-2836-412B-863F-892E466462F4}"/>
    <cellStyle name="SAPBEXundefined 5 2 3 3 5" xfId="34248" xr:uid="{74BDA901-A77F-4403-9CAF-17D14B761474}"/>
    <cellStyle name="SAPBEXundefined 5 2 3 3 6" xfId="36821" xr:uid="{60763214-6392-497A-8861-63F7E63D5940}"/>
    <cellStyle name="SAPBEXundefined 5 2 3 3 7" xfId="30664" xr:uid="{3ADF0E47-E43A-49A8-9654-81ED796EC0C7}"/>
    <cellStyle name="SAPBEXundefined 5 2 3 3 8" xfId="40956" xr:uid="{AB2451D1-D6A3-44E3-BECD-7884E65024D9}"/>
    <cellStyle name="SAPBEXundefined 5 2 3 4" xfId="16998" xr:uid="{5B38733C-405D-47A2-B773-B6742A6625C5}"/>
    <cellStyle name="SAPBEXundefined 5 2 3 5" xfId="15953" xr:uid="{9DD834B6-4843-4995-BB10-0066B2981733}"/>
    <cellStyle name="SAPBEXundefined 5 2 3 6" xfId="31818" xr:uid="{E2E1DFA5-7034-4435-8F33-AABA33848D2A}"/>
    <cellStyle name="SAPBEXundefined 5 2 3 7" xfId="14119" xr:uid="{C9AFB835-618A-408A-9C77-AB9D4FAD3D5D}"/>
    <cellStyle name="SAPBEXundefined 5 2 3 8" xfId="29328" xr:uid="{68AEE55C-68AD-4156-BFFA-0579FA6876EA}"/>
    <cellStyle name="SAPBEXundefined 5 2 3 9" xfId="35878" xr:uid="{76A34B8A-A58C-45BE-8DE1-CC3D6E16F60A}"/>
    <cellStyle name="SAPBEXundefined 5 2 4" xfId="4291" xr:uid="{4B80A251-1180-48D0-88EC-AF503CC281B7}"/>
    <cellStyle name="SAPBEXundefined 5 2 4 10" xfId="31396" xr:uid="{8972F1D5-3775-4CD1-A862-E857FC8EC58A}"/>
    <cellStyle name="SAPBEXundefined 5 2 4 2" xfId="9374" xr:uid="{1BC0A068-FD28-47A7-9E66-06FF690D9FF6}"/>
    <cellStyle name="SAPBEXundefined 5 2 4 2 2" xfId="21733" xr:uid="{1C083ECF-D984-4279-ADD0-625F5B68FA32}"/>
    <cellStyle name="SAPBEXundefined 5 2 4 2 3" xfId="26830" xr:uid="{73B2020B-60BA-4A5E-AC8F-B871995280C1}"/>
    <cellStyle name="SAPBEXundefined 5 2 4 2 4" xfId="29997" xr:uid="{BB146F48-311E-4472-8A8F-40AB15AAD39C}"/>
    <cellStyle name="SAPBEXundefined 5 2 4 2 5" xfId="29613" xr:uid="{ED8CF1D9-3868-4D83-8147-1C3F35DB4F86}"/>
    <cellStyle name="SAPBEXundefined 5 2 4 2 6" xfId="33372" xr:uid="{8FB83161-8F01-4477-9E31-539156198FC6}"/>
    <cellStyle name="SAPBEXundefined 5 2 4 2 7" xfId="38109" xr:uid="{B3E14C29-66A9-4EC4-9BCA-15345275D1F6}"/>
    <cellStyle name="SAPBEXundefined 5 2 4 2 8" xfId="40180" xr:uid="{EA5C1507-06F1-49CE-9AA4-C97A1D72DECD}"/>
    <cellStyle name="SAPBEXundefined 5 2 4 3" xfId="7803" xr:uid="{52E87B56-58F1-4ACF-A1F6-C2211BFC4286}"/>
    <cellStyle name="SAPBEXundefined 5 2 4 3 2" xfId="20187" xr:uid="{5E5E1EAB-D3E0-48F5-8D19-856DE94851D7}"/>
    <cellStyle name="SAPBEXundefined 5 2 4 3 3" xfId="18982" xr:uid="{0C371BE3-FB06-4F30-866D-AFD4451A2557}"/>
    <cellStyle name="SAPBEXundefined 5 2 4 3 4" xfId="31190" xr:uid="{9AA884C8-E4E1-44A2-B2BB-782C80A917B2}"/>
    <cellStyle name="SAPBEXundefined 5 2 4 3 5" xfId="26787" xr:uid="{0AAAB12B-D731-4B55-9A9B-E6D13272FF0E}"/>
    <cellStyle name="SAPBEXundefined 5 2 4 3 6" xfId="18585" xr:uid="{9A8A847D-F531-4AF8-A0BF-D3A8FA34E706}"/>
    <cellStyle name="SAPBEXundefined 5 2 4 3 7" xfId="36740" xr:uid="{A8C77311-84D4-4BFA-9406-EA092D8014D7}"/>
    <cellStyle name="SAPBEXundefined 5 2 4 3 8" xfId="16102" xr:uid="{8B3122B3-72EF-4C08-B769-13ADF5C44209}"/>
    <cellStyle name="SAPBEXundefined 5 2 4 4" xfId="16999" xr:uid="{0363ECF2-1054-4FF6-A5C5-C74FD13C174D}"/>
    <cellStyle name="SAPBEXundefined 5 2 4 5" xfId="13929" xr:uid="{82625610-1428-4D8D-9A80-61B6E78DC711}"/>
    <cellStyle name="SAPBEXundefined 5 2 4 6" xfId="23123" xr:uid="{ED0D7937-B44F-4023-A494-9AB1CEC138C3}"/>
    <cellStyle name="SAPBEXundefined 5 2 4 7" xfId="30371" xr:uid="{99450CC8-42E9-4D9F-A5E7-8DC5985F9D71}"/>
    <cellStyle name="SAPBEXundefined 5 2 4 8" xfId="34581" xr:uid="{53946259-B4E8-412F-869B-E9086F700756}"/>
    <cellStyle name="SAPBEXundefined 5 2 4 9" xfId="29220" xr:uid="{44FA768F-0814-47FE-B252-DC1D66423F67}"/>
    <cellStyle name="SAPBEXundefined 5 2 5" xfId="4292" xr:uid="{397C87DC-A044-42DE-B525-E089FA9E5798}"/>
    <cellStyle name="SAPBEXundefined 5 2 5 10" xfId="18229" xr:uid="{5E5E04EB-7784-4753-A861-D477C1F23B09}"/>
    <cellStyle name="SAPBEXundefined 5 2 5 2" xfId="9375" xr:uid="{958FBFB1-1BCA-42B6-B52B-A907DC917D96}"/>
    <cellStyle name="SAPBEXundefined 5 2 5 2 2" xfId="21734" xr:uid="{B896B0D5-B954-4FE7-847A-DDE2D66F16BE}"/>
    <cellStyle name="SAPBEXundefined 5 2 5 2 3" xfId="23920" xr:uid="{846335A3-74DF-48BB-B4E0-220559FD2904}"/>
    <cellStyle name="SAPBEXundefined 5 2 5 2 4" xfId="30119" xr:uid="{DCC01EBB-0FEF-42B6-9D37-35ED3303C34A}"/>
    <cellStyle name="SAPBEXundefined 5 2 5 2 5" xfId="34060" xr:uid="{49129F5B-902D-41FF-92EA-2040E1D7FD90}"/>
    <cellStyle name="SAPBEXundefined 5 2 5 2 6" xfId="36650" xr:uid="{91382B05-5D77-49F4-A45B-717AC26D17AF}"/>
    <cellStyle name="SAPBEXundefined 5 2 5 2 7" xfId="38110" xr:uid="{5609247B-621B-402E-AFD3-8B133F6D47D0}"/>
    <cellStyle name="SAPBEXundefined 5 2 5 2 8" xfId="40856" xr:uid="{A8A4DAEB-D546-4125-8294-B0D665ACBEDB}"/>
    <cellStyle name="SAPBEXundefined 5 2 5 3" xfId="7656" xr:uid="{FA9A3213-76B0-4DCA-A746-B749E6C07C09}"/>
    <cellStyle name="SAPBEXundefined 5 2 5 3 2" xfId="20048" xr:uid="{482AE946-6BA4-4C0B-AEC5-31181BCC6929}"/>
    <cellStyle name="SAPBEXundefined 5 2 5 3 3" xfId="18606" xr:uid="{4AE9C935-52A0-46D2-A93D-E8350B7E1558}"/>
    <cellStyle name="SAPBEXundefined 5 2 5 3 4" xfId="22282" xr:uid="{F3E5B6B2-2929-4FA5-941F-55248A178304}"/>
    <cellStyle name="SAPBEXundefined 5 2 5 3 5" xfId="27034" xr:uid="{FBED8449-3226-4115-8381-FAB58B9C548A}"/>
    <cellStyle name="SAPBEXundefined 5 2 5 3 6" xfId="31378" xr:uid="{86065F24-AE0C-4E41-B6F6-69355E8F8AE0}"/>
    <cellStyle name="SAPBEXundefined 5 2 5 3 7" xfId="35017" xr:uid="{50C6CFCA-5C06-4B3B-A334-E18AF492895F}"/>
    <cellStyle name="SAPBEXundefined 5 2 5 3 8" xfId="38414" xr:uid="{A1AC1B2F-EBB9-42F4-BB0B-7B42EB31D92A}"/>
    <cellStyle name="SAPBEXundefined 5 2 5 4" xfId="17000" xr:uid="{03ECB632-4A51-44C7-B875-50C5C948F992}"/>
    <cellStyle name="SAPBEXundefined 5 2 5 5" xfId="15724" xr:uid="{83175BD8-8FB0-4416-9255-EED3892F784C}"/>
    <cellStyle name="SAPBEXundefined 5 2 5 6" xfId="22718" xr:uid="{F3F4122F-AFC8-4D45-A7A2-1C5A764C3C11}"/>
    <cellStyle name="SAPBEXundefined 5 2 5 7" xfId="18227" xr:uid="{753B9651-A1FB-44AD-B7BD-BFE3604546DA}"/>
    <cellStyle name="SAPBEXundefined 5 2 5 8" xfId="13726" xr:uid="{2E01B17E-5FA3-4C8D-8410-22005A94DBF7}"/>
    <cellStyle name="SAPBEXundefined 5 2 5 9" xfId="35908" xr:uid="{294F3286-8181-486D-8F1C-3F0E3748A15C}"/>
    <cellStyle name="SAPBEXundefined 5 2 6" xfId="4293" xr:uid="{BD730239-077A-4AAD-BA38-B49C369C062D}"/>
    <cellStyle name="SAPBEXundefined 5 2 6 10" xfId="35686" xr:uid="{67FA937E-EAA9-4709-ADB0-C17C2B7D2EFC}"/>
    <cellStyle name="SAPBEXundefined 5 2 6 2" xfId="9376" xr:uid="{7005EE66-0358-41AE-8386-3F9EA7397C8C}"/>
    <cellStyle name="SAPBEXundefined 5 2 6 2 2" xfId="21735" xr:uid="{E705849D-A2E0-4ED9-9B90-157486F592D9}"/>
    <cellStyle name="SAPBEXundefined 5 2 6 2 3" xfId="23189" xr:uid="{FB82BA92-7F0A-4AA3-9868-DA4E6AD7DE00}"/>
    <cellStyle name="SAPBEXundefined 5 2 6 2 4" xfId="26176" xr:uid="{66540551-4210-4DF4-ADFE-27A405B48882}"/>
    <cellStyle name="SAPBEXundefined 5 2 6 2 5" xfId="27043" xr:uid="{E24CACD9-73BC-499D-92E2-A2D64C8F1F7F}"/>
    <cellStyle name="SAPBEXundefined 5 2 6 2 6" xfId="28505" xr:uid="{671A9263-6AD0-4BC0-A340-1C031BE17A5B}"/>
    <cellStyle name="SAPBEXundefined 5 2 6 2 7" xfId="38111" xr:uid="{E924C5C7-133A-447D-AF5B-64230CF78371}"/>
    <cellStyle name="SAPBEXundefined 5 2 6 2 8" xfId="38436" xr:uid="{4F912ED0-51F5-429C-8E45-4AD41BAD291D}"/>
    <cellStyle name="SAPBEXundefined 5 2 6 3" xfId="7823" xr:uid="{F98AB328-F284-4800-AE72-1D3C89AFF465}"/>
    <cellStyle name="SAPBEXundefined 5 2 6 3 2" xfId="20207" xr:uid="{CE6EB080-CDE6-4A83-B80F-6ECDABB08B4B}"/>
    <cellStyle name="SAPBEXundefined 5 2 6 3 3" xfId="27923" xr:uid="{66DC6745-25F7-450F-BA8C-60E2CB08E2A3}"/>
    <cellStyle name="SAPBEXundefined 5 2 6 3 4" xfId="28042" xr:uid="{F510E9D5-8605-470C-B81D-14F086C83B7B}"/>
    <cellStyle name="SAPBEXundefined 5 2 6 3 5" xfId="33869" xr:uid="{7729C9A5-B0DA-4D1D-918B-06862C50660D}"/>
    <cellStyle name="SAPBEXundefined 5 2 6 3 6" xfId="36475" xr:uid="{F90BF0EF-0831-4248-A546-AD9A720F27D6}"/>
    <cellStyle name="SAPBEXundefined 5 2 6 3 7" xfId="37643" xr:uid="{CB190B82-5171-4EC8-B648-059B3FF42B2F}"/>
    <cellStyle name="SAPBEXundefined 5 2 6 3 8" xfId="40775" xr:uid="{28FA86D3-B196-40AE-8B71-A12471006ADE}"/>
    <cellStyle name="SAPBEXundefined 5 2 6 4" xfId="17001" xr:uid="{324BD90C-4A9E-4A51-BF97-57686D8D8452}"/>
    <cellStyle name="SAPBEXundefined 5 2 6 5" xfId="15240" xr:uid="{2AC1513D-77E8-4A6F-89CA-88B9BA24C96F}"/>
    <cellStyle name="SAPBEXundefined 5 2 6 6" xfId="15832" xr:uid="{FBBA6D4B-CCBE-41E8-BEF5-D12CDEAE9BED}"/>
    <cellStyle name="SAPBEXundefined 5 2 6 7" xfId="26576" xr:uid="{4C6160B3-2AEE-4E9D-B624-F26C98E14A81}"/>
    <cellStyle name="SAPBEXundefined 5 2 6 8" xfId="27943" xr:uid="{17450A34-B17C-44ED-A3CC-B05DFB088ED3}"/>
    <cellStyle name="SAPBEXundefined 5 2 6 9" xfId="33055" xr:uid="{CED4B772-8E05-45C8-8BB7-34B4F77ED44C}"/>
    <cellStyle name="SAPBEXundefined 5 2 7" xfId="7997" xr:uid="{D5D45EAF-E24D-4F2F-893A-ED2CA8E7FF1A}"/>
    <cellStyle name="SAPBEXundefined 5 2 7 2" xfId="20377" xr:uid="{6982F498-FDA7-4D97-A044-29B0AFEDE726}"/>
    <cellStyle name="SAPBEXundefined 5 2 7 3" xfId="27177" xr:uid="{B1DB627A-34EB-4A43-AABF-DD0576638D90}"/>
    <cellStyle name="SAPBEXundefined 5 2 7 4" xfId="31668" xr:uid="{BCBC03AE-75BD-4BC3-A658-8A437934EFE2}"/>
    <cellStyle name="SAPBEXundefined 5 2 7 5" xfId="30230" xr:uid="{B12C4611-27B1-4304-A2B5-FCB7666CDDCA}"/>
    <cellStyle name="SAPBEXundefined 5 2 7 6" xfId="30740" xr:uid="{1306E157-D30B-43B4-97ED-40E2A30B5066}"/>
    <cellStyle name="SAPBEXundefined 5 2 7 7" xfId="15840" xr:uid="{3853B31F-5420-4BDB-8D41-5185A6194CB2}"/>
    <cellStyle name="SAPBEXundefined 5 2 7 8" xfId="35895" xr:uid="{C92B97C9-38AF-495C-A0CF-CAA922265973}"/>
    <cellStyle name="SAPBEXundefined 5 2 8" xfId="7612" xr:uid="{A57FB8FB-1EDF-4ABE-8DDF-74BA83D3AF8F}"/>
    <cellStyle name="SAPBEXundefined 5 2 8 2" xfId="20004" xr:uid="{C0164551-51EB-46FA-ADCE-CD2454AF8A30}"/>
    <cellStyle name="SAPBEXundefined 5 2 8 3" xfId="27380" xr:uid="{2B95631D-49A0-41BE-8050-19921640DC7C}"/>
    <cellStyle name="SAPBEXundefined 5 2 8 4" xfId="31442" xr:uid="{C71B6688-715D-4EC8-8D33-A21F9693E304}"/>
    <cellStyle name="SAPBEXundefined 5 2 8 5" xfId="32895" xr:uid="{A94C094B-2FEC-4EDF-A2A4-E67013EECDA7}"/>
    <cellStyle name="SAPBEXundefined 5 2 8 6" xfId="35596" xr:uid="{16AE11B0-9081-4C7C-8B1C-408755C3689D}"/>
    <cellStyle name="SAPBEXundefined 5 2 8 7" xfId="34044" xr:uid="{4316DA85-6153-4802-9192-2563E044C3A2}"/>
    <cellStyle name="SAPBEXundefined 5 2 8 8" xfId="40392" xr:uid="{FDF5C0B2-F2AA-40BC-93F9-DD78F144682B}"/>
    <cellStyle name="SAPBEXundefined 5 2 9" xfId="14870" xr:uid="{F321D6EB-615A-4820-98ED-F5F1D8F22E68}"/>
    <cellStyle name="SAPBEXundefined 5 3" xfId="2090" xr:uid="{00CB3880-F0B1-4939-A2E7-1F24BFD08996}"/>
    <cellStyle name="SAPBEXundefined 5 3 10" xfId="19624" xr:uid="{74C428A8-488E-4A7D-98E1-99E17E8869CC}"/>
    <cellStyle name="SAPBEXundefined 5 3 11" xfId="27980" xr:uid="{00F3B6B6-5513-4947-93CE-2099F9B6078D}"/>
    <cellStyle name="SAPBEXundefined 5 3 12" xfId="15249" xr:uid="{872F5480-5A9D-4186-A360-05ACCCABCA0B}"/>
    <cellStyle name="SAPBEXundefined 5 3 13" xfId="32033" xr:uid="{E6F08E7B-2BC2-419C-8F7F-C8A5E7A6D8CC}"/>
    <cellStyle name="SAPBEXundefined 5 3 14" xfId="36689" xr:uid="{7403C3E2-067B-432D-9E47-F13558AF887A}"/>
    <cellStyle name="SAPBEXundefined 5 3 15" xfId="38429" xr:uid="{33C2ED79-4AAD-4BE1-ACA1-90CF6C9D161E}"/>
    <cellStyle name="SAPBEXundefined 5 3 2" xfId="4294" xr:uid="{F5BAD243-462F-4C72-8C81-F7B1D69BF22A}"/>
    <cellStyle name="SAPBEXundefined 5 3 2 10" xfId="37391" xr:uid="{23B5B1CC-3BC3-4C5A-BFAE-DD218C372B1E}"/>
    <cellStyle name="SAPBEXundefined 5 3 2 2" xfId="9377" xr:uid="{C90A6D9C-667E-4663-875B-2C5345FDD5C6}"/>
    <cellStyle name="SAPBEXundefined 5 3 2 2 2" xfId="21736" xr:uid="{87ADB8B9-3CE3-4989-B009-FD355E67ED04}"/>
    <cellStyle name="SAPBEXundefined 5 3 2 2 3" xfId="25616" xr:uid="{79FB9626-7542-451C-98E2-DE861DA57CFD}"/>
    <cellStyle name="SAPBEXundefined 5 3 2 2 4" xfId="20665" xr:uid="{93F33C16-9EA2-49BD-8B3F-2D2161B1D2D3}"/>
    <cellStyle name="SAPBEXundefined 5 3 2 2 5" xfId="33278" xr:uid="{51BC862B-3179-47B3-BC69-72C63A5D36F7}"/>
    <cellStyle name="SAPBEXundefined 5 3 2 2 6" xfId="35920" xr:uid="{30096C4D-2CFF-4BD9-BFF9-00D104E342AF}"/>
    <cellStyle name="SAPBEXundefined 5 3 2 2 7" xfId="38112" xr:uid="{CD77D3D8-CD32-4BD1-B7F5-BD573363DDE8}"/>
    <cellStyle name="SAPBEXundefined 5 3 2 2 8" xfId="40515" xr:uid="{E7781ACB-6630-41EB-AF5B-19BE1B2BDB12}"/>
    <cellStyle name="SAPBEXundefined 5 3 2 3" xfId="8528" xr:uid="{5E39E44B-2972-4D3A-94AA-C4CE1D347F8B}"/>
    <cellStyle name="SAPBEXundefined 5 3 2 3 2" xfId="20887" xr:uid="{7B4631B6-A5FF-4738-8B8A-C8C10B1A3B1A}"/>
    <cellStyle name="SAPBEXundefined 5 3 2 3 3" xfId="24235" xr:uid="{471AB30D-50B3-4DA3-B4FB-9EA68885BE1F}"/>
    <cellStyle name="SAPBEXundefined 5 3 2 3 4" xfId="18628" xr:uid="{F6FBCF3C-14C0-4FC8-B046-7D8FADE640E1}"/>
    <cellStyle name="SAPBEXundefined 5 3 2 3 5" xfId="34500" xr:uid="{372166F9-517D-456A-B4EA-7008F1E55815}"/>
    <cellStyle name="SAPBEXundefined 5 3 2 3 6" xfId="37063" xr:uid="{0A8B56EA-08BA-444D-82BE-D03C637F36B9}"/>
    <cellStyle name="SAPBEXundefined 5 3 2 3 7" xfId="36128" xr:uid="{163CB74F-0D07-41A7-A0BF-E860D055CB35}"/>
    <cellStyle name="SAPBEXundefined 5 3 2 3 8" xfId="41067" xr:uid="{DEFD9598-72BC-4565-B56B-262827E46CD0}"/>
    <cellStyle name="SAPBEXundefined 5 3 2 4" xfId="17002" xr:uid="{12AA3A4B-3238-4A0A-BD0E-F0853290FA47}"/>
    <cellStyle name="SAPBEXundefined 5 3 2 5" xfId="13820" xr:uid="{FE95CABD-F5FC-4CD2-A915-92680517AABA}"/>
    <cellStyle name="SAPBEXundefined 5 3 2 6" xfId="18540" xr:uid="{552FC38B-3175-4E36-B47D-14516660F384}"/>
    <cellStyle name="SAPBEXundefined 5 3 2 7" xfId="19631" xr:uid="{2BE09BA7-4438-4838-8A0B-97C1259D34B3}"/>
    <cellStyle name="SAPBEXundefined 5 3 2 8" xfId="17682" xr:uid="{273E6641-EDD1-4C2A-90DB-4A960135316B}"/>
    <cellStyle name="SAPBEXundefined 5 3 2 9" xfId="36618" xr:uid="{246837FC-E29A-4B80-A458-0EF673DFB6AB}"/>
    <cellStyle name="SAPBEXundefined 5 3 3" xfId="4295" xr:uid="{9F16C8A5-375A-49C2-ADDD-05E771D82B09}"/>
    <cellStyle name="SAPBEXundefined 5 3 3 10" xfId="37387" xr:uid="{D35F012E-E2E0-4759-8B44-5A0D39F32C72}"/>
    <cellStyle name="SAPBEXundefined 5 3 3 2" xfId="9378" xr:uid="{026A9983-E264-481B-9501-0879A6DBA33F}"/>
    <cellStyle name="SAPBEXundefined 5 3 3 2 2" xfId="21737" xr:uid="{65AB2219-54AE-474C-9D14-A193923B273C}"/>
    <cellStyle name="SAPBEXundefined 5 3 3 2 3" xfId="27486" xr:uid="{6FAA1D3B-0D80-4899-BBA0-DB91E7591B6B}"/>
    <cellStyle name="SAPBEXundefined 5 3 3 2 4" xfId="30627" xr:uid="{22EDF83E-7515-4ACF-BEE5-9FF891B165FC}"/>
    <cellStyle name="SAPBEXundefined 5 3 3 2 5" xfId="30974" xr:uid="{739CB032-63FB-4338-BA24-34BE70A6622E}"/>
    <cellStyle name="SAPBEXundefined 5 3 3 2 6" xfId="21968" xr:uid="{DC378300-93B7-412C-BDCE-8BBE6471F87C}"/>
    <cellStyle name="SAPBEXundefined 5 3 3 2 7" xfId="38113" xr:uid="{D48030EC-F54F-4F46-897D-C288B4DC0A7F}"/>
    <cellStyle name="SAPBEXundefined 5 3 3 2 8" xfId="33751" xr:uid="{CEF82A01-9842-4E8F-8CEA-C7467C5257AA}"/>
    <cellStyle name="SAPBEXundefined 5 3 3 3" xfId="7657" xr:uid="{14EBF4CF-6D12-4FA7-AFD8-0786324B32C4}"/>
    <cellStyle name="SAPBEXundefined 5 3 3 3 2" xfId="20049" xr:uid="{2C2C22AE-DBBB-4824-83BF-A7F5A6090C03}"/>
    <cellStyle name="SAPBEXundefined 5 3 3 3 3" xfId="17577" xr:uid="{EB3031D4-8CCE-424C-A07B-90613A64A64C}"/>
    <cellStyle name="SAPBEXundefined 5 3 3 3 4" xfId="26153" xr:uid="{5A76DD25-E9FA-4123-A87A-51D116319DC7}"/>
    <cellStyle name="SAPBEXundefined 5 3 3 3 5" xfId="33457" xr:uid="{20390550-4C54-450D-B561-A223CDB255C2}"/>
    <cellStyle name="SAPBEXundefined 5 3 3 3 6" xfId="36085" xr:uid="{7C2FBAC3-505B-4468-9DC8-38D9526884EE}"/>
    <cellStyle name="SAPBEXundefined 5 3 3 3 7" xfId="15026" xr:uid="{DB257766-986D-4FDD-8FDC-240761F3FC45}"/>
    <cellStyle name="SAPBEXundefined 5 3 3 3 8" xfId="40619" xr:uid="{18753B7B-0095-4137-9829-15980D9259E1}"/>
    <cellStyle name="SAPBEXundefined 5 3 3 4" xfId="17003" xr:uid="{F42B844E-654C-418A-AB8D-5A88574304B2}"/>
    <cellStyle name="SAPBEXundefined 5 3 3 5" xfId="14463" xr:uid="{B6B9167B-335A-4101-AF25-0F198E320C63}"/>
    <cellStyle name="SAPBEXundefined 5 3 3 6" xfId="23996" xr:uid="{82E4D285-340C-4AE9-AF95-35B8A79DD234}"/>
    <cellStyle name="SAPBEXundefined 5 3 3 7" xfId="30967" xr:uid="{7CF90493-AC1E-4401-87B9-1040A3A0977E}"/>
    <cellStyle name="SAPBEXundefined 5 3 3 8" xfId="34606" xr:uid="{A546DC21-FBC2-4ED4-83CD-FEE531DA44CE}"/>
    <cellStyle name="SAPBEXundefined 5 3 3 9" xfId="15321" xr:uid="{46B4C216-181A-48E3-A4DC-25CC35255E8C}"/>
    <cellStyle name="SAPBEXundefined 5 3 4" xfId="4296" xr:uid="{56FB99AD-4B23-4C37-807C-F055011EAEC6}"/>
    <cellStyle name="SAPBEXundefined 5 3 4 10" xfId="36130" xr:uid="{E964C5C8-D80E-402C-B80F-2AEF9A14A2F7}"/>
    <cellStyle name="SAPBEXundefined 5 3 4 2" xfId="9379" xr:uid="{864D0B8D-741A-4305-8E8A-A12403CE7235}"/>
    <cellStyle name="SAPBEXundefined 5 3 4 2 2" xfId="21738" xr:uid="{83D80C97-729B-4230-A98F-EB5D89A946DA}"/>
    <cellStyle name="SAPBEXundefined 5 3 4 2 3" xfId="19534" xr:uid="{5B9A56BC-20FF-4B19-A021-CEEC7F1FCB44}"/>
    <cellStyle name="SAPBEXundefined 5 3 4 2 4" xfId="24359" xr:uid="{93B0B61E-CCF2-4877-ADDB-D34E410C605C}"/>
    <cellStyle name="SAPBEXundefined 5 3 4 2 5" xfId="21996" xr:uid="{00870636-7EB9-43FD-8EC7-79433621FAAE}"/>
    <cellStyle name="SAPBEXundefined 5 3 4 2 6" xfId="23691" xr:uid="{D290DD85-A4A9-4F37-830B-287993AD418E}"/>
    <cellStyle name="SAPBEXundefined 5 3 4 2 7" xfId="38114" xr:uid="{B8BEB0A6-57FE-470C-9DE5-FAFD41180A36}"/>
    <cellStyle name="SAPBEXundefined 5 3 4 2 8" xfId="32162" xr:uid="{5EDA09A3-B0FB-4685-A593-E6D24DC6083F}"/>
    <cellStyle name="SAPBEXundefined 5 3 4 3" xfId="7824" xr:uid="{C6C3FE25-5162-4A37-BC51-FF11B379B738}"/>
    <cellStyle name="SAPBEXundefined 5 3 4 3 2" xfId="20208" xr:uid="{6A655EB8-6964-49D3-A777-E8473428384F}"/>
    <cellStyle name="SAPBEXundefined 5 3 4 3 3" xfId="18094" xr:uid="{C50B1ED7-CC1E-4F76-BE17-D9214FA975ED}"/>
    <cellStyle name="SAPBEXundefined 5 3 4 3 4" xfId="30213" xr:uid="{EE7B7041-E246-4515-8539-F2AF715D8D5B}"/>
    <cellStyle name="SAPBEXundefined 5 3 4 3 5" xfId="28641" xr:uid="{ECF5610C-E0AE-4898-8D42-7B7FB4133AF8}"/>
    <cellStyle name="SAPBEXundefined 5 3 4 3 6" xfId="13470" xr:uid="{5A4FFE06-191D-4F3F-93C1-A1F44374F389}"/>
    <cellStyle name="SAPBEXundefined 5 3 4 3 7" xfId="14127" xr:uid="{56954A3B-61B4-4371-87E1-25EBE4F3384F}"/>
    <cellStyle name="SAPBEXundefined 5 3 4 3 8" xfId="38623" xr:uid="{1375E67D-ED46-4896-A9EC-29992B4DB922}"/>
    <cellStyle name="SAPBEXundefined 5 3 4 4" xfId="17004" xr:uid="{72F7B026-85E8-4C92-8B20-BBDA9BCD391E}"/>
    <cellStyle name="SAPBEXundefined 5 3 4 5" xfId="17127" xr:uid="{F76A2CBF-D662-459A-A552-96602EBFAD0A}"/>
    <cellStyle name="SAPBEXundefined 5 3 4 6" xfId="31949" xr:uid="{B31757F8-DBDC-4EBB-808A-18CD5EF5EFBB}"/>
    <cellStyle name="SAPBEXundefined 5 3 4 7" xfId="30434" xr:uid="{34288363-8B26-40DC-BB84-157718B23631}"/>
    <cellStyle name="SAPBEXundefined 5 3 4 8" xfId="33819" xr:uid="{4DEA4C75-D849-4066-AF8C-748F02CB07CE}"/>
    <cellStyle name="SAPBEXundefined 5 3 4 9" xfId="36479" xr:uid="{A3337367-83C9-4E70-8B51-9C3FB6C9946B}"/>
    <cellStyle name="SAPBEXundefined 5 3 5" xfId="4297" xr:uid="{71B17FA5-5F5A-497F-A139-89EDB33D3771}"/>
    <cellStyle name="SAPBEXundefined 5 3 5 10" xfId="32025" xr:uid="{10A2B4E6-1BED-4831-BDEA-101CBFD6A831}"/>
    <cellStyle name="SAPBEXundefined 5 3 5 2" xfId="9380" xr:uid="{29838030-8A12-4784-9B16-44D999AA0100}"/>
    <cellStyle name="SAPBEXundefined 5 3 5 2 2" xfId="21739" xr:uid="{7D5A5B42-15F6-40CD-A1A9-7FF3E861616C}"/>
    <cellStyle name="SAPBEXundefined 5 3 5 2 3" xfId="26554" xr:uid="{9C85AD6B-610D-41CA-8363-2C3171D41187}"/>
    <cellStyle name="SAPBEXundefined 5 3 5 2 4" xfId="31605" xr:uid="{655F04E3-80F8-4B27-A185-DA536AF8ECA5}"/>
    <cellStyle name="SAPBEXundefined 5 3 5 2 5" xfId="31929" xr:uid="{CEB09A20-0985-481A-8B92-DE270C67A6F3}"/>
    <cellStyle name="SAPBEXundefined 5 3 5 2 6" xfId="30712" xr:uid="{89655F50-53F6-452D-8F16-DB59CED0D6BA}"/>
    <cellStyle name="SAPBEXundefined 5 3 5 2 7" xfId="38115" xr:uid="{E3D9A623-F40F-402B-A60D-58D5D67251DF}"/>
    <cellStyle name="SAPBEXundefined 5 3 5 2 8" xfId="38358" xr:uid="{691D1D87-61C0-4464-9283-30803626BF1A}"/>
    <cellStyle name="SAPBEXundefined 5 3 5 3" xfId="8529" xr:uid="{FDE787F3-CE5B-42F0-B322-4BB2991E9447}"/>
    <cellStyle name="SAPBEXundefined 5 3 5 3 2" xfId="20888" xr:uid="{76E0A431-4DB0-42F8-B100-470AF83B1DC2}"/>
    <cellStyle name="SAPBEXundefined 5 3 5 3 3" xfId="19287" xr:uid="{CDAC1387-EE38-40AB-AC60-F8D20B6C892F}"/>
    <cellStyle name="SAPBEXundefined 5 3 5 3 4" xfId="19890" xr:uid="{EC3F0B34-D911-48D9-8C04-1C9CC64ADC1D}"/>
    <cellStyle name="SAPBEXundefined 5 3 5 3 5" xfId="32266" xr:uid="{211EB261-2E62-4705-A809-1DFD8CDB3174}"/>
    <cellStyle name="SAPBEXundefined 5 3 5 3 6" xfId="31640" xr:uid="{887E9EE3-3999-4B68-BB3E-D7BA68F24512}"/>
    <cellStyle name="SAPBEXundefined 5 3 5 3 7" xfId="35675" xr:uid="{0A650ACA-82F6-40CE-95A8-8EFE74B3D88B}"/>
    <cellStyle name="SAPBEXundefined 5 3 5 3 8" xfId="39070" xr:uid="{AF0766A2-2E2D-48CE-B321-65D5C229070F}"/>
    <cellStyle name="SAPBEXundefined 5 3 5 4" xfId="17005" xr:uid="{1D7F9825-5737-4454-88FD-56B1D2EAC65F}"/>
    <cellStyle name="SAPBEXundefined 5 3 5 5" xfId="15869" xr:uid="{EC4BA8B5-DA1B-4ADE-B08A-83870B8AE13A}"/>
    <cellStyle name="SAPBEXundefined 5 3 5 6" xfId="22136" xr:uid="{FF8F1151-9692-444C-A997-968966C70387}"/>
    <cellStyle name="SAPBEXundefined 5 3 5 7" xfId="19433" xr:uid="{1AD8AB70-0BC4-45BB-AB55-8F00781F7E63}"/>
    <cellStyle name="SAPBEXundefined 5 3 5 8" xfId="29358" xr:uid="{F1FB7507-BC1F-436C-AD12-CFB1512DBE8F}"/>
    <cellStyle name="SAPBEXundefined 5 3 5 9" xfId="32372" xr:uid="{7E3A2005-7ECA-427F-81D2-D4F91705ED95}"/>
    <cellStyle name="SAPBEXundefined 5 3 6" xfId="4298" xr:uid="{83605049-C85F-4AF1-BC0B-01279AA6EE80}"/>
    <cellStyle name="SAPBEXundefined 5 3 6 10" xfId="28211" xr:uid="{14E29298-4E2F-486E-8245-2752E9886EAD}"/>
    <cellStyle name="SAPBEXundefined 5 3 6 2" xfId="9381" xr:uid="{8A5BD88A-2C0C-44E5-B3AE-B82B0D603F9C}"/>
    <cellStyle name="SAPBEXundefined 5 3 6 2 2" xfId="21740" xr:uid="{2DB1BFEE-EE81-4539-BD8B-85169C75CBDE}"/>
    <cellStyle name="SAPBEXundefined 5 3 6 2 3" xfId="23687" xr:uid="{A9483091-61C0-4018-8C9B-2C259DAAAF93}"/>
    <cellStyle name="SAPBEXundefined 5 3 6 2 4" xfId="28181" xr:uid="{63B7E963-658F-446B-822E-ACD24BB1227F}"/>
    <cellStyle name="SAPBEXundefined 5 3 6 2 5" xfId="33967" xr:uid="{776ECD12-55C2-4B2B-99FF-09A4CB392DB8}"/>
    <cellStyle name="SAPBEXundefined 5 3 6 2 6" xfId="36562" xr:uid="{2E65F916-47D5-442E-AB0A-73FE60B08350}"/>
    <cellStyle name="SAPBEXundefined 5 3 6 2 7" xfId="38116" xr:uid="{1B127583-A0C4-4C87-88BB-6EE0D960DF8B}"/>
    <cellStyle name="SAPBEXundefined 5 3 6 2 8" xfId="40813" xr:uid="{C0732155-53D9-4272-971D-79268B0DB302}"/>
    <cellStyle name="SAPBEXundefined 5 3 6 3" xfId="7658" xr:uid="{7FDE29CB-3FE3-4FDA-B05C-0C65291DA7DA}"/>
    <cellStyle name="SAPBEXundefined 5 3 6 3 2" xfId="20050" xr:uid="{D396A478-AA8D-468F-BD0E-792564F1E586}"/>
    <cellStyle name="SAPBEXundefined 5 3 6 3 3" xfId="25795" xr:uid="{A93DD1A6-0E11-47F5-A1B5-6EC01A6F9789}"/>
    <cellStyle name="SAPBEXundefined 5 3 6 3 4" xfId="15925" xr:uid="{4971FBFE-B3B0-4A19-8030-F1EDEC5C1277}"/>
    <cellStyle name="SAPBEXundefined 5 3 6 3 5" xfId="23146" xr:uid="{42B0EF26-7E71-434B-9470-A873F562028A}"/>
    <cellStyle name="SAPBEXundefined 5 3 6 3 6" xfId="33497" xr:uid="{1B3C31C8-35BC-4042-8602-0781ACD83CDA}"/>
    <cellStyle name="SAPBEXundefined 5 3 6 3 7" xfId="30162" xr:uid="{28E66FED-43BA-4953-953B-1B9A736042A2}"/>
    <cellStyle name="SAPBEXundefined 5 3 6 3 8" xfId="14141" xr:uid="{1072DE16-51B7-4683-8C76-A09351E42AD1}"/>
    <cellStyle name="SAPBEXundefined 5 3 6 4" xfId="17006" xr:uid="{12BDC79E-5FAE-4742-AD12-B310B451C9F5}"/>
    <cellStyle name="SAPBEXundefined 5 3 6 5" xfId="15302" xr:uid="{AAB56D7A-2005-483E-8221-4BBDD9F58325}"/>
    <cellStyle name="SAPBEXundefined 5 3 6 6" xfId="25397" xr:uid="{A5DF7043-3791-4EB1-99DB-B8D6F1F21292}"/>
    <cellStyle name="SAPBEXundefined 5 3 6 7" xfId="30759" xr:uid="{0475F468-7525-4E01-BC18-347C3C9C29FD}"/>
    <cellStyle name="SAPBEXundefined 5 3 6 8" xfId="27441" xr:uid="{234D7A1D-B19D-4116-BD7B-008B9A310A22}"/>
    <cellStyle name="SAPBEXundefined 5 3 6 9" xfId="36350" xr:uid="{EAC278EE-CA05-4AE5-B4DC-4E438BEA1570}"/>
    <cellStyle name="SAPBEXundefined 5 3 7" xfId="8039" xr:uid="{1635675B-7E9C-4486-9F16-F1C9294E4AD4}"/>
    <cellStyle name="SAPBEXundefined 5 3 7 2" xfId="20419" xr:uid="{64F71891-35A0-47F3-85B8-02DA30B208BB}"/>
    <cellStyle name="SAPBEXundefined 5 3 7 3" xfId="26933" xr:uid="{825713ED-7279-473B-81ED-C080275841C1}"/>
    <cellStyle name="SAPBEXundefined 5 3 7 4" xfId="30657" xr:uid="{7106D09D-3D65-4259-90B2-B029009A5055}"/>
    <cellStyle name="SAPBEXundefined 5 3 7 5" xfId="28122" xr:uid="{EC261283-2234-47E3-BE16-E46941CC150B}"/>
    <cellStyle name="SAPBEXundefined 5 3 7 6" xfId="16054" xr:uid="{9F1209B6-010B-4382-95ED-A3164930DA23}"/>
    <cellStyle name="SAPBEXundefined 5 3 7 7" xfId="24355" xr:uid="{87AB0DF2-9D2F-44C9-B462-8E098F388BD5}"/>
    <cellStyle name="SAPBEXundefined 5 3 7 8" xfId="39168" xr:uid="{C42CC573-B17E-49A7-AA1F-F93FE5E156A6}"/>
    <cellStyle name="SAPBEXundefined 5 3 8" xfId="8491" xr:uid="{1BCAD539-C347-4471-86D8-26FD75189A87}"/>
    <cellStyle name="SAPBEXundefined 5 3 8 2" xfId="20850" xr:uid="{0A531397-4E93-41E7-9759-8120137BAA2E}"/>
    <cellStyle name="SAPBEXundefined 5 3 8 3" xfId="26869" xr:uid="{6B662C68-049B-41B6-85F3-D6754E89520A}"/>
    <cellStyle name="SAPBEXundefined 5 3 8 4" xfId="17558" xr:uid="{94255D94-7EA3-4246-ACE5-D7AC7952A63B}"/>
    <cellStyle name="SAPBEXundefined 5 3 8 5" xfId="33561" xr:uid="{E4D4008F-C897-43D3-BFE7-4DC1EBD32706}"/>
    <cellStyle name="SAPBEXundefined 5 3 8 6" xfId="36190" xr:uid="{6F12327D-7619-49AA-97EB-B687745D185B}"/>
    <cellStyle name="SAPBEXundefined 5 3 8 7" xfId="29223" xr:uid="{B5D3C5B1-7AF6-4955-9BF8-549133D39ADE}"/>
    <cellStyle name="SAPBEXundefined 5 3 8 8" xfId="40663" xr:uid="{B37987AA-1398-48F6-8A5E-634836046076}"/>
    <cellStyle name="SAPBEXundefined 5 3 9" xfId="14921" xr:uid="{2DF23AF9-E964-495A-A69A-895A0E91B494}"/>
    <cellStyle name="SAPBEXundefined 5 4" xfId="4299" xr:uid="{556ADE47-23CF-48F7-8A63-9DD5AE9D221C}"/>
    <cellStyle name="SAPBEXundefined 5 4 10" xfId="19265" xr:uid="{28233622-56A4-40EA-862F-C7EE7AD47745}"/>
    <cellStyle name="SAPBEXundefined 5 4 2" xfId="9382" xr:uid="{41F76073-FD04-422C-8751-ACFBB0C78B13}"/>
    <cellStyle name="SAPBEXundefined 5 4 2 2" xfId="21741" xr:uid="{0403800B-A0BC-4507-9D07-001FE76981EC}"/>
    <cellStyle name="SAPBEXundefined 5 4 2 3" xfId="24204" xr:uid="{8BD3CA9B-D70B-49AA-AC0B-E284FA81E61E}"/>
    <cellStyle name="SAPBEXundefined 5 4 2 4" xfId="25684" xr:uid="{DC93230E-7D09-4FBE-B786-3DAFA01BAC31}"/>
    <cellStyle name="SAPBEXundefined 5 4 2 5" xfId="19417" xr:uid="{B7C8B4BB-D790-48D5-96B0-E65B7BBC4D4B}"/>
    <cellStyle name="SAPBEXundefined 5 4 2 6" xfId="28056" xr:uid="{C7623FF9-3D2E-45D1-94D8-9503B348197B}"/>
    <cellStyle name="SAPBEXundefined 5 4 2 7" xfId="38117" xr:uid="{98B60B17-31DC-40A4-BF6C-417BDB0E8088}"/>
    <cellStyle name="SAPBEXundefined 5 4 2 8" xfId="39202" xr:uid="{0A5E4075-6FEB-46BE-BA65-1357958F2234}"/>
    <cellStyle name="SAPBEXundefined 5 4 3" xfId="7825" xr:uid="{983A0415-7493-47A1-ACFC-DE05840AD1E2}"/>
    <cellStyle name="SAPBEXundefined 5 4 3 2" xfId="20209" xr:uid="{13F7E9E9-46A7-4DC0-9119-F0474F791F50}"/>
    <cellStyle name="SAPBEXundefined 5 4 3 3" xfId="26997" xr:uid="{74A161CE-BD33-4200-8FD2-5B54DB8F1480}"/>
    <cellStyle name="SAPBEXundefined 5 4 3 4" xfId="32422" xr:uid="{51FE7BC5-2AF6-4A15-A995-282B91A9F663}"/>
    <cellStyle name="SAPBEXundefined 5 4 3 5" xfId="33090" xr:uid="{A797FAE6-C641-43DD-BDE9-490E321E8678}"/>
    <cellStyle name="SAPBEXundefined 5 4 3 6" xfId="35748" xr:uid="{FECB9757-9195-48A0-87CD-5F9FCA3E0805}"/>
    <cellStyle name="SAPBEXundefined 5 4 3 7" xfId="18500" xr:uid="{FF57B313-376C-4A45-B2FD-356235185712}"/>
    <cellStyle name="SAPBEXundefined 5 4 3 8" xfId="40435" xr:uid="{FB6E3636-B384-4C36-957B-62286F0C9666}"/>
    <cellStyle name="SAPBEXundefined 5 4 4" xfId="17007" xr:uid="{7EBC4E3B-D927-4B07-9308-FA6C82F60EB0}"/>
    <cellStyle name="SAPBEXundefined 5 4 5" xfId="16048" xr:uid="{A1B46D0B-E8B2-483D-91B7-C1B16D0A123E}"/>
    <cellStyle name="SAPBEXundefined 5 4 6" xfId="26613" xr:uid="{A4678770-8614-43D5-9E0B-55E2178B5261}"/>
    <cellStyle name="SAPBEXundefined 5 4 7" xfId="25826" xr:uid="{F3314E0E-A142-4EB6-B909-6139575154B6}"/>
    <cellStyle name="SAPBEXundefined 5 4 8" xfId="17742" xr:uid="{C1CDD626-6729-4EAB-954C-E2CDBFA738AB}"/>
    <cellStyle name="SAPBEXundefined 5 4 9" xfId="30990" xr:uid="{3E8EA269-B3D8-4593-ACC2-D1B63B3986A2}"/>
    <cellStyle name="SAPBEXundefined 5 5" xfId="4300" xr:uid="{D654855D-D597-4B2A-B20D-8A36001E4D1E}"/>
    <cellStyle name="SAPBEXundefined 5 5 10" xfId="26858" xr:uid="{9DD08D07-1812-4C6F-B7B2-3E7DD619190B}"/>
    <cellStyle name="SAPBEXundefined 5 5 2" xfId="9383" xr:uid="{40E17C9E-B099-448E-9D49-0D1B302AF103}"/>
    <cellStyle name="SAPBEXundefined 5 5 2 2" xfId="21742" xr:uid="{74864891-8FE3-4E89-A3A0-EFD643F3FA29}"/>
    <cellStyle name="SAPBEXundefined 5 5 2 3" xfId="23934" xr:uid="{59DFA688-1F74-4125-8733-9F071494E995}"/>
    <cellStyle name="SAPBEXundefined 5 5 2 4" xfId="28186" xr:uid="{7DEE5428-04B1-4650-8ADB-15377978DF6F}"/>
    <cellStyle name="SAPBEXundefined 5 5 2 5" xfId="33181" xr:uid="{9B844E00-5831-4066-8464-52ADD9251E3D}"/>
    <cellStyle name="SAPBEXundefined 5 5 2 6" xfId="35832" xr:uid="{6530D44A-2D0E-4D43-B3F6-FDCEB55B8C6F}"/>
    <cellStyle name="SAPBEXundefined 5 5 2 7" xfId="38118" xr:uid="{EC5355ED-BE0F-4094-A674-72D1292D0236}"/>
    <cellStyle name="SAPBEXundefined 5 5 2 8" xfId="40472" xr:uid="{1AE44907-1F5F-40AE-91F3-AD338B2DEAE4}"/>
    <cellStyle name="SAPBEXundefined 5 5 3" xfId="8530" xr:uid="{84F6A3F1-1445-4D9E-AA8B-7B7BEE2C131F}"/>
    <cellStyle name="SAPBEXundefined 5 5 3 2" xfId="20889" xr:uid="{C9300B1A-325D-4CA1-8D61-7ACB48F51557}"/>
    <cellStyle name="SAPBEXundefined 5 5 3 3" xfId="25660" xr:uid="{0A5564C2-F02A-43B1-BCE4-DC87091C7360}"/>
    <cellStyle name="SAPBEXundefined 5 5 3 4" xfId="26757" xr:uid="{E951B02F-6416-44C6-8CA8-4E0B0D571315}"/>
    <cellStyle name="SAPBEXundefined 5 5 3 5" xfId="33816" xr:uid="{8F44E7E5-3E2C-474A-9B9D-981D458111E2}"/>
    <cellStyle name="SAPBEXundefined 5 5 3 6" xfId="36428" xr:uid="{DC1C50DE-89CE-4141-9678-BC242EF7957A}"/>
    <cellStyle name="SAPBEXundefined 5 5 3 7" xfId="23098" xr:uid="{EBF4DD70-5B95-4E88-B61A-BE1A170C1726}"/>
    <cellStyle name="SAPBEXundefined 5 5 3 8" xfId="40754" xr:uid="{5E835971-9DB0-48B7-A262-502537D23E88}"/>
    <cellStyle name="SAPBEXundefined 5 5 4" xfId="17008" xr:uid="{31230C6E-A962-442C-867D-BCCD72DF27F0}"/>
    <cellStyle name="SAPBEXundefined 5 5 5" xfId="13930" xr:uid="{96D09994-BC44-4B81-BDF8-7214E53A6C03}"/>
    <cellStyle name="SAPBEXundefined 5 5 6" xfId="25410" xr:uid="{819BF61B-AE32-446F-A6DE-022F92F603D4}"/>
    <cellStyle name="SAPBEXundefined 5 5 7" xfId="15384" xr:uid="{783BA2C7-6110-4FAA-9EC3-F504A29AB64C}"/>
    <cellStyle name="SAPBEXundefined 5 5 8" xfId="19494" xr:uid="{90BA636E-D7DF-46AF-BA98-E1393C51EF4A}"/>
    <cellStyle name="SAPBEXundefined 5 5 9" xfId="29413" xr:uid="{64B4FDE5-6C6D-4267-B70F-5DA9A3C5628D}"/>
    <cellStyle name="SAPBEXundefined 5 6" xfId="4301" xr:uid="{561139AB-035A-48BF-AE8F-34B6101963E2}"/>
    <cellStyle name="SAPBEXundefined 5 6 10" xfId="40394" xr:uid="{95689A8E-446C-4AF2-8021-7E83819351F0}"/>
    <cellStyle name="SAPBEXundefined 5 6 2" xfId="9384" xr:uid="{24F03AE9-5199-4ABD-9646-4F471BCE51BC}"/>
    <cellStyle name="SAPBEXundefined 5 6 2 2" xfId="21743" xr:uid="{E1AC43A5-F614-467E-9FEF-C1CF929BCA9B}"/>
    <cellStyle name="SAPBEXundefined 5 6 2 3" xfId="16111" xr:uid="{3C53474F-132E-4D51-8DEA-60C6262B6D0B}"/>
    <cellStyle name="SAPBEXundefined 5 6 2 4" xfId="32833" xr:uid="{66484337-D2E5-4415-8F14-FACE74F8BC94}"/>
    <cellStyle name="SAPBEXundefined 5 6 2 5" xfId="32545" xr:uid="{B93DE8F4-C24C-422D-B743-AAE3DFB81337}"/>
    <cellStyle name="SAPBEXundefined 5 6 2 6" xfId="29266" xr:uid="{AFAD4085-53CC-4A79-A057-64EC98221E9A}"/>
    <cellStyle name="SAPBEXundefined 5 6 2 7" xfId="38119" xr:uid="{84038C12-A596-4085-853D-3B929C4FD26D}"/>
    <cellStyle name="SAPBEXundefined 5 6 2 8" xfId="39009" xr:uid="{E2C52021-48F2-43C6-81B9-28D1FB1F7AE4}"/>
    <cellStyle name="SAPBEXundefined 5 6 3" xfId="7659" xr:uid="{222ADB99-C8C2-427F-AEE8-4907638FF9D1}"/>
    <cellStyle name="SAPBEXundefined 5 6 3 2" xfId="20051" xr:uid="{AD63F728-13FA-4572-890B-DA4238ED7B7C}"/>
    <cellStyle name="SAPBEXundefined 5 6 3 3" xfId="27663" xr:uid="{6FBAE7D9-2026-4C24-8D44-F1F06CE4AD04}"/>
    <cellStyle name="SAPBEXundefined 5 6 3 4" xfId="27885" xr:uid="{E912BCCD-C11A-43BD-9ADA-4AC67DC49B23}"/>
    <cellStyle name="SAPBEXundefined 5 6 3 5" xfId="19779" xr:uid="{E90189DD-AD08-4453-B099-4F77A80FFE8D}"/>
    <cellStyle name="SAPBEXundefined 5 6 3 6" xfId="13941" xr:uid="{63598ABA-577A-4E97-8099-45151213A856}"/>
    <cellStyle name="SAPBEXundefined 5 6 3 7" xfId="31549" xr:uid="{FC14592A-29A4-48BE-99A2-1A5158E62961}"/>
    <cellStyle name="SAPBEXundefined 5 6 3 8" xfId="36402" xr:uid="{9CDE9F11-CDE1-4761-96FD-ACEC576E65B3}"/>
    <cellStyle name="SAPBEXundefined 5 6 4" xfId="17009" xr:uid="{324A8842-7CEE-4902-AB96-A259C2902CCF}"/>
    <cellStyle name="SAPBEXundefined 5 6 5" xfId="26098" xr:uid="{2383B9D8-2177-4D36-BA1A-6ED7C62226CF}"/>
    <cellStyle name="SAPBEXundefined 5 6 6" xfId="18395" xr:uid="{3E25F251-BB57-4D02-AA90-B4AF57B2EB4E}"/>
    <cellStyle name="SAPBEXundefined 5 6 7" xfId="32913" xr:uid="{7C55F2BB-DA89-40BA-8FA0-82D10D15B0F8}"/>
    <cellStyle name="SAPBEXundefined 5 6 8" xfId="35614" xr:uid="{3A3B3462-D709-4121-804B-F96D691F6704}"/>
    <cellStyle name="SAPBEXundefined 5 6 9" xfId="35691" xr:uid="{AEFA7EB3-A936-4A18-A584-3A2AFF5285F3}"/>
    <cellStyle name="SAPBEXundefined 5 7" xfId="4302" xr:uid="{6F55B2F3-0F36-4948-82DA-D14F35C2CB29}"/>
    <cellStyle name="SAPBEXundefined 5 7 10" xfId="41064" xr:uid="{C6C23363-358D-4A66-BAFC-F054B477ECCE}"/>
    <cellStyle name="SAPBEXundefined 5 7 2" xfId="9385" xr:uid="{DC1152F1-6C2D-47D7-97E7-D2176C75668D}"/>
    <cellStyle name="SAPBEXundefined 5 7 2 2" xfId="21744" xr:uid="{E81797A1-8A73-40BF-BBBC-DCAE344F3A38}"/>
    <cellStyle name="SAPBEXundefined 5 7 2 3" xfId="27160" xr:uid="{5B0053F4-2A72-4A13-97A1-FAF63BAF5D75}"/>
    <cellStyle name="SAPBEXundefined 5 7 2 4" xfId="32813" xr:uid="{F18769FA-9F7D-4E32-9E24-CA4AD446FFBD}"/>
    <cellStyle name="SAPBEXundefined 5 7 2 5" xfId="20469" xr:uid="{2D0C830F-DE54-4076-82B4-4EBEF758CC93}"/>
    <cellStyle name="SAPBEXundefined 5 7 2 6" xfId="35563" xr:uid="{5D503508-EF88-499E-9F82-2858305C10FD}"/>
    <cellStyle name="SAPBEXundefined 5 7 2 7" xfId="38120" xr:uid="{906D1493-B635-4396-81F0-2BCC9E05D25A}"/>
    <cellStyle name="SAPBEXundefined 5 7 2 8" xfId="40362" xr:uid="{E8D97A38-C98E-4E6B-81D0-1C54A2FE4E84}"/>
    <cellStyle name="SAPBEXundefined 5 7 3" xfId="7826" xr:uid="{228F0608-27F6-47A5-88CC-C116BDE0FA2D}"/>
    <cellStyle name="SAPBEXundefined 5 7 3 2" xfId="20210" xr:uid="{6BDE959B-A640-41B1-B25D-698A1A2D4EF3}"/>
    <cellStyle name="SAPBEXundefined 5 7 3 3" xfId="18045" xr:uid="{86DE78D9-448B-4841-9093-5EAF955EBC3E}"/>
    <cellStyle name="SAPBEXundefined 5 7 3 4" xfId="19471" xr:uid="{06795582-651D-4784-A778-4888692EE0D0}"/>
    <cellStyle name="SAPBEXundefined 5 7 3 5" xfId="14540" xr:uid="{E9C74901-0207-44DE-93F5-8079E3104FE7}"/>
    <cellStyle name="SAPBEXundefined 5 7 3 6" xfId="33223" xr:uid="{F4195816-0076-4D61-AE63-E0030809B92D}"/>
    <cellStyle name="SAPBEXundefined 5 7 3 7" xfId="33405" xr:uid="{DF5A4DB7-9FEA-4E0D-BA71-7F69C59C30EE}"/>
    <cellStyle name="SAPBEXundefined 5 7 3 8" xfId="26771" xr:uid="{59602F19-8196-4F65-B2E0-2BBA6DE5B7B2}"/>
    <cellStyle name="SAPBEXundefined 5 7 4" xfId="17010" xr:uid="{06F3BB12-D113-4784-8C11-5149578DDBE9}"/>
    <cellStyle name="SAPBEXundefined 5 7 5" xfId="27956" xr:uid="{6AC78565-14E5-4C91-8A6F-47D0C708EBDA}"/>
    <cellStyle name="SAPBEXundefined 5 7 6" xfId="30625" xr:uid="{D4F416D0-8C22-4C63-A0D8-E0D03F1E958A}"/>
    <cellStyle name="SAPBEXundefined 5 7 7" xfId="34484" xr:uid="{E1FD1F1E-65EE-44A3-9836-B81FC9036B95}"/>
    <cellStyle name="SAPBEXundefined 5 7 8" xfId="37047" xr:uid="{D28F1A94-4045-4526-A6D1-BE1A0E93C549}"/>
    <cellStyle name="SAPBEXundefined 5 7 9" xfId="35546" xr:uid="{02462C74-9CBD-4536-B32B-C8D1D9554D03}"/>
    <cellStyle name="SAPBEXundefined 5 8" xfId="4303" xr:uid="{A70A63BA-982F-4FE3-9480-BD2FC2F5121A}"/>
    <cellStyle name="SAPBEXundefined 5 8 10" xfId="28260" xr:uid="{EC0140C7-48DC-497F-9BEC-84664B35245E}"/>
    <cellStyle name="SAPBEXundefined 5 8 2" xfId="9386" xr:uid="{9C69A2F7-4339-4266-AFA6-B8AC52C11E23}"/>
    <cellStyle name="SAPBEXundefined 5 8 2 2" xfId="21745" xr:uid="{E2AF8E8D-FC89-4EB5-BFC1-9E1CF3772D92}"/>
    <cellStyle name="SAPBEXundefined 5 8 2 3" xfId="18448" xr:uid="{2F930403-8D06-45C2-835B-4E4808DC730B}"/>
    <cellStyle name="SAPBEXundefined 5 8 2 4" xfId="30931" xr:uid="{43AD2524-1B57-4489-9A4B-9EEA6A16D52D}"/>
    <cellStyle name="SAPBEXundefined 5 8 2 5" xfId="34434" xr:uid="{6D54520A-1764-40B6-BFF3-32CAC17C846B}"/>
    <cellStyle name="SAPBEXundefined 5 8 2 6" xfId="36997" xr:uid="{2F07F50D-C252-43B5-9B47-DC8C3F4145BC}"/>
    <cellStyle name="SAPBEXundefined 5 8 2 7" xfId="38121" xr:uid="{76AEED0D-67D5-4637-ACAB-28D79209C151}"/>
    <cellStyle name="SAPBEXundefined 5 8 2 8" xfId="41033" xr:uid="{614A9B5F-01CF-47C6-9DF4-3E4C3AE54C09}"/>
    <cellStyle name="SAPBEXundefined 5 8 3" xfId="8531" xr:uid="{A3E988E2-3CDC-49B2-8373-968C72D32F1F}"/>
    <cellStyle name="SAPBEXundefined 5 8 3 2" xfId="20890" xr:uid="{EB481385-1784-4E9F-BF57-2806720A8190}"/>
    <cellStyle name="SAPBEXundefined 5 8 3 3" xfId="27533" xr:uid="{7E735F59-3156-400F-8E00-5C98450AD9C3}"/>
    <cellStyle name="SAPBEXundefined 5 8 3 4" xfId="15786" xr:uid="{791B7F27-DE5A-41CE-8B4B-AEDEF73E6440}"/>
    <cellStyle name="SAPBEXundefined 5 8 3 5" xfId="28319" xr:uid="{418D0453-744C-4410-843F-60DFE5C209A2}"/>
    <cellStyle name="SAPBEXundefined 5 8 3 6" xfId="26389" xr:uid="{08C9A5D9-3382-45B2-907A-6318AB90FAF2}"/>
    <cellStyle name="SAPBEXundefined 5 8 3 7" xfId="15307" xr:uid="{AB216067-A32E-45EB-A0BF-AC057698B3BB}"/>
    <cellStyle name="SAPBEXundefined 5 8 3 8" xfId="38829" xr:uid="{5ED99B90-21CA-4BAC-AE24-53D10FD2C8C4}"/>
    <cellStyle name="SAPBEXundefined 5 8 4" xfId="17011" xr:uid="{15BC1067-7DD0-4E96-A48A-C2947553EC75}"/>
    <cellStyle name="SAPBEXundefined 5 8 5" xfId="23537" xr:uid="{21DA0A2F-6A3D-4D08-9A33-B5C42C2929C6}"/>
    <cellStyle name="SAPBEXundefined 5 8 6" xfId="30782" xr:uid="{6B716353-D407-4746-835E-EDE14E8E5769}"/>
    <cellStyle name="SAPBEXundefined 5 8 7" xfId="32572" xr:uid="{B19870C5-14D9-4DE9-B413-D9349891921D}"/>
    <cellStyle name="SAPBEXundefined 5 8 8" xfId="15318" xr:uid="{BF297BD9-C9D5-4390-BA00-53F553391571}"/>
    <cellStyle name="SAPBEXundefined 5 8 9" xfId="31734" xr:uid="{0ED8A996-948D-408E-8AFC-2BA247583A83}"/>
    <cellStyle name="SAPBEXundefined 5 9" xfId="7871" xr:uid="{6C288D8B-43AA-442E-98BC-609598CA7B70}"/>
    <cellStyle name="SAPBEXundefined 5 9 2" xfId="20253" xr:uid="{79D4D27F-37C1-4C25-A03C-41BC0CD988D4}"/>
    <cellStyle name="SAPBEXundefined 5 9 3" xfId="23987" xr:uid="{D61E33E3-493F-49E4-8AC8-A6A500A831DA}"/>
    <cellStyle name="SAPBEXundefined 5 9 4" xfId="30562" xr:uid="{2F559013-D003-4D87-AD4F-EA1C3B8FB697}"/>
    <cellStyle name="SAPBEXundefined 5 9 5" xfId="31609" xr:uid="{E3B9F68B-F0B9-475B-AF92-C2A7B790C6A7}"/>
    <cellStyle name="SAPBEXundefined 5 9 6" xfId="18875" xr:uid="{0F154148-ED55-44FF-AA8B-9BEDE6491D0E}"/>
    <cellStyle name="SAPBEXundefined 5 9 7" xfId="35491" xr:uid="{EDA4AA67-1BAD-42AF-8DA7-954FCA1F4EF0}"/>
    <cellStyle name="SAPBEXundefined 5 9 8" xfId="25541" xr:uid="{92027788-E1E8-4D75-AE1F-1D9653C62958}"/>
    <cellStyle name="SAPBEXundefined 6" xfId="1847" xr:uid="{C25AC5E9-519A-458A-B1A1-9CE77D79A4B1}"/>
    <cellStyle name="SAPBEXundefined 6 10" xfId="12590" xr:uid="{CAAFC839-54B4-4B58-981D-9318F51F8E82}"/>
    <cellStyle name="SAPBEXundefined 6 10 2" xfId="24658" xr:uid="{174AD629-BD53-467C-B7E9-0D367977995B}"/>
    <cellStyle name="SAPBEXundefined 6 10 3" xfId="15338" xr:uid="{D4A86703-60B9-490B-AA11-04CFA7F52B65}"/>
    <cellStyle name="SAPBEXundefined 6 10 4" xfId="30442" xr:uid="{F32602D6-D511-4C4E-878E-7B32CB21A9E8}"/>
    <cellStyle name="SAPBEXundefined 6 10 5" xfId="19173" xr:uid="{3800974F-420E-4396-8A61-F9ECBA2198B3}"/>
    <cellStyle name="SAPBEXundefined 6 10 6" xfId="17057" xr:uid="{ECC5B498-D89B-4DDF-9569-7994C5D8F78F}"/>
    <cellStyle name="SAPBEXundefined 6 10 7" xfId="39519" xr:uid="{B060B7C9-983E-4CA2-AC72-D8E402C7086E}"/>
    <cellStyle name="SAPBEXundefined 6 10 8" xfId="26676" xr:uid="{9C3B25F0-7C11-4C11-9343-DEB207E3BF6C}"/>
    <cellStyle name="SAPBEXundefined 6 11" xfId="14692" xr:uid="{D50E803F-9581-4F95-91B8-87143CE1788D}"/>
    <cellStyle name="SAPBEXundefined 6 12" xfId="17586" xr:uid="{46665357-8FA6-4BB3-A759-6DFC8F4CDC04}"/>
    <cellStyle name="SAPBEXundefined 6 13" xfId="26452" xr:uid="{C1A9CB67-E1D0-4373-85FC-F93538A98DC8}"/>
    <cellStyle name="SAPBEXundefined 6 14" xfId="18424" xr:uid="{278019E1-605F-4D49-BF62-32371A41E7B0}"/>
    <cellStyle name="SAPBEXundefined 6 15" xfId="13959" xr:uid="{20B0A720-CB56-446E-91B4-9FED4E37A31A}"/>
    <cellStyle name="SAPBEXundefined 6 16" xfId="33001" xr:uid="{07EDBE70-B06D-4D20-880B-6937EA6793C6}"/>
    <cellStyle name="SAPBEXundefined 6 17" xfId="38797" xr:uid="{D32415F7-B5EC-43FB-A614-BB85FAF9F17C}"/>
    <cellStyle name="SAPBEXundefined 6 2" xfId="1919" xr:uid="{3946AFD6-72D7-46E8-BF41-D6FD87BE9B45}"/>
    <cellStyle name="SAPBEXundefined 6 2 10" xfId="28457" xr:uid="{6997E173-57E1-4834-8264-0F3D6AF47EA7}"/>
    <cellStyle name="SAPBEXundefined 6 2 11" xfId="15672" xr:uid="{FD626FDC-EEA7-4756-9E1B-7C4A426B639E}"/>
    <cellStyle name="SAPBEXundefined 6 2 12" xfId="34912" xr:uid="{E5BC1392-1B37-4F2D-8B84-15ED40CA91D7}"/>
    <cellStyle name="SAPBEXundefined 6 2 13" xfId="37399" xr:uid="{4F46A676-8D56-4509-A454-A15C4D0674BF}"/>
    <cellStyle name="SAPBEXundefined 6 2 14" xfId="14981" xr:uid="{8323DFBB-8D4A-47EB-A6B6-7736311FBA62}"/>
    <cellStyle name="SAPBEXundefined 6 2 15" xfId="41135" xr:uid="{6FB559A7-21A8-4039-8FE2-F073CDD8B71F}"/>
    <cellStyle name="SAPBEXundefined 6 2 2" xfId="4304" xr:uid="{3BBAFBBC-CFA2-4404-9EB6-4D3E44B9958B}"/>
    <cellStyle name="SAPBEXundefined 6 2 2 10" xfId="40733" xr:uid="{1E13A013-79A8-4849-9BA3-DE3117E5BACB}"/>
    <cellStyle name="SAPBEXundefined 6 2 2 2" xfId="9387" xr:uid="{BF5D6199-B742-4BAD-9D9B-A7DC525334DC}"/>
    <cellStyle name="SAPBEXundefined 6 2 2 2 2" xfId="21746" xr:uid="{C4EABB9B-9B81-478B-81FB-124121D2682E}"/>
    <cellStyle name="SAPBEXundefined 6 2 2 2 3" xfId="26226" xr:uid="{FDD3532E-FA5D-497E-8D80-1AA34C5C88BD}"/>
    <cellStyle name="SAPBEXundefined 6 2 2 2 4" xfId="30485" xr:uid="{BE615953-D300-40C4-AE5D-85A15DCFB989}"/>
    <cellStyle name="SAPBEXundefined 6 2 2 2 5" xfId="23989" xr:uid="{01EA81B6-C115-4BB9-B265-16F0AE54C81B}"/>
    <cellStyle name="SAPBEXundefined 6 2 2 2 6" xfId="18155" xr:uid="{DE466F2F-C985-4FC3-94AA-41125E40DCB5}"/>
    <cellStyle name="SAPBEXundefined 6 2 2 2 7" xfId="38122" xr:uid="{129B80B2-CFE3-4EE3-AD6E-CEC0CA73C1F0}"/>
    <cellStyle name="SAPBEXundefined 6 2 2 2 8" xfId="39071" xr:uid="{A2ADDEC7-90AB-4FFE-8484-C8E662B2CF57}"/>
    <cellStyle name="SAPBEXundefined 6 2 2 3" xfId="7660" xr:uid="{3F888DC4-A34B-4345-9701-043B0E6DBF20}"/>
    <cellStyle name="SAPBEXundefined 6 2 2 3 2" xfId="20052" xr:uid="{4A28DC80-5FD4-417C-91E4-0CA9982EE9D8}"/>
    <cellStyle name="SAPBEXundefined 6 2 2 3 3" xfId="18098" xr:uid="{027A2670-5029-422A-A1F1-E78457C911AD}"/>
    <cellStyle name="SAPBEXundefined 6 2 2 3 4" xfId="32418" xr:uid="{4E53A628-051D-4A57-8C9E-06A5B08CE696}"/>
    <cellStyle name="SAPBEXundefined 6 2 2 3 5" xfId="29861" xr:uid="{8D1B3E29-7A3C-438A-B6BE-95A3DC8DBD55}"/>
    <cellStyle name="SAPBEXundefined 6 2 2 3 6" xfId="14637" xr:uid="{96E1B3FA-F137-4E8A-89D1-C3846259EFD6}"/>
    <cellStyle name="SAPBEXundefined 6 2 2 3 7" xfId="27062" xr:uid="{17D6B7C3-224A-4D4E-9171-839F8CA1B12F}"/>
    <cellStyle name="SAPBEXundefined 6 2 2 3 8" xfId="36811" xr:uid="{CC2D63F0-D19A-4E60-BE66-7FAF57ABEAC2}"/>
    <cellStyle name="SAPBEXundefined 6 2 2 4" xfId="17012" xr:uid="{218A47C9-0EF0-45D1-98E0-3A1227171415}"/>
    <cellStyle name="SAPBEXundefined 6 2 2 5" xfId="27030" xr:uid="{627F2168-909B-4FA0-8937-E14B1FF43004}"/>
    <cellStyle name="SAPBEXundefined 6 2 2 6" xfId="19239" xr:uid="{FCD329DF-C48A-433C-9E7B-865C503C157F}"/>
    <cellStyle name="SAPBEXundefined 6 2 2 7" xfId="33696" xr:uid="{35086166-FE0D-4851-A2FD-4E37F0F6275B}"/>
    <cellStyle name="SAPBEXundefined 6 2 2 8" xfId="36324" xr:uid="{6765F96C-507F-48B7-83C9-2D5F376C6E42}"/>
    <cellStyle name="SAPBEXundefined 6 2 2 9" xfId="35114" xr:uid="{CA8189A2-B0CF-4085-A5BC-C9DDA943B5B2}"/>
    <cellStyle name="SAPBEXundefined 6 2 3" xfId="4305" xr:uid="{6788734D-DE19-4312-9BFB-468602380F4F}"/>
    <cellStyle name="SAPBEXundefined 6 2 3 10" xfId="38975" xr:uid="{60A3A7FF-866C-40D0-A8D6-0D991D9F28D9}"/>
    <cellStyle name="SAPBEXundefined 6 2 3 2" xfId="9388" xr:uid="{82103B28-39A5-45AF-8D59-3BE2C9F4C4C3}"/>
    <cellStyle name="SAPBEXundefined 6 2 3 2 2" xfId="21747" xr:uid="{82A21273-C869-4361-ADE7-3B5BE3EDC27F}"/>
    <cellStyle name="SAPBEXundefined 6 2 3 2 3" xfId="23185" xr:uid="{B6BA9583-FD07-45A8-AB86-257AD2F25CC6}"/>
    <cellStyle name="SAPBEXundefined 6 2 3 2 4" xfId="32471" xr:uid="{17BC696F-7FED-40ED-90BB-9858DE8B0427}"/>
    <cellStyle name="SAPBEXundefined 6 2 3 2 5" xfId="33647" xr:uid="{17FE235E-C77D-48CC-8C90-41BC503FD2A6}"/>
    <cellStyle name="SAPBEXundefined 6 2 3 2 6" xfId="36276" xr:uid="{733AE81F-2AE3-4DA5-B97E-F85BE395127C}"/>
    <cellStyle name="SAPBEXundefined 6 2 3 2 7" xfId="38123" xr:uid="{BB1399FE-7DA1-4C84-B3E1-0F7D2DD1BCC2}"/>
    <cellStyle name="SAPBEXundefined 6 2 3 2 8" xfId="40700" xr:uid="{3C50691E-5A27-46CE-B498-8E61E76D2909}"/>
    <cellStyle name="SAPBEXundefined 6 2 3 3" xfId="12374" xr:uid="{A4009245-6810-4F02-B11D-0B0E9217F2B6}"/>
    <cellStyle name="SAPBEXundefined 6 2 3 3 2" xfId="24442" xr:uid="{3EB11E31-BF60-4170-8D70-7236C7E30FC8}"/>
    <cellStyle name="SAPBEXundefined 6 2 3 3 3" xfId="18886" xr:uid="{CB9B9AF7-EC67-45CD-9783-4D237A737F58}"/>
    <cellStyle name="SAPBEXundefined 6 2 3 3 4" xfId="22027" xr:uid="{1C298D72-6D92-43B5-827A-E9B228B21613}"/>
    <cellStyle name="SAPBEXundefined 6 2 3 3 5" xfId="34370" xr:uid="{7C003BD3-97FF-4F2C-B58A-51430F45A427}"/>
    <cellStyle name="SAPBEXundefined 6 2 3 3 6" xfId="36931" xr:uid="{D623FD62-CED2-4B1E-B873-DDDAFAE3A5F1}"/>
    <cellStyle name="SAPBEXundefined 6 2 3 3 7" xfId="39303" xr:uid="{FCADF4AC-5015-4C64-ADA1-841F5D75B9BC}"/>
    <cellStyle name="SAPBEXundefined 6 2 3 3 8" xfId="41007" xr:uid="{F12F93DE-9EEA-42F2-BCB6-D84ED923CCA6}"/>
    <cellStyle name="SAPBEXundefined 6 2 3 4" xfId="17013" xr:uid="{6129D62E-FC33-48B5-9AC1-7C1A6E6D67CC}"/>
    <cellStyle name="SAPBEXundefined 6 2 3 5" xfId="22610" xr:uid="{DDA591C6-072C-46B2-B0FF-4590FC79410A}"/>
    <cellStyle name="SAPBEXundefined 6 2 3 6" xfId="29402" xr:uid="{0E061134-FEB2-434A-8530-C631D3358040}"/>
    <cellStyle name="SAPBEXundefined 6 2 3 7" xfId="22950" xr:uid="{E3DEBE7F-1437-422F-8961-4BB87EB72EAC}"/>
    <cellStyle name="SAPBEXundefined 6 2 3 8" xfId="33169" xr:uid="{D8AC9FDF-C10D-4FE2-8F07-4938EAD11F63}"/>
    <cellStyle name="SAPBEXundefined 6 2 3 9" xfId="28081" xr:uid="{B1C45CD9-4596-4A1E-A03C-6438EBA9BAE7}"/>
    <cellStyle name="SAPBEXundefined 6 2 4" xfId="4306" xr:uid="{C5F597FE-326E-486F-B7D4-D10473642F6C}"/>
    <cellStyle name="SAPBEXundefined 6 2 4 10" xfId="35002" xr:uid="{44E1AA9B-C378-44F8-9E3F-1037352C44DD}"/>
    <cellStyle name="SAPBEXundefined 6 2 4 2" xfId="9389" xr:uid="{55F0FFE8-0EC8-4F4F-AEAE-A9D232EDF05D}"/>
    <cellStyle name="SAPBEXundefined 6 2 4 2 2" xfId="21748" xr:uid="{0A6E49B7-54A7-43F8-95AA-B8F1C7FC6EE8}"/>
    <cellStyle name="SAPBEXundefined 6 2 4 2 3" xfId="25848" xr:uid="{9184B81B-5AFA-4E49-AE84-B62185F4C51F}"/>
    <cellStyle name="SAPBEXundefined 6 2 4 2 4" xfId="31080" xr:uid="{57D63751-EDDB-4F01-94C2-12FF59194E2F}"/>
    <cellStyle name="SAPBEXundefined 6 2 4 2 5" xfId="32237" xr:uid="{0BB016B1-70EB-4B52-96ED-834707A0161D}"/>
    <cellStyle name="SAPBEXundefined 6 2 4 2 6" xfId="35025" xr:uid="{3AE1CC8F-C5A5-44D5-BE07-CD3C301CF2BF}"/>
    <cellStyle name="SAPBEXundefined 6 2 4 2 7" xfId="38124" xr:uid="{071B169B-CC6C-42CD-BC7D-62DAFCAD3000}"/>
    <cellStyle name="SAPBEXundefined 6 2 4 2 8" xfId="19865" xr:uid="{8794A408-31CA-4DE4-95CE-44B20C1B5692}"/>
    <cellStyle name="SAPBEXundefined 6 2 4 3" xfId="8061" xr:uid="{6FFAAE3C-CFB6-48E7-98C0-28404FC3F895}"/>
    <cellStyle name="SAPBEXundefined 6 2 4 3 2" xfId="20441" xr:uid="{42109C7D-C903-44CA-A168-30F59E652D70}"/>
    <cellStyle name="SAPBEXundefined 6 2 4 3 3" xfId="25654" xr:uid="{0C6F1CBC-47A5-4E57-8B8B-5F9FC7D9E204}"/>
    <cellStyle name="SAPBEXundefined 6 2 4 3 4" xfId="28574" xr:uid="{A7F28C10-92AD-4CB5-8473-7D87DF1CBA65}"/>
    <cellStyle name="SAPBEXundefined 6 2 4 3 5" xfId="32432" xr:uid="{F8F45D81-5475-4D2D-8D84-A22AD019807F}"/>
    <cellStyle name="SAPBEXundefined 6 2 4 3 6" xfId="34343" xr:uid="{3A75F8F0-5D3C-48F6-9AB1-46CE9CB6321E}"/>
    <cellStyle name="SAPBEXundefined 6 2 4 3 7" xfId="26212" xr:uid="{C526DDB0-EEC2-420F-99B6-FA5795D14A5C}"/>
    <cellStyle name="SAPBEXundefined 6 2 4 3 8" xfId="35287" xr:uid="{689C7DCB-FC5B-40BF-A779-D05879D8D518}"/>
    <cellStyle name="SAPBEXundefined 6 2 4 4" xfId="17014" xr:uid="{70C35BAA-73CD-468F-B30E-62DA85488123}"/>
    <cellStyle name="SAPBEXundefined 6 2 4 5" xfId="15629" xr:uid="{EDC1EDA6-4DC5-41E1-9D3C-4128642FC0CE}"/>
    <cellStyle name="SAPBEXundefined 6 2 4 6" xfId="26484" xr:uid="{5DACBA34-D4F3-48E9-9832-5EA0C736E407}"/>
    <cellStyle name="SAPBEXundefined 6 2 4 7" xfId="31594" xr:uid="{6F551BBC-AC64-47E7-B29B-D117D0F051C5}"/>
    <cellStyle name="SAPBEXundefined 6 2 4 8" xfId="33154" xr:uid="{3DFFC179-12EA-4ED2-856E-E25B7FEE3AAE}"/>
    <cellStyle name="SAPBEXundefined 6 2 4 9" xfId="31767" xr:uid="{6BF12613-0D2F-4F68-9E80-269FAFC936A9}"/>
    <cellStyle name="SAPBEXundefined 6 2 5" xfId="4307" xr:uid="{44F4AE0A-ADB6-46A8-BE66-01E49CA6F922}"/>
    <cellStyle name="SAPBEXundefined 6 2 5 10" xfId="40393" xr:uid="{87F47A28-1329-4BFC-B88C-60DA2C18129C}"/>
    <cellStyle name="SAPBEXundefined 6 2 5 2" xfId="9390" xr:uid="{88D87637-04AD-46C4-9CAE-496C863BB069}"/>
    <cellStyle name="SAPBEXundefined 6 2 5 2 2" xfId="21749" xr:uid="{34E84CE0-C0CA-4FF6-AC56-7D6056FB1002}"/>
    <cellStyle name="SAPBEXundefined 6 2 5 2 3" xfId="27714" xr:uid="{171F0CDC-A801-4CD2-9A0B-9E18A22F93AE}"/>
    <cellStyle name="SAPBEXundefined 6 2 5 2 4" xfId="19156" xr:uid="{F07D701A-6405-4F29-9AF9-0F8A178CBB6F}"/>
    <cellStyle name="SAPBEXundefined 6 2 5 2 5" xfId="29869" xr:uid="{1F79FF0C-1A59-46C7-BC9C-4D86EF59DDEB}"/>
    <cellStyle name="SAPBEXundefined 6 2 5 2 6" xfId="17589" xr:uid="{85522139-09C1-4392-B641-655C406E6254}"/>
    <cellStyle name="SAPBEXundefined 6 2 5 2 7" xfId="38125" xr:uid="{A0750EB3-8A96-49DC-BB88-90EB085BF94A}"/>
    <cellStyle name="SAPBEXundefined 6 2 5 2 8" xfId="38699" xr:uid="{12E8A5BC-5EE4-4925-A332-CE82F6395F24}"/>
    <cellStyle name="SAPBEXundefined 6 2 5 3" xfId="12299" xr:uid="{B2EE771E-577C-4DDE-ABFF-5D424ACB8177}"/>
    <cellStyle name="SAPBEXundefined 6 2 5 3 2" xfId="24370" xr:uid="{29E816BC-3C82-45F8-9C6D-01CBF8A0DEC1}"/>
    <cellStyle name="SAPBEXundefined 6 2 5 3 3" xfId="15166" xr:uid="{2C5F9294-51A8-4DCF-9863-DE735DC58695}"/>
    <cellStyle name="SAPBEXundefined 6 2 5 3 4" xfId="29520" xr:uid="{DE4F3C36-F92A-4064-ACE6-597D6A29268A}"/>
    <cellStyle name="SAPBEXundefined 6 2 5 3 5" xfId="359" xr:uid="{A68836E7-6177-4AFC-9AE0-F3EC69EAE56A}"/>
    <cellStyle name="SAPBEXundefined 6 2 5 3 6" xfId="34530" xr:uid="{9AA22F9F-9F04-48DD-89D4-2F9D1EC72797}"/>
    <cellStyle name="SAPBEXundefined 6 2 5 3 7" xfId="39254" xr:uid="{5F5F5161-3085-4BBA-8A83-6C1B098A8E15}"/>
    <cellStyle name="SAPBEXundefined 6 2 5 3 8" xfId="38646" xr:uid="{E83CDB64-508C-4075-81EB-10936E68BF34}"/>
    <cellStyle name="SAPBEXundefined 6 2 5 4" xfId="17015" xr:uid="{A462052B-29B2-48E8-9A0E-3C15946E5527}"/>
    <cellStyle name="SAPBEXundefined 6 2 5 5" xfId="26092" xr:uid="{5517E838-4F1A-42FA-B4C2-3F526CF3D294}"/>
    <cellStyle name="SAPBEXundefined 6 2 5 6" xfId="22831" xr:uid="{4589F97E-7B19-45B6-A9D7-BEF76BF61877}"/>
    <cellStyle name="SAPBEXundefined 6 2 5 7" xfId="32906" xr:uid="{BA8732AD-F6BA-46BF-8EA0-C5F022190EFD}"/>
    <cellStyle name="SAPBEXundefined 6 2 5 8" xfId="35609" xr:uid="{7491A6B6-B776-481D-87E6-5AAF5B2467FF}"/>
    <cellStyle name="SAPBEXundefined 6 2 5 9" xfId="36855" xr:uid="{3C69CE82-322D-47CF-9113-233FEDAB4505}"/>
    <cellStyle name="SAPBEXundefined 6 2 6" xfId="4308" xr:uid="{550C281D-9593-4E01-9FCC-DDA782269BCB}"/>
    <cellStyle name="SAPBEXundefined 6 2 6 10" xfId="41063" xr:uid="{206D01EE-099A-4782-B998-675A7CD14FF7}"/>
    <cellStyle name="SAPBEXundefined 6 2 6 2" xfId="9391" xr:uid="{489436BB-6DE8-4848-83C6-0B22F43892FC}"/>
    <cellStyle name="SAPBEXundefined 6 2 6 2 2" xfId="21750" xr:uid="{46B0B184-9619-467E-AF23-936F969B1876}"/>
    <cellStyle name="SAPBEXundefined 6 2 6 2 3" xfId="17451" xr:uid="{C089401A-59F1-45F0-B380-83B5BF6E6252}"/>
    <cellStyle name="SAPBEXundefined 6 2 6 2 4" xfId="15618" xr:uid="{1D93975D-58E1-4124-A33A-E03D842B04A9}"/>
    <cellStyle name="SAPBEXundefined 6 2 6 2 5" xfId="26026" xr:uid="{4786A495-C9DE-4AEC-B4FA-0E7EDF708EF6}"/>
    <cellStyle name="SAPBEXundefined 6 2 6 2 6" xfId="29502" xr:uid="{8887ADDE-6E74-427D-AAD7-638FE02D9F1D}"/>
    <cellStyle name="SAPBEXundefined 6 2 6 2 7" xfId="38126" xr:uid="{31EB41E4-5CD7-4D5B-9472-B3E46EE197E9}"/>
    <cellStyle name="SAPBEXundefined 6 2 6 2 8" xfId="40251" xr:uid="{2BA3FEBB-3AA2-4E04-AE7A-BBC8ECC5E4EC}"/>
    <cellStyle name="SAPBEXundefined 6 2 6 3" xfId="12373" xr:uid="{F2132231-F229-4133-867A-FCDE111A7DCD}"/>
    <cellStyle name="SAPBEXundefined 6 2 6 3 2" xfId="24441" xr:uid="{A3152C03-B4E2-49BC-A806-EF36F716ED12}"/>
    <cellStyle name="SAPBEXundefined 6 2 6 3 3" xfId="16120" xr:uid="{35372912-5FBA-483D-BCDA-175CD8DA81F3}"/>
    <cellStyle name="SAPBEXundefined 6 2 6 3 4" xfId="13934" xr:uid="{94599F47-6634-43D0-8843-42C600CAD233}"/>
    <cellStyle name="SAPBEXundefined 6 2 6 3 5" xfId="18658" xr:uid="{ACB9D708-CA39-4B90-8565-759B9E0ED3A6}"/>
    <cellStyle name="SAPBEXundefined 6 2 6 3 6" xfId="188" xr:uid="{208A9513-7B78-4BD3-BC51-B6FB92D536B3}"/>
    <cellStyle name="SAPBEXundefined 6 2 6 3 7" xfId="39302" xr:uid="{62777167-3C42-49C1-B96C-64C4BFB5B686}"/>
    <cellStyle name="SAPBEXundefined 6 2 6 3 8" xfId="40334" xr:uid="{47155863-BFBA-46EB-91F1-53B13F6EB6AF}"/>
    <cellStyle name="SAPBEXundefined 6 2 6 4" xfId="17016" xr:uid="{9050EECD-97FB-40F6-8303-78FAFF42E74F}"/>
    <cellStyle name="SAPBEXundefined 6 2 6 5" xfId="27951" xr:uid="{892F72B4-F82B-400B-A040-D2205F979E0A}"/>
    <cellStyle name="SAPBEXundefined 6 2 6 6" xfId="19774" xr:uid="{3016502A-B168-4E51-9089-CF54F5BEBB69}"/>
    <cellStyle name="SAPBEXundefined 6 2 6 7" xfId="34479" xr:uid="{32B482E2-29DF-4B63-9991-139E64F98FC3}"/>
    <cellStyle name="SAPBEXundefined 6 2 6 8" xfId="37041" xr:uid="{535194B6-E42C-4036-ABD7-37E4EB1E46FC}"/>
    <cellStyle name="SAPBEXundefined 6 2 6 9" xfId="26513" xr:uid="{EFC7C8F6-636A-4BA4-A3D0-006E2DBB9B9D}"/>
    <cellStyle name="SAPBEXundefined 6 2 7" xfId="7914" xr:uid="{38D17B9B-868D-4DBF-AAF5-4858163D06D6}"/>
    <cellStyle name="SAPBEXundefined 6 2 7 2" xfId="20295" xr:uid="{FD9D287A-1304-4276-B3F7-701F7FE5B0D6}"/>
    <cellStyle name="SAPBEXundefined 6 2 7 3" xfId="15601" xr:uid="{1E2F5F87-0469-40D7-B2D5-F28E13A575C0}"/>
    <cellStyle name="SAPBEXundefined 6 2 7 4" xfId="31067" xr:uid="{61336AE4-9FF2-4BAA-AB9C-10801B452530}"/>
    <cellStyle name="SAPBEXundefined 6 2 7 5" xfId="31532" xr:uid="{D09FA28A-5D74-4D30-85AC-8161A027B5A0}"/>
    <cellStyle name="SAPBEXundefined 6 2 7 6" xfId="31863" xr:uid="{2845216A-DF6E-463C-A0F7-B6233607B068}"/>
    <cellStyle name="SAPBEXundefined 6 2 7 7" xfId="31597" xr:uid="{9170A578-6388-4C99-8179-DC1F3188661C}"/>
    <cellStyle name="SAPBEXundefined 6 2 7 8" xfId="40274" xr:uid="{4567D112-7069-47E4-84AE-92CA1230C475}"/>
    <cellStyle name="SAPBEXundefined 6 2 8" xfId="7769" xr:uid="{5E48F560-D75C-4869-B6B4-7A0EBF9077E8}"/>
    <cellStyle name="SAPBEXundefined 6 2 8 2" xfId="20154" xr:uid="{131421AC-4EC9-4D52-987C-3F1FC1C24B0A}"/>
    <cellStyle name="SAPBEXundefined 6 2 8 3" xfId="18359" xr:uid="{089D0524-BCFE-45FB-A575-AFF6B3CB19D9}"/>
    <cellStyle name="SAPBEXundefined 6 2 8 4" xfId="29492" xr:uid="{8F92C459-8FB5-4196-A9E3-C77AC4F6E292}"/>
    <cellStyle name="SAPBEXundefined 6 2 8 5" xfId="33821" xr:uid="{A88D31CD-038A-40F1-9002-23BA107B361F}"/>
    <cellStyle name="SAPBEXundefined 6 2 8 6" xfId="36433" xr:uid="{30FA5723-F1E1-4AC8-A3E8-77A10072E4D9}"/>
    <cellStyle name="SAPBEXundefined 6 2 8 7" xfId="28163" xr:uid="{F758A584-B5DB-4354-B68B-6E6925478339}"/>
    <cellStyle name="SAPBEXundefined 6 2 8 8" xfId="40759" xr:uid="{27D60D98-B236-4C70-8478-5C3052C43AEB}"/>
    <cellStyle name="SAPBEXundefined 6 2 9" xfId="14759" xr:uid="{785A23DF-37EA-423C-AA57-B3580ACFC4DE}"/>
    <cellStyle name="SAPBEXundefined 6 3" xfId="2082" xr:uid="{17961A9A-25F1-4AC8-8CA0-079FB329F2F1}"/>
    <cellStyle name="SAPBEXundefined 6 3 10" xfId="28639" xr:uid="{EB79CC61-DF22-4791-BEEF-9EFF43751436}"/>
    <cellStyle name="SAPBEXundefined 6 3 11" xfId="32673" xr:uid="{ECEF3098-2951-46AE-AE1B-3BAB2BD55D06}"/>
    <cellStyle name="SAPBEXundefined 6 3 12" xfId="35073" xr:uid="{6182EDC8-CE2C-4E53-86D7-1AA67547574F}"/>
    <cellStyle name="SAPBEXundefined 6 3 13" xfId="37518" xr:uid="{539CCA6A-23C1-4E6D-98CC-93B5F5BCB3E6}"/>
    <cellStyle name="SAPBEXundefined 6 3 14" xfId="15163" xr:uid="{8E712FE6-3205-484F-A955-D833245CB724}"/>
    <cellStyle name="SAPBEXundefined 6 3 15" xfId="41155" xr:uid="{43AF5358-297D-48DE-8381-878D4CBDA4AA}"/>
    <cellStyle name="SAPBEXundefined 6 3 2" xfId="4309" xr:uid="{1F187686-4DEF-49C5-8E63-84B17335C087}"/>
    <cellStyle name="SAPBEXundefined 6 3 2 10" xfId="38706" xr:uid="{FE9E8DF3-A8E3-4CBA-9CC9-6B7D08AB3658}"/>
    <cellStyle name="SAPBEXundefined 6 3 2 2" xfId="9392" xr:uid="{D3F37926-6902-45C3-9021-CA2C4F54E7F6}"/>
    <cellStyle name="SAPBEXundefined 6 3 2 2 2" xfId="21751" xr:uid="{1E528996-BC76-4B0F-A763-FB83D22D3EDB}"/>
    <cellStyle name="SAPBEXundefined 6 3 2 2 3" xfId="26794" xr:uid="{ED369C7D-F244-426F-9C46-C85E82E59D13}"/>
    <cellStyle name="SAPBEXundefined 6 3 2 2 4" xfId="25899" xr:uid="{B15A97BC-9ECB-4268-85B7-E45FE431C64A}"/>
    <cellStyle name="SAPBEXundefined 6 3 2 2 5" xfId="34216" xr:uid="{F05BDBAD-D72E-44BC-A0D3-67CBB3BBA53A}"/>
    <cellStyle name="SAPBEXundefined 6 3 2 2 6" xfId="36789" xr:uid="{4CEA6C65-EBBF-4C51-90FC-5AD572ACD195}"/>
    <cellStyle name="SAPBEXundefined 6 3 2 2 7" xfId="38127" xr:uid="{A7A45739-D324-4180-8A7A-41B1EA84E9EF}"/>
    <cellStyle name="SAPBEXundefined 6 3 2 2 8" xfId="40927" xr:uid="{DFF4B6E2-6B94-44EA-92F8-2C533E6C133E}"/>
    <cellStyle name="SAPBEXundefined 6 3 2 3" xfId="8257" xr:uid="{9E1A871F-8DAD-4893-9672-392DFEC9428C}"/>
    <cellStyle name="SAPBEXundefined 6 3 2 3 2" xfId="20632" xr:uid="{5637AA5D-EF6F-41EA-9FAF-6D11D9921CBB}"/>
    <cellStyle name="SAPBEXundefined 6 3 2 3 3" xfId="26879" xr:uid="{22D931BC-968B-4478-9C30-54D95A5561CE}"/>
    <cellStyle name="SAPBEXundefined 6 3 2 3 4" xfId="19903" xr:uid="{28103D43-4E7B-4721-BFCA-80FDDA942781}"/>
    <cellStyle name="SAPBEXundefined 6 3 2 3 5" xfId="28545" xr:uid="{9D57BA30-C0BE-4020-9181-2CC235DD08B5}"/>
    <cellStyle name="SAPBEXundefined 6 3 2 3 6" xfId="32281" xr:uid="{165A8426-B885-46B5-8022-23ADF08436C8}"/>
    <cellStyle name="SAPBEXundefined 6 3 2 3 7" xfId="20289" xr:uid="{B24D964A-BC46-4437-B7A4-76C6D14901C1}"/>
    <cellStyle name="SAPBEXundefined 6 3 2 3 8" xfId="38727" xr:uid="{BCD78C52-0908-4AE0-B2E2-1C328C9CB311}"/>
    <cellStyle name="SAPBEXundefined 6 3 2 4" xfId="17017" xr:uid="{7C7835EE-25FC-40DA-B69D-A11ABCA18F06}"/>
    <cellStyle name="SAPBEXundefined 6 3 2 5" xfId="17323" xr:uid="{C47C39F4-E6F5-4272-8D32-DE71488851C2}"/>
    <cellStyle name="SAPBEXundefined 6 3 2 6" xfId="17637" xr:uid="{2C1B410A-1952-4A2C-AE04-B912565C5515}"/>
    <cellStyle name="SAPBEXundefined 6 3 2 7" xfId="18541" xr:uid="{4A616AA4-D259-4A2E-B57A-31A558310BBB}"/>
    <cellStyle name="SAPBEXundefined 6 3 2 8" xfId="34036" xr:uid="{450DD030-7A2B-4CB2-901B-4ABC8CADC7E3}"/>
    <cellStyle name="SAPBEXundefined 6 3 2 9" xfId="35275" xr:uid="{604536FA-09EC-469A-B1C5-0831F31B7779}"/>
    <cellStyle name="SAPBEXundefined 6 3 3" xfId="4310" xr:uid="{BBC72DD0-61D9-4339-A1F8-130D555D2E62}"/>
    <cellStyle name="SAPBEXundefined 6 3 3 10" xfId="40732" xr:uid="{4EDCC347-6A29-43FA-AC44-2346351C8CDF}"/>
    <cellStyle name="SAPBEXundefined 6 3 3 2" xfId="9393" xr:uid="{484D3438-F050-46B0-8B17-33CF0090EDF4}"/>
    <cellStyle name="SAPBEXundefined 6 3 3 2 2" xfId="21752" xr:uid="{CBEE950B-2502-41F0-A232-7D3CE529774B}"/>
    <cellStyle name="SAPBEXundefined 6 3 3 2 3" xfId="22123" xr:uid="{B106E81F-D07E-4BAE-AA76-D1A9F57D96DF}"/>
    <cellStyle name="SAPBEXundefined 6 3 3 2 4" xfId="32822" xr:uid="{9C194837-2C6A-446C-AE4D-2F8342F5DF38}"/>
    <cellStyle name="SAPBEXundefined 6 3 3 2 5" xfId="17665" xr:uid="{E2DCC214-E8D7-4BF8-9F0B-13D9A617B3F0}"/>
    <cellStyle name="SAPBEXundefined 6 3 3 2 6" xfId="29661" xr:uid="{DC8FE17A-1D52-469C-A331-014ACF6DE344}"/>
    <cellStyle name="SAPBEXundefined 6 3 3 2 7" xfId="38128" xr:uid="{1AA9F853-FDED-4DCF-A199-34CB5DA16B06}"/>
    <cellStyle name="SAPBEXundefined 6 3 3 2 8" xfId="27583" xr:uid="{39F8D9A7-5A95-4CBF-8FA9-521D2119D007}"/>
    <cellStyle name="SAPBEXundefined 6 3 3 3" xfId="7827" xr:uid="{661EE162-867D-482C-9FC5-969E22D37FC9}"/>
    <cellStyle name="SAPBEXundefined 6 3 3 3 2" xfId="20211" xr:uid="{81C3184D-F1CF-431C-9199-5A6FA09E181B}"/>
    <cellStyle name="SAPBEXundefined 6 3 3 3 3" xfId="22227" xr:uid="{712ABC4C-B344-4270-B331-EE8C6A7E0D59}"/>
    <cellStyle name="SAPBEXundefined 6 3 3 3 4" xfId="30803" xr:uid="{280785ED-EA56-4A33-A2B6-904DB04C5950}"/>
    <cellStyle name="SAPBEXundefined 6 3 3 3 5" xfId="19090" xr:uid="{6CBDE7FA-0FE9-4347-B52A-6ABB60B648E9}"/>
    <cellStyle name="SAPBEXundefined 6 3 3 3 6" xfId="22110" xr:uid="{80F5ED63-143C-4802-AB7C-BAE7441DACDB}"/>
    <cellStyle name="SAPBEXundefined 6 3 3 3 7" xfId="29483" xr:uid="{7C87F91D-42B0-4160-B694-DAEAB97E4483}"/>
    <cellStyle name="SAPBEXundefined 6 3 3 3 8" xfId="40325" xr:uid="{7F25A953-F3C5-4C49-837A-F3F68D5118EC}"/>
    <cellStyle name="SAPBEXundefined 6 3 3 4" xfId="17018" xr:uid="{971CE9AA-2431-42BD-86C5-DE8905E2BA51}"/>
    <cellStyle name="SAPBEXundefined 6 3 3 5" xfId="27022" xr:uid="{AC72179B-545B-4F60-9F09-80F1377CA0D2}"/>
    <cellStyle name="SAPBEXundefined 6 3 3 6" xfId="27477" xr:uid="{DB5BF6A8-C1C0-42EA-983D-2618EB50B03D}"/>
    <cellStyle name="SAPBEXundefined 6 3 3 7" xfId="33688" xr:uid="{8AD323A7-D0C7-428E-BECF-5AF3D5DFE26F}"/>
    <cellStyle name="SAPBEXundefined 6 3 3 8" xfId="36319" xr:uid="{C63F8FFE-0C19-4325-9712-8437707EB3AA}"/>
    <cellStyle name="SAPBEXundefined 6 3 3 9" xfId="22287" xr:uid="{DF36D4F5-ADEA-4D23-8434-4CEA32663AF9}"/>
    <cellStyle name="SAPBEXundefined 6 3 4" xfId="4311" xr:uid="{2E3EF4B8-7240-489B-830D-766FA09EA282}"/>
    <cellStyle name="SAPBEXundefined 6 3 4 10" xfId="38686" xr:uid="{EB378372-32C5-4B27-8963-980F738D6762}"/>
    <cellStyle name="SAPBEXundefined 6 3 4 2" xfId="9394" xr:uid="{387F366B-B1E9-4003-A2A8-7274D1640716}"/>
    <cellStyle name="SAPBEXundefined 6 3 4 2 2" xfId="21753" xr:uid="{CD27789B-75B2-47DD-9055-1B3FCE446E5C}"/>
    <cellStyle name="SAPBEXundefined 6 3 4 2 3" xfId="23694" xr:uid="{327F4504-A30E-49A3-97D0-4EA02CC62E4E}"/>
    <cellStyle name="SAPBEXundefined 6 3 4 2 4" xfId="24197" xr:uid="{6A9B8BBE-DA5C-4F90-9BF5-5E0E98F3F00A}"/>
    <cellStyle name="SAPBEXundefined 6 3 4 2 5" xfId="33427" xr:uid="{4F674FFE-2E3D-452D-9A7F-5298FB11F500}"/>
    <cellStyle name="SAPBEXundefined 6 3 4 2 6" xfId="36054" xr:uid="{1ACB3E24-74CC-4C60-9B65-4A98CB734610}"/>
    <cellStyle name="SAPBEXundefined 6 3 4 2 7" xfId="38129" xr:uid="{B909BB2D-9ACB-4E27-B7B8-5C0A5D6384C0}"/>
    <cellStyle name="SAPBEXundefined 6 3 4 2 8" xfId="40588" xr:uid="{6F268F1B-056E-4150-B53A-1BB10255DC8B}"/>
    <cellStyle name="SAPBEXundefined 6 3 4 3" xfId="8532" xr:uid="{3AA3A0F2-2D06-46C1-8CDB-BBD9BF8B0977}"/>
    <cellStyle name="SAPBEXundefined 6 3 4 3 2" xfId="20891" xr:uid="{58276838-F1E3-4B7A-9D15-F4CA824F4CE2}"/>
    <cellStyle name="SAPBEXundefined 6 3 4 3 3" xfId="23674" xr:uid="{B70C28FC-5C99-422A-A727-8C653BF74799}"/>
    <cellStyle name="SAPBEXundefined 6 3 4 3 4" xfId="17240" xr:uid="{1D10115B-CACF-40AB-B145-86D5AFB9B225}"/>
    <cellStyle name="SAPBEXundefined 6 3 4 3 5" xfId="26775" xr:uid="{82E1D13E-AB38-43EB-BFAE-5C8DAC638EEA}"/>
    <cellStyle name="SAPBEXundefined 6 3 4 3 6" xfId="29526" xr:uid="{B1D0A120-3E47-4CF3-9DEF-3C93C489C82B}"/>
    <cellStyle name="SAPBEXundefined 6 3 4 3 7" xfId="14199" xr:uid="{7B5B79A3-C852-4F2B-AF2C-11A591012708}"/>
    <cellStyle name="SAPBEXundefined 6 3 4 3 8" xfId="15248" xr:uid="{BB7AD725-0A18-446E-98F1-D475ADA309AF}"/>
    <cellStyle name="SAPBEXundefined 6 3 4 4" xfId="17019" xr:uid="{C6B31DAD-E4B7-41AD-8CDF-A664C41E59EF}"/>
    <cellStyle name="SAPBEXundefined 6 3 4 5" xfId="17256" xr:uid="{EE15E33B-B654-4B0F-A060-F8204597F8D4}"/>
    <cellStyle name="SAPBEXundefined 6 3 4 6" xfId="29403" xr:uid="{B36CA6DF-C1EE-4877-9F94-B61568560BAE}"/>
    <cellStyle name="SAPBEXundefined 6 3 4 7" xfId="30857" xr:uid="{628CA43B-2AAC-46FB-82D4-82954ABF2263}"/>
    <cellStyle name="SAPBEXundefined 6 3 4 8" xfId="34080" xr:uid="{BE088F27-8D6C-4EC0-B56D-8B288862ADD6}"/>
    <cellStyle name="SAPBEXundefined 6 3 4 9" xfId="33016" xr:uid="{69273521-3EF7-4690-8A38-E2AFE29A8D1D}"/>
    <cellStyle name="SAPBEXundefined 6 3 5" xfId="4312" xr:uid="{649E1F91-6AB4-4AE1-9534-3232F761EFE4}"/>
    <cellStyle name="SAPBEXundefined 6 3 5 10" xfId="39231" xr:uid="{536E1E30-C3B1-4686-8789-45B420A7ED70}"/>
    <cellStyle name="SAPBEXundefined 6 3 5 2" xfId="9395" xr:uid="{23B720BA-8350-4263-A2FF-3E0BC0500809}"/>
    <cellStyle name="SAPBEXundefined 6 3 5 2 2" xfId="21754" xr:uid="{EE61CBBF-EA41-42EB-816D-674257145D7F}"/>
    <cellStyle name="SAPBEXundefined 6 3 5 2 3" xfId="25577" xr:uid="{0E0C84C5-2D86-43C4-8B27-F77A811E2B9E}"/>
    <cellStyle name="SAPBEXundefined 6 3 5 2 4" xfId="32798" xr:uid="{4217C66E-BF7E-4BF4-AF3D-30F45F75A819}"/>
    <cellStyle name="SAPBEXundefined 6 3 5 2 5" xfId="15581" xr:uid="{B9CD633A-422D-46EA-9542-9DDDFA8AEA3A}"/>
    <cellStyle name="SAPBEXundefined 6 3 5 2 6" xfId="23901" xr:uid="{7BDAEE56-56B5-4A86-9582-EEB5AA9A79B2}"/>
    <cellStyle name="SAPBEXundefined 6 3 5 2 7" xfId="38130" xr:uid="{439E4BE6-E259-427D-8716-21FAAF226872}"/>
    <cellStyle name="SAPBEXundefined 6 3 5 2 8" xfId="38643" xr:uid="{61FA47F0-6A03-48EC-96D6-4682CD6700A7}"/>
    <cellStyle name="SAPBEXundefined 6 3 5 3" xfId="12773" xr:uid="{F373821C-360C-4D33-BDC3-1AE633FFC760}"/>
    <cellStyle name="SAPBEXundefined 6 3 5 3 2" xfId="24841" xr:uid="{C6953AB6-C1F2-44CE-BB61-8BA0FB6979F1}"/>
    <cellStyle name="SAPBEXundefined 6 3 5 3 3" xfId="13702" xr:uid="{A349EB24-5EA2-4317-B15C-4BE24B5652A2}"/>
    <cellStyle name="SAPBEXundefined 6 3 5 3 4" xfId="23781" xr:uid="{6DCFA07A-2599-41A0-8242-E73A101BD2E0}"/>
    <cellStyle name="SAPBEXundefined 6 3 5 3 5" xfId="24000" xr:uid="{6A9C7E1B-B812-4A9D-852F-3C43721BAFC2}"/>
    <cellStyle name="SAPBEXundefined 6 3 5 3 6" xfId="16115" xr:uid="{7E1B0628-B5D8-4646-8325-EDA810C2CF3C}"/>
    <cellStyle name="SAPBEXundefined 6 3 5 3 7" xfId="39702" xr:uid="{442D4DF9-0754-4B7F-A6E9-9DE97ED89310}"/>
    <cellStyle name="SAPBEXundefined 6 3 5 3 8" xfId="21884" xr:uid="{E6116F86-81FD-4EF1-8C15-2B909D599299}"/>
    <cellStyle name="SAPBEXundefined 6 3 5 4" xfId="17020" xr:uid="{7E1A4561-A1FC-4642-8772-2C6FE0975156}"/>
    <cellStyle name="SAPBEXundefined 6 3 5 5" xfId="23366" xr:uid="{425EB454-F95B-4F44-B5DC-9AB59F9F8F3E}"/>
    <cellStyle name="SAPBEXundefined 6 3 5 6" xfId="31407" xr:uid="{3608D26E-27DE-4FF2-AB24-29E03A68BEB7}"/>
    <cellStyle name="SAPBEXundefined 6 3 5 7" xfId="30046" xr:uid="{15DB14FE-18A1-4D5E-9359-A532A0A2169F}"/>
    <cellStyle name="SAPBEXundefined 6 3 5 8" xfId="33762" xr:uid="{8843D2DC-E990-4774-AED3-05CC6EA6F8D5}"/>
    <cellStyle name="SAPBEXundefined 6 3 5 9" xfId="30455" xr:uid="{6CCD0E23-00A9-464E-8A22-34B056C82A5C}"/>
    <cellStyle name="SAPBEXundefined 6 3 6" xfId="4313" xr:uid="{18B8FF8C-38B8-404E-9B4C-B30CE6AB015C}"/>
    <cellStyle name="SAPBEXundefined 6 3 6 10" xfId="33737" xr:uid="{EDDDA7FE-8B76-492B-8171-FC5FF563E354}"/>
    <cellStyle name="SAPBEXundefined 6 3 6 2" xfId="9396" xr:uid="{27198AE1-6855-4BD2-B2FA-205F2A8B4A3D}"/>
    <cellStyle name="SAPBEXundefined 6 3 6 2 2" xfId="21755" xr:uid="{7016E671-C9C9-4223-8C4A-340ECC6A2C76}"/>
    <cellStyle name="SAPBEXundefined 6 3 6 2 3" xfId="27455" xr:uid="{71A51D1D-0806-4EC1-8DF0-13213E131E31}"/>
    <cellStyle name="SAPBEXundefined 6 3 6 2 4" xfId="32789" xr:uid="{53FCBC15-80AC-4F0F-B322-DB4EDD1D36A6}"/>
    <cellStyle name="SAPBEXundefined 6 3 6 2 5" xfId="32703" xr:uid="{0E9B66E3-A6EB-457F-870F-64E90E0A1652}"/>
    <cellStyle name="SAPBEXundefined 6 3 6 2 6" xfId="27798" xr:uid="{5D8ABE75-826C-4E0F-9026-50872FE1E3C8}"/>
    <cellStyle name="SAPBEXundefined 6 3 6 2 7" xfId="38131" xr:uid="{68258A27-7F96-41DD-9315-2EBD2E374BEE}"/>
    <cellStyle name="SAPBEXundefined 6 3 6 2 8" xfId="37565" xr:uid="{B256AF96-524D-4457-9E1D-221929CF3027}"/>
    <cellStyle name="SAPBEXundefined 6 3 6 3" xfId="12730" xr:uid="{6BF3A856-71DF-4F1C-9229-FC424C6FDE93}"/>
    <cellStyle name="SAPBEXundefined 6 3 6 3 2" xfId="24798" xr:uid="{8118FFDD-7AE4-4EB2-8B4C-98D8E2F30E1A}"/>
    <cellStyle name="SAPBEXundefined 6 3 6 3 3" xfId="14060" xr:uid="{911FB6DC-E5B1-4983-AFE1-DE6975CC3351}"/>
    <cellStyle name="SAPBEXundefined 6 3 6 3 4" xfId="31916" xr:uid="{FF673B1E-32AC-4A94-82AA-770581C06A8E}"/>
    <cellStyle name="SAPBEXundefined 6 3 6 3 5" xfId="30254" xr:uid="{8D38390F-05BE-42CC-9BD0-9B43C09EFE1C}"/>
    <cellStyle name="SAPBEXundefined 6 3 6 3 6" xfId="32022" xr:uid="{853CF1FD-5BB2-42D8-8297-1653DE4D496E}"/>
    <cellStyle name="SAPBEXundefined 6 3 6 3 7" xfId="39659" xr:uid="{F8C30ACC-92F3-443A-9188-5F1287987C04}"/>
    <cellStyle name="SAPBEXundefined 6 3 6 3 8" xfId="39240" xr:uid="{357943E0-ABF8-4907-BF04-8D6BF572DC38}"/>
    <cellStyle name="SAPBEXundefined 6 3 6 4" xfId="17021" xr:uid="{AB23B7EE-8FE3-4E8C-89EF-A9F7B64AF33F}"/>
    <cellStyle name="SAPBEXundefined 6 3 6 5" xfId="18734" xr:uid="{DE410773-F54F-41A5-8C63-0D91251E7929}"/>
    <cellStyle name="SAPBEXundefined 6 3 6 6" xfId="32496" xr:uid="{C62CD1C1-A5AB-4198-AB64-5706816729BB}"/>
    <cellStyle name="SAPBEXundefined 6 3 6 7" xfId="18986" xr:uid="{47AC3215-FF6F-4A68-A728-AC3AC75CD057}"/>
    <cellStyle name="SAPBEXundefined 6 3 6 8" xfId="25809" xr:uid="{2FFF9746-77C5-4019-A0F2-968D6F16B959}"/>
    <cellStyle name="SAPBEXundefined 6 3 6 9" xfId="28560" xr:uid="{3AC5472E-A2C7-48A8-ADE5-CEA24DAB895C}"/>
    <cellStyle name="SAPBEXundefined 6 3 7" xfId="8033" xr:uid="{DBF70F95-C05E-471F-907F-21CAC85D3C64}"/>
    <cellStyle name="SAPBEXundefined 6 3 7 2" xfId="20413" xr:uid="{DDC297BA-948C-4A43-A581-E75D6D26AD26}"/>
    <cellStyle name="SAPBEXundefined 6 3 7 3" xfId="243" xr:uid="{E75EF3F8-6CAF-440D-A26F-8631B3EC4063}"/>
    <cellStyle name="SAPBEXundefined 6 3 7 4" xfId="19791" xr:uid="{2BD2A99C-19D9-4808-BF0D-84B7B7677244}"/>
    <cellStyle name="SAPBEXundefined 6 3 7 5" xfId="26387" xr:uid="{68A1E64B-0A6B-401D-8A35-CF54A905A646}"/>
    <cellStyle name="SAPBEXundefined 6 3 7 6" xfId="26379" xr:uid="{BE4A03F8-241E-4F5B-9DCE-5CBF1AD4EB8F}"/>
    <cellStyle name="SAPBEXundefined 6 3 7 7" xfId="36116" xr:uid="{41B62710-BFB2-4957-9702-519DF1C10096}"/>
    <cellStyle name="SAPBEXundefined 6 3 7 8" xfId="23045" xr:uid="{A6778BE3-5CB7-4E73-9227-36AB5BD92E24}"/>
    <cellStyle name="SAPBEXundefined 6 3 8" xfId="12567" xr:uid="{5B5EDAE2-1CEF-4546-8355-AF47888113BB}"/>
    <cellStyle name="SAPBEXundefined 6 3 8 2" xfId="24635" xr:uid="{692BBC12-7001-4D59-96C7-BF651CB5482E}"/>
    <cellStyle name="SAPBEXundefined 6 3 8 3" xfId="14582" xr:uid="{A87D72E7-3AD1-4C28-9CFC-FDCC3A924DDE}"/>
    <cellStyle name="SAPBEXundefined 6 3 8 4" xfId="19894" xr:uid="{562517F2-7131-4415-8201-2EF32DF0A44D}"/>
    <cellStyle name="SAPBEXundefined 6 3 8 5" xfId="27184" xr:uid="{09486AF7-D0FC-446E-8FDD-74537C1D76B9}"/>
    <cellStyle name="SAPBEXundefined 6 3 8 6" xfId="29689" xr:uid="{7F0AF124-E56D-40B9-9A30-7DF385DE5BB3}"/>
    <cellStyle name="SAPBEXundefined 6 3 8 7" xfId="39496" xr:uid="{EB03CD42-ADD5-4256-9902-0112DC218554}"/>
    <cellStyle name="SAPBEXundefined 6 3 8 8" xfId="18950" xr:uid="{28372948-A242-4A85-8F30-B98C7885A9A9}"/>
    <cellStyle name="SAPBEXundefined 6 3 9" xfId="14913" xr:uid="{C36B878E-E236-4E9B-AB2B-07067F17A4AA}"/>
    <cellStyle name="SAPBEXundefined 6 4" xfId="4314" xr:uid="{58404666-3654-4E69-A1C4-7F10C9200E64}"/>
    <cellStyle name="SAPBEXundefined 6 4 10" xfId="27133" xr:uid="{34BD965B-BB23-4933-B550-29927397E0B8}"/>
    <cellStyle name="SAPBEXundefined 6 4 2" xfId="9397" xr:uid="{E4891081-25FC-4955-9686-3CC958B9F852}"/>
    <cellStyle name="SAPBEXundefined 6 4 2 2" xfId="21756" xr:uid="{95DA0EFF-2645-4469-8FE6-6358A5811C16}"/>
    <cellStyle name="SAPBEXundefined 6 4 2 3" xfId="24274" xr:uid="{C144282E-AC1B-4F07-8601-CF2551161D78}"/>
    <cellStyle name="SAPBEXundefined 6 4 2 4" xfId="28808" xr:uid="{655BF376-96E4-4552-A813-8F31A31CB415}"/>
    <cellStyle name="SAPBEXundefined 6 4 2 5" xfId="29561" xr:uid="{BC79AF59-ED5E-4D1F-8497-2EBF352C9BAF}"/>
    <cellStyle name="SAPBEXundefined 6 4 2 6" xfId="23528" xr:uid="{64E20C5C-FB17-4230-807D-56EBC3797D3F}"/>
    <cellStyle name="SAPBEXundefined 6 4 2 7" xfId="38132" xr:uid="{0554DA16-EB25-42CD-B3A8-A8B5D63CF44F}"/>
    <cellStyle name="SAPBEXundefined 6 4 2 8" xfId="35177" xr:uid="{1348B6C9-0F6E-4473-B989-C0BEA5854891}"/>
    <cellStyle name="SAPBEXundefined 6 4 3" xfId="8136" xr:uid="{8E7D3167-792E-4648-BC8D-C2DCEB460541}"/>
    <cellStyle name="SAPBEXundefined 6 4 3 2" xfId="20511" xr:uid="{82334763-8C56-4B1E-BACE-9DFF002B7371}"/>
    <cellStyle name="SAPBEXundefined 6 4 3 3" xfId="26623" xr:uid="{2528A10C-94D2-494B-885B-CCE854B8192C}"/>
    <cellStyle name="SAPBEXundefined 6 4 3 4" xfId="32243" xr:uid="{1E22892A-BD18-4EAF-9A5A-350B8D7CAE1B}"/>
    <cellStyle name="SAPBEXundefined 6 4 3 5" xfId="30927" xr:uid="{4D2D86F5-5858-4845-AFD7-827AD8B27FC3}"/>
    <cellStyle name="SAPBEXundefined 6 4 3 6" xfId="24229" xr:uid="{B3EA173C-E081-4094-A9AE-7FA6C574A129}"/>
    <cellStyle name="SAPBEXundefined 6 4 3 7" xfId="36179" xr:uid="{92D90244-4B44-44C8-B4C7-83F63C08E34A}"/>
    <cellStyle name="SAPBEXundefined 6 4 3 8" xfId="29275" xr:uid="{0BA1104E-3E79-4C52-AE77-EAC34D4F722C}"/>
    <cellStyle name="SAPBEXundefined 6 4 4" xfId="17022" xr:uid="{7A93152F-E6EC-4DA7-9FA3-B77033BCB2C8}"/>
    <cellStyle name="SAPBEXundefined 6 4 5" xfId="17856" xr:uid="{66CFF8B4-1121-4ECB-BBDC-1CDEC821C2DA}"/>
    <cellStyle name="SAPBEXundefined 6 4 6" xfId="25761" xr:uid="{ED4D11E0-4236-47A7-9303-82B8C69528E7}"/>
    <cellStyle name="SAPBEXundefined 6 4 7" xfId="32399" xr:uid="{151A4A0B-CB20-48E3-9374-31BB350ACEA3}"/>
    <cellStyle name="SAPBEXundefined 6 4 8" xfId="33459" xr:uid="{5232EC5A-B50C-46FD-9877-ED4D820849CA}"/>
    <cellStyle name="SAPBEXundefined 6 4 9" xfId="33089" xr:uid="{10283C41-2DED-4ACD-8091-A3D9B8C2C023}"/>
    <cellStyle name="SAPBEXundefined 6 5" xfId="4315" xr:uid="{B9967451-65BD-4C0A-97EA-51BD4EDBB731}"/>
    <cellStyle name="SAPBEXundefined 6 5 10" xfId="31782" xr:uid="{BC04539B-F9BC-4F40-AF19-01B7FE28D828}"/>
    <cellStyle name="SAPBEXundefined 6 5 2" xfId="9398" xr:uid="{1CFA18E0-0C50-4CFC-820D-1D6A7FB4CDCD}"/>
    <cellStyle name="SAPBEXundefined 6 5 2 2" xfId="21757" xr:uid="{5ABF3307-B47E-49F1-AD75-CF75B4602411}"/>
    <cellStyle name="SAPBEXundefined 6 5 2 3" xfId="26519" xr:uid="{74B90616-C1AF-46E5-8FEA-A7A3D5D21371}"/>
    <cellStyle name="SAPBEXundefined 6 5 2 4" xfId="29289" xr:uid="{3093A1E3-A8C9-4F5B-BB8F-8BF9A3034BCE}"/>
    <cellStyle name="SAPBEXundefined 6 5 2 5" xfId="25954" xr:uid="{EB4F8452-00E9-4B19-BBF3-A661EDEFC304}"/>
    <cellStyle name="SAPBEXundefined 6 5 2 6" xfId="33683" xr:uid="{046CC859-3861-4C54-B465-17A7198AA715}"/>
    <cellStyle name="SAPBEXundefined 6 5 2 7" xfId="38133" xr:uid="{C3E11392-69DC-4B1E-A228-EF8EA81B4F8A}"/>
    <cellStyle name="SAPBEXundefined 6 5 2 8" xfId="28690" xr:uid="{4FDD33CC-C8ED-4925-BDBB-782BA80CF0F0}"/>
    <cellStyle name="SAPBEXundefined 6 5 3" xfId="12771" xr:uid="{1A1CDFA1-3980-4C3C-B039-D75977C8F70D}"/>
    <cellStyle name="SAPBEXundefined 6 5 3 2" xfId="24839" xr:uid="{855CA759-F9A5-465D-A306-CA7F562CF2CE}"/>
    <cellStyle name="SAPBEXundefined 6 5 3 3" xfId="17194" xr:uid="{9E0623D7-7B44-4413-BEB4-B75E5455C9F8}"/>
    <cellStyle name="SAPBEXundefined 6 5 3 4" xfId="15662" xr:uid="{2A891103-B658-4D32-8139-D2AA9791AE86}"/>
    <cellStyle name="SAPBEXundefined 6 5 3 5" xfId="19302" xr:uid="{F6F1126A-8398-43C8-8CDE-BE6CA8ACFF2C}"/>
    <cellStyle name="SAPBEXundefined 6 5 3 6" xfId="26969" xr:uid="{124B7639-2A1E-4C57-83AA-67A276E0FF55}"/>
    <cellStyle name="SAPBEXundefined 6 5 3 7" xfId="39700" xr:uid="{EF46DCD1-2458-4A47-A973-684C1402CDB5}"/>
    <cellStyle name="SAPBEXundefined 6 5 3 8" xfId="39175" xr:uid="{B8736483-A846-419C-A164-BA45AE8FB79F}"/>
    <cellStyle name="SAPBEXundefined 6 5 4" xfId="17023" xr:uid="{58A5A1B0-314C-4985-BDDC-5EC9D262A9F5}"/>
    <cellStyle name="SAPBEXundefined 6 5 5" xfId="13756" xr:uid="{15FD9CDE-B9F2-4B4E-A74D-AB0DF13D3DD0}"/>
    <cellStyle name="SAPBEXundefined 6 5 6" xfId="23672" xr:uid="{47716F6D-39CE-4199-9737-16D3E4FFAB15}"/>
    <cellStyle name="SAPBEXundefined 6 5 7" xfId="29915" xr:uid="{2A10DADB-0822-4446-BEA5-C94CB86F606A}"/>
    <cellStyle name="SAPBEXundefined 6 5 8" xfId="18971" xr:uid="{7690D24C-3102-4F03-A3EA-95DEB11588B3}"/>
    <cellStyle name="SAPBEXundefined 6 5 9" xfId="32904" xr:uid="{21DE642E-1BAA-454E-9BBD-0C8E284F680B}"/>
    <cellStyle name="SAPBEXundefined 6 6" xfId="4316" xr:uid="{AC1B36E1-2F6C-4776-93AD-25AD0D1D1838}"/>
    <cellStyle name="SAPBEXundefined 6 6 10" xfId="19196" xr:uid="{2F8EE8E9-83E7-4B83-A120-2FA7C75030C9}"/>
    <cellStyle name="SAPBEXundefined 6 6 2" xfId="9399" xr:uid="{7B56B941-48D7-4F2C-8150-8E9F7B5B3A31}"/>
    <cellStyle name="SAPBEXundefined 6 6 2 2" xfId="21758" xr:uid="{2AEF9925-61EA-4F63-BBE1-4B8414B899AE}"/>
    <cellStyle name="SAPBEXundefined 6 6 2 3" xfId="19895" xr:uid="{19C086BB-1C27-4D27-8A41-39EAC55B510A}"/>
    <cellStyle name="SAPBEXundefined 6 6 2 4" xfId="30350" xr:uid="{0F8EB519-0E89-4053-B326-A7E2FAA9022F}"/>
    <cellStyle name="SAPBEXundefined 6 6 2 5" xfId="33922" xr:uid="{4D149468-A371-4476-88E4-6C28ED57B605}"/>
    <cellStyle name="SAPBEXundefined 6 6 2 6" xfId="36524" xr:uid="{6DBEE42B-C054-44B8-9F2E-79AE75DD8AB0}"/>
    <cellStyle name="SAPBEXundefined 6 6 2 7" xfId="38134" xr:uid="{0AE0C77A-8B0C-4B95-83A7-907494EBC0F7}"/>
    <cellStyle name="SAPBEXundefined 6 6 2 8" xfId="40794" xr:uid="{C77A36B1-A70D-4EC2-8565-24F838AFE449}"/>
    <cellStyle name="SAPBEXundefined 6 6 3" xfId="12727" xr:uid="{56D6536B-D4CF-4FC4-A5C7-93CC7D054A46}"/>
    <cellStyle name="SAPBEXundefined 6 6 3 2" xfId="24795" xr:uid="{5B037098-7457-4E86-83A6-DB67122953F2}"/>
    <cellStyle name="SAPBEXundefined 6 6 3 3" xfId="13699" xr:uid="{B3A04CD4-473A-4883-A3A2-74238C16A312}"/>
    <cellStyle name="SAPBEXundefined 6 6 3 4" xfId="27282" xr:uid="{FF2E7236-5083-4263-BC85-AA0A14E09B0E}"/>
    <cellStyle name="SAPBEXundefined 6 6 3 5" xfId="32365" xr:uid="{2A59AC35-D34C-4B73-B9BB-895CAA10BCCE}"/>
    <cellStyle name="SAPBEXundefined 6 6 3 6" xfId="19505" xr:uid="{F7132755-074D-4AAA-8FF9-05509C5DFD3E}"/>
    <cellStyle name="SAPBEXundefined 6 6 3 7" xfId="39656" xr:uid="{D9BE55BB-C97A-4778-A535-3742C8A6D234}"/>
    <cellStyle name="SAPBEXundefined 6 6 3 8" xfId="34361" xr:uid="{D3E2D761-8563-4568-8CFC-613360F67B13}"/>
    <cellStyle name="SAPBEXundefined 6 6 4" xfId="17024" xr:uid="{1ACF54BC-AE25-4A91-8F01-73684798F9D8}"/>
    <cellStyle name="SAPBEXundefined 6 6 5" xfId="15954" xr:uid="{D74407C6-5E05-4843-9D75-6865799719D8}"/>
    <cellStyle name="SAPBEXundefined 6 6 6" xfId="32319" xr:uid="{EC4E9B14-A2B5-44AB-AF31-8DFA21A253A8}"/>
    <cellStyle name="SAPBEXundefined 6 6 7" xfId="25475" xr:uid="{403DBFE5-F02B-4094-A0E3-461F8DABBDDC}"/>
    <cellStyle name="SAPBEXundefined 6 6 8" xfId="15164" xr:uid="{99CBCC42-1D63-48AB-B8E0-957E52EADBEA}"/>
    <cellStyle name="SAPBEXundefined 6 6 9" xfId="37342" xr:uid="{36DD2E98-E4E0-40F3-B7FD-680E9DF9CCC5}"/>
    <cellStyle name="SAPBEXundefined 6 7" xfId="4317" xr:uid="{FA3BA7C5-60A8-4B10-B848-65BE6FEE2452}"/>
    <cellStyle name="SAPBEXundefined 6 7 10" xfId="37121" xr:uid="{67579913-7FCB-4311-8A91-D991FB841A8E}"/>
    <cellStyle name="SAPBEXundefined 6 7 2" xfId="9400" xr:uid="{F6B33EC6-661E-4F30-BF07-F1E49DF246B8}"/>
    <cellStyle name="SAPBEXundefined 6 7 2 2" xfId="21759" xr:uid="{394A4737-093E-4D6B-94C0-DE8EC4E33796}"/>
    <cellStyle name="SAPBEXundefined 6 7 2 3" xfId="22923" xr:uid="{82EA3AD8-940F-41BA-BC8A-C54206C26CDD}"/>
    <cellStyle name="SAPBEXundefined 6 7 2 4" xfId="26334" xr:uid="{00A0BEF7-C591-4D5A-8A17-106C57269DA3}"/>
    <cellStyle name="SAPBEXundefined 6 7 2 5" xfId="25546" xr:uid="{BE0E906B-0565-4B92-A71B-8849CFB329FD}"/>
    <cellStyle name="SAPBEXundefined 6 7 2 6" xfId="34508" xr:uid="{2DA30D56-8AC2-4C6E-A2D7-9B2CCCC518E7}"/>
    <cellStyle name="SAPBEXundefined 6 7 2 7" xfId="38135" xr:uid="{AC922763-0960-4BED-B628-ECD143A91B2F}"/>
    <cellStyle name="SAPBEXundefined 6 7 2 8" xfId="38267" xr:uid="{A5CB4F7A-EA47-4440-BC15-0FC2C473215D}"/>
    <cellStyle name="SAPBEXundefined 6 7 3" xfId="7764" xr:uid="{C9B97B89-5FC3-4143-9F77-0CAA1B044D91}"/>
    <cellStyle name="SAPBEXundefined 6 7 3 2" xfId="20149" xr:uid="{DBC76D14-1CD3-4FD2-8AAA-B0CF250AC9AD}"/>
    <cellStyle name="SAPBEXundefined 6 7 3 3" xfId="25729" xr:uid="{DFC95DB6-3629-4CEA-ADC1-8EE4936124F7}"/>
    <cellStyle name="SAPBEXundefined 6 7 3 4" xfId="30842" xr:uid="{0289896E-CA36-44B3-998C-04B494EE6451}"/>
    <cellStyle name="SAPBEXundefined 6 7 3 5" xfId="29605" xr:uid="{9235ACD3-3B7B-4C17-91AE-A7C50C8C0BA7}"/>
    <cellStyle name="SAPBEXundefined 6 7 3 6" xfId="31122" xr:uid="{A6029FE5-3238-4C1E-9EDE-1D244315A6E5}"/>
    <cellStyle name="SAPBEXundefined 6 7 3 7" xfId="32492" xr:uid="{7C01DB9C-D33D-45EB-8FF8-26EF6C746D71}"/>
    <cellStyle name="SAPBEXundefined 6 7 3 8" xfId="35210" xr:uid="{2380DE18-8D75-44DD-A493-BCAF56D9A66E}"/>
    <cellStyle name="SAPBEXundefined 6 7 4" xfId="17025" xr:uid="{FE0C0F76-B6DA-4B22-B7B6-2547C7F38E5F}"/>
    <cellStyle name="SAPBEXundefined 6 7 5" xfId="14464" xr:uid="{1B0CECA1-FB31-4C60-A96E-0D1E67809CBD}"/>
    <cellStyle name="SAPBEXundefined 6 7 6" xfId="19108" xr:uid="{D71C4529-4B03-4A20-80DD-BB0653B9E384}"/>
    <cellStyle name="SAPBEXundefined 6 7 7" xfId="30235" xr:uid="{1656285E-D7E8-4A77-836A-8375C828B981}"/>
    <cellStyle name="SAPBEXundefined 6 7 8" xfId="29679" xr:uid="{5E44045C-F15A-4D3A-A8B9-C32CEFD43DEC}"/>
    <cellStyle name="SAPBEXundefined 6 7 9" xfId="33406" xr:uid="{6CD2941C-D85A-45DC-B5DB-BDFFB599924E}"/>
    <cellStyle name="SAPBEXundefined 6 8" xfId="4318" xr:uid="{3E524E11-815A-4CE5-8DB3-DE2D3E6A37B2}"/>
    <cellStyle name="SAPBEXundefined 6 8 10" xfId="34621" xr:uid="{E5472D69-91D2-4F64-95F5-73782C953867}"/>
    <cellStyle name="SAPBEXundefined 6 8 2" xfId="9401" xr:uid="{0E9965AB-7851-4C21-8007-C560AD336E00}"/>
    <cellStyle name="SAPBEXundefined 6 8 2 2" xfId="21760" xr:uid="{E423141D-B75A-4917-8031-7B567F819D83}"/>
    <cellStyle name="SAPBEXundefined 6 8 2 3" xfId="24068" xr:uid="{3F14DCFF-F07B-4E31-970E-D74A99BB1784}"/>
    <cellStyle name="SAPBEXundefined 6 8 2 4" xfId="26963" xr:uid="{76698EF8-11D3-413D-90C0-74652505B26D}"/>
    <cellStyle name="SAPBEXundefined 6 8 2 5" xfId="33140" xr:uid="{3C45F45A-07B7-4F0F-A8BC-3C0D49DB4A9D}"/>
    <cellStyle name="SAPBEXundefined 6 8 2 6" xfId="35795" xr:uid="{96A6B3BD-11E9-4354-8A48-91C3DAD48878}"/>
    <cellStyle name="SAPBEXundefined 6 8 2 7" xfId="38136" xr:uid="{F10BBE53-0451-4D84-B59B-1EC54136B312}"/>
    <cellStyle name="SAPBEXundefined 6 8 2 8" xfId="40454" xr:uid="{B480113E-6ECC-4A98-9220-39917CA60A65}"/>
    <cellStyle name="SAPBEXundefined 6 8 3" xfId="12772" xr:uid="{CFCC25FF-F985-4254-821F-2FEA7DEC28A0}"/>
    <cellStyle name="SAPBEXundefined 6 8 3 2" xfId="24840" xr:uid="{E3C8509F-4C01-4D9E-8B4A-98C9FF680152}"/>
    <cellStyle name="SAPBEXundefined 6 8 3 3" xfId="14294" xr:uid="{1985539E-6CA0-44FE-84DD-63338C0BEE89}"/>
    <cellStyle name="SAPBEXundefined 6 8 3 4" xfId="19002" xr:uid="{F66AFC0E-3449-46CF-A2F2-8EF7656C52EA}"/>
    <cellStyle name="SAPBEXundefined 6 8 3 5" xfId="19863" xr:uid="{5C5B14D8-71AA-4686-8B67-45A9D893B8C2}"/>
    <cellStyle name="SAPBEXundefined 6 8 3 6" xfId="17285" xr:uid="{8B680A80-942E-4A8A-969E-D0B08791E394}"/>
    <cellStyle name="SAPBEXundefined 6 8 3 7" xfId="39701" xr:uid="{8DFCF515-19AC-4124-B1BC-37CF1B30AB2C}"/>
    <cellStyle name="SAPBEXundefined 6 8 3 8" xfId="38017" xr:uid="{B4E50A51-EA06-4A22-972B-1F254357969B}"/>
    <cellStyle name="SAPBEXundefined 6 8 4" xfId="17026" xr:uid="{682C03EE-315C-41CC-AE43-3B6A95075A70}"/>
    <cellStyle name="SAPBEXundefined 6 8 5" xfId="16049" xr:uid="{9D230D6B-FBB3-4B87-BFB6-2C6454594FCB}"/>
    <cellStyle name="SAPBEXundefined 6 8 6" xfId="13840" xr:uid="{41845C69-E344-4EAA-B09F-BA5640C49F02}"/>
    <cellStyle name="SAPBEXundefined 6 8 7" xfId="18530" xr:uid="{F4697A88-26B4-4F27-87BA-44777D66D724}"/>
    <cellStyle name="SAPBEXundefined 6 8 8" xfId="19072" xr:uid="{CA05872B-3628-4022-BF6A-3BA9820EB3DB}"/>
    <cellStyle name="SAPBEXundefined 6 8 9" xfId="35107" xr:uid="{83830174-5062-4664-865F-D314B3DBE2F7}"/>
    <cellStyle name="SAPBEXundefined 6 9" xfId="7865" xr:uid="{891F06BB-AB11-4D27-9ECC-264EAD67C951}"/>
    <cellStyle name="SAPBEXundefined 6 9 2" xfId="20247" xr:uid="{0B6ED78F-4410-48C6-9AF8-FC3ACB4E4FFB}"/>
    <cellStyle name="SAPBEXundefined 6 9 3" xfId="27656" xr:uid="{ACF1243E-6712-4DBD-BA42-D3175C3E3F85}"/>
    <cellStyle name="SAPBEXundefined 6 9 4" xfId="30570" xr:uid="{7E556BF1-8429-4FDC-8885-F2BFF3F9CF41}"/>
    <cellStyle name="SAPBEXundefined 6 9 5" xfId="32063" xr:uid="{471552E7-F542-46D5-A291-1BFB58FBEE95}"/>
    <cellStyle name="SAPBEXundefined 6 9 6" xfId="23535" xr:uid="{BD4C663E-AB98-4657-A4D2-EBF39BE8AF9C}"/>
    <cellStyle name="SAPBEXundefined 6 9 7" xfId="15982" xr:uid="{28C03E72-A741-4E6E-8B20-15C73DC80E70}"/>
    <cellStyle name="SAPBEXundefined 6 9 8" xfId="32285" xr:uid="{4F653A63-DF71-433D-A1F5-7E62F1299D20}"/>
    <cellStyle name="SAPBEXundefined 7" xfId="1958" xr:uid="{ACB4D979-0C46-4811-A43C-C96A576FAB79}"/>
    <cellStyle name="SAPBEXundefined 7 10" xfId="23128" xr:uid="{4838B9A3-81CD-4AFE-802B-C9B3DF4B3C13}"/>
    <cellStyle name="SAPBEXundefined 7 11" xfId="28663" xr:uid="{E92A8176-D519-497C-ACE4-CEB63E7EF483}"/>
    <cellStyle name="SAPBEXundefined 7 12" xfId="31214" xr:uid="{0EA81EDC-0349-4053-A3B4-6F8875E6E5F5}"/>
    <cellStyle name="SAPBEXundefined 7 13" xfId="35452" xr:uid="{76046409-C7CD-46B0-A057-9A998519FA2E}"/>
    <cellStyle name="SAPBEXundefined 7 14" xfId="36096" xr:uid="{6257A58B-4CC7-42F3-869D-7E1F8C1BD26D}"/>
    <cellStyle name="SAPBEXundefined 7 15" xfId="39145" xr:uid="{847644D9-F26E-4421-AD71-478CEB1A141B}"/>
    <cellStyle name="SAPBEXundefined 7 2" xfId="4319" xr:uid="{944C09EB-C577-40BB-A0EF-6F9971BB2174}"/>
    <cellStyle name="SAPBEXundefined 7 2 10" xfId="19768" xr:uid="{E95C9F01-F385-4397-979C-26DC5D7D8164}"/>
    <cellStyle name="SAPBEXundefined 7 2 2" xfId="9402" xr:uid="{8B8256C2-564F-4346-82CE-E966C619E249}"/>
    <cellStyle name="SAPBEXundefined 7 2 2 2" xfId="21761" xr:uid="{450FEC81-3202-4F96-B86B-F358EEC8A0D6}"/>
    <cellStyle name="SAPBEXundefined 7 2 2 3" xfId="27348" xr:uid="{05AB2B1E-C9E8-4B3B-9061-3C2BE8EBA352}"/>
    <cellStyle name="SAPBEXundefined 7 2 2 4" xfId="30044" xr:uid="{43042423-26E5-4023-A2A0-57F1C47B93A1}"/>
    <cellStyle name="SAPBEXundefined 7 2 2 5" xfId="29369" xr:uid="{B4A0AE48-5513-423A-8487-3F69751952ED}"/>
    <cellStyle name="SAPBEXundefined 7 2 2 6" xfId="29292" xr:uid="{8147565F-D5DC-482B-9E82-306907BA6241}"/>
    <cellStyle name="SAPBEXundefined 7 2 2 7" xfId="38137" xr:uid="{8C2CB482-86E8-4B75-BF68-AA43B91954D4}"/>
    <cellStyle name="SAPBEXundefined 7 2 2 8" xfId="29619" xr:uid="{EE126D58-D383-4227-9850-14F972F07D6E}"/>
    <cellStyle name="SAPBEXundefined 7 2 3" xfId="12728" xr:uid="{5BACEE7D-FC1F-4176-8CB0-DA90D129B89F}"/>
    <cellStyle name="SAPBEXundefined 7 2 3 2" xfId="24796" xr:uid="{E4D7B805-F129-42BA-A05E-6D03AA987A03}"/>
    <cellStyle name="SAPBEXundefined 7 2 3 3" xfId="15894" xr:uid="{CAD89E4C-245F-45FD-A799-55A591F5EB4F}"/>
    <cellStyle name="SAPBEXundefined 7 2 3 4" xfId="15651" xr:uid="{9A23D41F-A71A-4D77-93F5-99BF56F7F1FA}"/>
    <cellStyle name="SAPBEXundefined 7 2 3 5" xfId="31645" xr:uid="{AA65E8B9-86C9-48D6-BD59-BDC25BF6BC39}"/>
    <cellStyle name="SAPBEXundefined 7 2 3 6" xfId="17735" xr:uid="{81A46CD9-1A8B-41F3-9490-69EA130C1BA6}"/>
    <cellStyle name="SAPBEXundefined 7 2 3 7" xfId="39657" xr:uid="{520B7244-577D-4B85-9E47-C6FCB44846E3}"/>
    <cellStyle name="SAPBEXundefined 7 2 3 8" xfId="31047" xr:uid="{66B3062F-A2C1-45B6-91F8-A9B4F1FE1BBF}"/>
    <cellStyle name="SAPBEXundefined 7 2 4" xfId="17027" xr:uid="{BDD9B316-5014-41CC-A027-BA08F72B90BB}"/>
    <cellStyle name="SAPBEXundefined 7 2 5" xfId="18799" xr:uid="{2D38D526-2F5C-418D-8E69-92DDAE396049}"/>
    <cellStyle name="SAPBEXundefined 7 2 6" xfId="18615" xr:uid="{1E611B52-D7DD-459B-9664-2A359C2F4760}"/>
    <cellStyle name="SAPBEXundefined 7 2 7" xfId="31633" xr:uid="{0298EA70-5C42-4CB9-9A96-BCD837D155BC}"/>
    <cellStyle name="SAPBEXundefined 7 2 8" xfId="22918" xr:uid="{CB65DED7-13C1-417A-B154-05CFD3BF3129}"/>
    <cellStyle name="SAPBEXundefined 7 2 9" xfId="13975" xr:uid="{91EACA10-D108-4223-9651-BC688F166161}"/>
    <cellStyle name="SAPBEXundefined 7 3" xfId="4320" xr:uid="{74860838-CC9A-406F-8D53-B92535656535}"/>
    <cellStyle name="SAPBEXundefined 7 3 10" xfId="34789" xr:uid="{39B96235-D9EE-4577-83EA-FBC0F7DE6B8D}"/>
    <cellStyle name="SAPBEXundefined 7 3 2" xfId="9403" xr:uid="{88B0CC6C-7336-4BFF-BF9B-E1E94C79FA07}"/>
    <cellStyle name="SAPBEXundefined 7 3 2 2" xfId="21762" xr:uid="{A423CF2A-606B-4813-9F95-00CDEF68803F}"/>
    <cellStyle name="SAPBEXundefined 7 3 2 3" xfId="19601" xr:uid="{8A734003-BD35-4141-AF33-0F07F73B6D59}"/>
    <cellStyle name="SAPBEXundefined 7 3 2 4" xfId="32438" xr:uid="{16C9D5C7-64ED-4042-A202-3A33C712F8AF}"/>
    <cellStyle name="SAPBEXundefined 7 3 2 5" xfId="15111" xr:uid="{9500467E-39B3-404E-B958-8BC52E3FB86B}"/>
    <cellStyle name="SAPBEXundefined 7 3 2 6" xfId="31017" xr:uid="{472BBF77-DDF6-43D1-B581-95E449538234}"/>
    <cellStyle name="SAPBEXundefined 7 3 2 7" xfId="38138" xr:uid="{0FA05275-D261-474D-B864-B32E956635C1}"/>
    <cellStyle name="SAPBEXundefined 7 3 2 8" xfId="40343" xr:uid="{CFA2C435-D7FE-4E40-890B-F45F7BFAA363}"/>
    <cellStyle name="SAPBEXundefined 7 3 3" xfId="8144" xr:uid="{FFEBE74B-ABEB-4050-BA39-BD895E1C7D9C}"/>
    <cellStyle name="SAPBEXundefined 7 3 3 2" xfId="20519" xr:uid="{052628FE-2296-4013-8520-064222C36722}"/>
    <cellStyle name="SAPBEXundefined 7 3 3 3" xfId="17990" xr:uid="{DFE7B50B-33E8-403F-9E72-E9C7633F17A9}"/>
    <cellStyle name="SAPBEXundefined 7 3 3 4" xfId="22711" xr:uid="{8B1E5B26-9D49-4C1C-9FE0-B9CA1128190B}"/>
    <cellStyle name="SAPBEXundefined 7 3 3 5" xfId="31475" xr:uid="{BC183280-40DB-4EBE-8C72-7DD950992170}"/>
    <cellStyle name="SAPBEXundefined 7 3 3 6" xfId="34586" xr:uid="{81CFAC59-84B4-43AF-B535-B8BE1296FD59}"/>
    <cellStyle name="SAPBEXundefined 7 3 3 7" xfId="25629" xr:uid="{9F764B77-A10D-42CA-9222-C00CA4F0C0AF}"/>
    <cellStyle name="SAPBEXundefined 7 3 3 8" xfId="23169" xr:uid="{BC4FF575-CE58-4C1F-BCFA-4966FD7800D9}"/>
    <cellStyle name="SAPBEXundefined 7 3 4" xfId="17028" xr:uid="{6AB19800-81B7-47FB-AB73-2029C6730483}"/>
    <cellStyle name="SAPBEXundefined 7 3 5" xfId="15241" xr:uid="{26D2385F-1D16-477A-B7A6-B00C2D9B66C3}"/>
    <cellStyle name="SAPBEXundefined 7 3 6" xfId="32193" xr:uid="{8810A640-484A-4620-8846-894AAA05FCE8}"/>
    <cellStyle name="SAPBEXundefined 7 3 7" xfId="23594" xr:uid="{E3C49048-CEB4-40D5-AAC3-C004DFE2CE74}"/>
    <cellStyle name="SAPBEXundefined 7 3 8" xfId="26084" xr:uid="{3F3D2610-7722-4C79-A15F-494ABEFD9842}"/>
    <cellStyle name="SAPBEXundefined 7 3 9" xfId="15763" xr:uid="{42870B4B-9B98-4A79-945F-EB572D6D2909}"/>
    <cellStyle name="SAPBEXundefined 7 4" xfId="4321" xr:uid="{74243CDC-B0AB-46AE-9998-861E5A46AD60}"/>
    <cellStyle name="SAPBEXundefined 7 4 10" xfId="37302" xr:uid="{80E13A02-30CF-4225-B612-FBDBFC75A31C}"/>
    <cellStyle name="SAPBEXundefined 7 4 2" xfId="9404" xr:uid="{72C99E7B-4985-48F5-B442-1EF20B13FC43}"/>
    <cellStyle name="SAPBEXundefined 7 4 2 2" xfId="21763" xr:uid="{1FC32654-B24C-49BD-8BAD-1CFA57759D3A}"/>
    <cellStyle name="SAPBEXundefined 7 4 2 3" xfId="26407" xr:uid="{05CC055F-2A8B-44D7-A414-68858EAC99D9}"/>
    <cellStyle name="SAPBEXundefined 7 4 2 4" xfId="28170" xr:uid="{1B1E8741-0D32-4280-951C-DCA7DB0B9040}"/>
    <cellStyle name="SAPBEXundefined 7 4 2 5" xfId="34397" xr:uid="{5D0A4C33-D958-43D8-903E-A0AEE4CD45FD}"/>
    <cellStyle name="SAPBEXundefined 7 4 2 6" xfId="36959" xr:uid="{4A219675-DFBE-45F9-B130-398E217EE62B}"/>
    <cellStyle name="SAPBEXundefined 7 4 2 7" xfId="38139" xr:uid="{7BEE3712-9C52-45C4-AEB1-2DB65D409500}"/>
    <cellStyle name="SAPBEXundefined 7 4 2 8" xfId="41016" xr:uid="{5A75A2C2-61EF-4189-871A-641CE73088C3}"/>
    <cellStyle name="SAPBEXundefined 7 4 3" xfId="12770" xr:uid="{4C3BB8EA-D3C0-4BD1-B7A1-4AB9812D0CF8}"/>
    <cellStyle name="SAPBEXundefined 7 4 3 2" xfId="24838" xr:uid="{F95F4438-8B18-4826-8315-F4C25D39B9CC}"/>
    <cellStyle name="SAPBEXundefined 7 4 3 3" xfId="15820" xr:uid="{FC97D334-D700-4385-8033-497DEC39A534}"/>
    <cellStyle name="SAPBEXundefined 7 4 3 4" xfId="27876" xr:uid="{19667C2E-9C8C-4863-AD5C-9EA243CB7B91}"/>
    <cellStyle name="SAPBEXundefined 7 4 3 5" xfId="18174" xr:uid="{708E17AA-81BA-4735-9DF4-E7B09075B5F3}"/>
    <cellStyle name="SAPBEXundefined 7 4 3 6" xfId="25503" xr:uid="{CCFDC7A0-B9EA-409B-B525-20D34AEAF1D5}"/>
    <cellStyle name="SAPBEXundefined 7 4 3 7" xfId="39699" xr:uid="{C7521F90-9D8B-4004-8FC3-2D625997F04B}"/>
    <cellStyle name="SAPBEXundefined 7 4 3 8" xfId="37392" xr:uid="{A3687F6D-F814-4C21-B033-4E1152279EAB}"/>
    <cellStyle name="SAPBEXundefined 7 4 4" xfId="17029" xr:uid="{0410AE4B-211C-41AC-AAEE-1EA84F1B3420}"/>
    <cellStyle name="SAPBEXundefined 7 4 5" xfId="14362" xr:uid="{AA16EA8D-BBFC-4CD3-B772-B4E1D1EC231A}"/>
    <cellStyle name="SAPBEXundefined 7 4 6" xfId="26688" xr:uid="{C6B96897-B1FE-4356-9B11-580715555E30}"/>
    <cellStyle name="SAPBEXundefined 7 4 7" xfId="19821" xr:uid="{EF756477-6EE8-48D1-8610-DDF2E5090DE4}"/>
    <cellStyle name="SAPBEXundefined 7 4 8" xfId="30373" xr:uid="{51A4972A-4948-438C-B444-AC2B4DBA58BC}"/>
    <cellStyle name="SAPBEXundefined 7 4 9" xfId="36830" xr:uid="{6C731FD8-1A95-4F2D-A250-0F8DDCBA1B6F}"/>
    <cellStyle name="SAPBEXundefined 7 5" xfId="4322" xr:uid="{B32FB5AD-AF4B-429E-ADE4-41F29075533E}"/>
    <cellStyle name="SAPBEXundefined 7 5 10" xfId="30370" xr:uid="{83819B8D-513F-49DA-B846-0A8DDDF9BBF7}"/>
    <cellStyle name="SAPBEXundefined 7 5 2" xfId="9405" xr:uid="{348AA90F-9547-4C8C-8E23-E72D6F012682}"/>
    <cellStyle name="SAPBEXundefined 7 5 2 2" xfId="21764" xr:uid="{AA8C6632-1E61-4E3F-A64D-FA253F897315}"/>
    <cellStyle name="SAPBEXundefined 7 5 2 3" xfId="19010" xr:uid="{ABE487A6-AAC3-465F-B987-FE06F4628D18}"/>
    <cellStyle name="SAPBEXundefined 7 5 2 4" xfId="32829" xr:uid="{789B5F85-024C-4C16-98F6-17C181530C6D}"/>
    <cellStyle name="SAPBEXundefined 7 5 2 5" xfId="19236" xr:uid="{C5B2D7D9-B549-4B69-AF33-B0BA1A9CA688}"/>
    <cellStyle name="SAPBEXundefined 7 5 2 6" xfId="30780" xr:uid="{446DA0B2-12DC-42E6-AEED-B6C60BD863D8}"/>
    <cellStyle name="SAPBEXundefined 7 5 2 7" xfId="38140" xr:uid="{C1B43FE8-4302-40D2-A553-8BE4ADC5A2F5}"/>
    <cellStyle name="SAPBEXundefined 7 5 2 8" xfId="30944" xr:uid="{B37B3E87-C65F-4309-AD75-3968244F4672}"/>
    <cellStyle name="SAPBEXundefined 7 5 3" xfId="12726" xr:uid="{2BC863D1-4D6C-4052-A7CE-073745DA537F}"/>
    <cellStyle name="SAPBEXundefined 7 5 3 2" xfId="24794" xr:uid="{ADB6401A-B40E-4476-9D76-3FBDCBFE52E0}"/>
    <cellStyle name="SAPBEXundefined 7 5 3 3" xfId="16147" xr:uid="{F30A25AA-F343-45C7-9774-5D63DD535E70}"/>
    <cellStyle name="SAPBEXundefined 7 5 3 4" xfId="23593" xr:uid="{E04A43C3-74EA-4956-BF77-6FDC5FB446C8}"/>
    <cellStyle name="SAPBEXundefined 7 5 3 5" xfId="19726" xr:uid="{FF6B2C9C-A181-4B32-89F5-E441ADEC9B84}"/>
    <cellStyle name="SAPBEXundefined 7 5 3 6" xfId="31198" xr:uid="{B153C8FF-D54C-400B-B8E2-07E5374D33BC}"/>
    <cellStyle name="SAPBEXundefined 7 5 3 7" xfId="39655" xr:uid="{009989B8-90CB-47E1-9FC0-6DE46CCCA651}"/>
    <cellStyle name="SAPBEXundefined 7 5 3 8" xfId="17891" xr:uid="{70730530-DC5B-49C7-9F81-DAA6E30F8813}"/>
    <cellStyle name="SAPBEXundefined 7 5 4" xfId="17030" xr:uid="{572A34DF-0EAC-4E76-9C73-8BEE37B0D258}"/>
    <cellStyle name="SAPBEXundefined 7 5 5" xfId="13931" xr:uid="{90F03B43-5AD9-4BC8-8AF7-BA24D81C9326}"/>
    <cellStyle name="SAPBEXundefined 7 5 6" xfId="19591" xr:uid="{A9E7F4F4-C392-4E51-8B27-89807FF018E1}"/>
    <cellStyle name="SAPBEXundefined 7 5 7" xfId="17730" xr:uid="{2ABE38DC-5BB8-43B6-8CE1-057C25EFF05C}"/>
    <cellStyle name="SAPBEXundefined 7 5 8" xfId="18204" xr:uid="{82CCF7EF-3149-4549-AB49-6C1F6EDFB0AD}"/>
    <cellStyle name="SAPBEXundefined 7 5 9" xfId="31909" xr:uid="{C50DC8EB-242E-4A99-9246-0969E096755B}"/>
    <cellStyle name="SAPBEXundefined 7 6" xfId="4323" xr:uid="{2EE1C1A9-65AF-40BE-9AE9-5B93BA6C8D01}"/>
    <cellStyle name="SAPBEXundefined 7 6 10" xfId="32411" xr:uid="{3B41728D-E085-42AA-B21E-206EA4839763}"/>
    <cellStyle name="SAPBEXundefined 7 6 2" xfId="9406" xr:uid="{00E39F99-A57B-4810-9606-1F4AB02C5860}"/>
    <cellStyle name="SAPBEXundefined 7 6 2 2" xfId="21765" xr:uid="{D2E99DF8-04DA-4227-B4CA-AE009D99EEBF}"/>
    <cellStyle name="SAPBEXundefined 7 6 2 3" xfId="26038" xr:uid="{7B725535-879B-4DB1-B55E-136F04C1DA3F}"/>
    <cellStyle name="SAPBEXundefined 7 6 2 4" xfId="32808" xr:uid="{D850864E-0422-46AA-9D6A-9ADBD047DC83}"/>
    <cellStyle name="SAPBEXundefined 7 6 2 5" xfId="33613" xr:uid="{111AB0E6-9CC9-43E5-B498-6F866097AC49}"/>
    <cellStyle name="SAPBEXundefined 7 6 2 6" xfId="36239" xr:uid="{6E413B69-F3BC-45C3-8736-F017991C8D95}"/>
    <cellStyle name="SAPBEXundefined 7 6 2 7" xfId="38141" xr:uid="{104A24AD-BE59-4F12-9F74-78C249A5473E}"/>
    <cellStyle name="SAPBEXundefined 7 6 2 8" xfId="40683" xr:uid="{3207607C-CB5F-424C-AE4F-707699EEA562}"/>
    <cellStyle name="SAPBEXundefined 7 6 3" xfId="7551" xr:uid="{C9441AD5-9863-4545-91B3-5BA321F65DD8}"/>
    <cellStyle name="SAPBEXundefined 7 6 3 2" xfId="19945" xr:uid="{37E19B7B-8ED5-4721-BDEA-3E5F6708E9A9}"/>
    <cellStyle name="SAPBEXundefined 7 6 3 3" xfId="27669" xr:uid="{E46F0568-9ED8-4C05-835F-A97A0F067C42}"/>
    <cellStyle name="SAPBEXundefined 7 6 3 4" xfId="23105" xr:uid="{CF9FF9E2-D56D-443D-887B-EB774F77F582}"/>
    <cellStyle name="SAPBEXundefined 7 6 3 5" xfId="27146" xr:uid="{30494A4C-3287-4089-8F8C-661477686427}"/>
    <cellStyle name="SAPBEXundefined 7 6 3 6" xfId="35519" xr:uid="{B83F0400-CB2F-4C7C-BE36-52B27D55222E}"/>
    <cellStyle name="SAPBEXundefined 7 6 3 7" xfId="26015" xr:uid="{0352D4C7-EE08-4A94-B3CA-904DF57479C1}"/>
    <cellStyle name="SAPBEXundefined 7 6 3 8" xfId="31536" xr:uid="{556B570E-CD90-4665-8A37-35E83FDB9E5B}"/>
    <cellStyle name="SAPBEXundefined 7 6 4" xfId="17031" xr:uid="{D44A1C37-2B1E-4DA3-B5FA-1BDB29246593}"/>
    <cellStyle name="SAPBEXundefined 7 6 5" xfId="14465" xr:uid="{B1F11F8E-139B-4EAB-83CD-79BF91D3F8C9}"/>
    <cellStyle name="SAPBEXundefined 7 6 6" xfId="31786" xr:uid="{C6A3D3A7-712E-44B0-B1EB-34C2DBD2A7BD}"/>
    <cellStyle name="SAPBEXundefined 7 6 7" xfId="23320" xr:uid="{0E4F7B1D-AF92-43CB-B68A-2825712FE936}"/>
    <cellStyle name="SAPBEXundefined 7 6 8" xfId="25988" xr:uid="{43FB6918-D05B-4D33-9ED5-60BB780E4AB2}"/>
    <cellStyle name="SAPBEXundefined 7 6 9" xfId="35118" xr:uid="{A6C45F82-18CA-4B33-A589-FD8F1CBF3DCD}"/>
    <cellStyle name="SAPBEXundefined 7 7" xfId="7948" xr:uid="{088029BB-5997-40E5-BAC9-E3E6CAACD8E5}"/>
    <cellStyle name="SAPBEXundefined 7 7 2" xfId="20329" xr:uid="{4B3D223F-4270-491C-B1EE-0A0FEAFD4EA4}"/>
    <cellStyle name="SAPBEXundefined 7 7 3" xfId="26057" xr:uid="{3FE34092-2865-458B-8E98-75E3019235CE}"/>
    <cellStyle name="SAPBEXundefined 7 7 4" xfId="27966" xr:uid="{47E64C96-45CE-4D20-8C84-4DF5079C8795}"/>
    <cellStyle name="SAPBEXundefined 7 7 5" xfId="31552" xr:uid="{CE67176F-3DC1-41FA-8D6E-B11F0C95689D}"/>
    <cellStyle name="SAPBEXundefined 7 7 6" xfId="17727" xr:uid="{FCD02C0E-DF98-4084-B7C9-26AEF582E1EA}"/>
    <cellStyle name="SAPBEXundefined 7 7 7" xfId="18147" xr:uid="{72D078DA-90DD-4A0E-9F5A-A17AF67CA680}"/>
    <cellStyle name="SAPBEXundefined 7 7 8" xfId="32698" xr:uid="{677C7550-E3DD-42F8-9BFD-75D4B1AAC89E}"/>
    <cellStyle name="SAPBEXundefined 7 8" xfId="8341" xr:uid="{6CAB2477-2525-4CA5-B3D8-75A30EA6E0F4}"/>
    <cellStyle name="SAPBEXundefined 7 8 2" xfId="20701" xr:uid="{4B7EC91B-CE36-4899-A81D-0146A77FFC9A}"/>
    <cellStyle name="SAPBEXundefined 7 8 3" xfId="26296" xr:uid="{4FC4B4A3-7613-4442-BAB1-07647906EBDE}"/>
    <cellStyle name="SAPBEXundefined 7 8 4" xfId="15058" xr:uid="{A287AC35-6D23-4F87-9DD0-76F436344454}"/>
    <cellStyle name="SAPBEXundefined 7 8 5" xfId="27335" xr:uid="{F3E85B3A-842F-4D66-B7A5-1AC82585108C}"/>
    <cellStyle name="SAPBEXundefined 7 8 6" xfId="35113" xr:uid="{F4CE5F53-3361-45AB-9201-1CA5424A32DA}"/>
    <cellStyle name="SAPBEXundefined 7 8 7" xfId="34270" xr:uid="{CF0D2C50-3603-4335-AA1F-8521FFDE9740}"/>
    <cellStyle name="SAPBEXundefined 7 8 8" xfId="37462" xr:uid="{92615778-CB78-435D-947F-70FD969ADDFD}"/>
    <cellStyle name="SAPBEXundefined 7 9" xfId="14797" xr:uid="{EE3E8F9D-AD36-4F5C-B1BE-DC69B02857D7}"/>
    <cellStyle name="SAPBEXundefined 8" xfId="1935" xr:uid="{892558AC-06BF-403E-8F51-6A90986F24A8}"/>
    <cellStyle name="SAPBEXundefined 8 10" xfId="15557" xr:uid="{B064A491-C815-4408-9051-81F31C3C5276}"/>
    <cellStyle name="SAPBEXundefined 8 11" xfId="22566" xr:uid="{531341C8-2EE6-4D34-8BEC-8246B4D258B4}"/>
    <cellStyle name="SAPBEXundefined 8 12" xfId="29222" xr:uid="{0F4BB4E9-8AF6-4F14-9A6F-F6F12638217E}"/>
    <cellStyle name="SAPBEXundefined 8 13" xfId="31062" xr:uid="{29219A34-7BDA-4A39-BC38-BD409E2E9BFC}"/>
    <cellStyle name="SAPBEXundefined 8 14" xfId="25415" xr:uid="{C90B656A-10FB-4A17-BDDE-329F4020603D}"/>
    <cellStyle name="SAPBEXundefined 8 15" xfId="32426" xr:uid="{4FFBCC1C-75E4-4422-A932-388529BAA32D}"/>
    <cellStyle name="SAPBEXundefined 8 2" xfId="4324" xr:uid="{2E271C3C-6F99-46C7-A9B9-8CF2E92713C6}"/>
    <cellStyle name="SAPBEXundefined 8 2 10" xfId="35513" xr:uid="{A95EC6F6-18A2-46AD-93DE-08F4C9D24288}"/>
    <cellStyle name="SAPBEXundefined 8 2 2" xfId="9407" xr:uid="{711E87F0-45A6-42FE-B39F-DF8D2B513B70}"/>
    <cellStyle name="SAPBEXundefined 8 2 2 2" xfId="21766" xr:uid="{C269521D-8024-445D-B252-2808ACF7286A}"/>
    <cellStyle name="SAPBEXundefined 8 2 2 3" xfId="27898" xr:uid="{D56C9F56-3195-42D1-9D9B-D3ECA792B923}"/>
    <cellStyle name="SAPBEXundefined 8 2 2 4" xfId="27957" xr:uid="{492A8525-C073-468B-A52A-8B48F3107571}"/>
    <cellStyle name="SAPBEXundefined 8 2 2 5" xfId="23002" xr:uid="{6CC866AF-BDB1-4377-896F-49EC312AD1A2}"/>
    <cellStyle name="SAPBEXundefined 8 2 2 6" xfId="25445" xr:uid="{183D19D8-085B-4B34-B499-EAE6C41EBA62}"/>
    <cellStyle name="SAPBEXundefined 8 2 2 7" xfId="38142" xr:uid="{E9A52099-4539-48E1-90BF-0F06BF2410C6}"/>
    <cellStyle name="SAPBEXundefined 8 2 2 8" xfId="37425" xr:uid="{231B7177-00BE-4A3F-B38C-4C8DDBFB397C}"/>
    <cellStyle name="SAPBEXundefined 8 2 3" xfId="12762" xr:uid="{3202AC73-5CA8-45D3-9137-06B0A3DC6132}"/>
    <cellStyle name="SAPBEXundefined 8 2 3 2" xfId="24830" xr:uid="{54968A10-99A1-4D3C-A392-CAA632C0CA14}"/>
    <cellStyle name="SAPBEXundefined 8 2 3 3" xfId="14598" xr:uid="{4B6C40EE-1CEA-4810-8A4A-644EC4353209}"/>
    <cellStyle name="SAPBEXundefined 8 2 3 4" xfId="19293" xr:uid="{E7F35B17-03AA-4089-B7CA-6BCCD3D7E203}"/>
    <cellStyle name="SAPBEXundefined 8 2 3 5" xfId="30083" xr:uid="{7688520C-B40C-459C-98AA-01A5AAC5239E}"/>
    <cellStyle name="SAPBEXundefined 8 2 3 6" xfId="19319" xr:uid="{076A4C2D-30B1-45EC-9662-50B3CEB10957}"/>
    <cellStyle name="SAPBEXundefined 8 2 3 7" xfId="39691" xr:uid="{A4E3A456-1873-4600-B08E-6FACE77F827C}"/>
    <cellStyle name="SAPBEXundefined 8 2 3 8" xfId="36994" xr:uid="{44E9461C-93B7-4A4B-8A1D-7876E80CDD5E}"/>
    <cellStyle name="SAPBEXundefined 8 2 4" xfId="17032" xr:uid="{3A52A917-76E1-4A36-B7CC-83EC3A1AD8C0}"/>
    <cellStyle name="SAPBEXundefined 8 2 5" xfId="14657" xr:uid="{4BBC62D0-4780-40A7-8C83-F8D91298C86A}"/>
    <cellStyle name="SAPBEXundefined 8 2 6" xfId="25307" xr:uid="{A9188B32-1AF8-41F5-9D85-1E6CA3CF68D1}"/>
    <cellStyle name="SAPBEXundefined 8 2 7" xfId="14132" xr:uid="{00AEA17B-A36B-4543-8E00-E2D54F207821}"/>
    <cellStyle name="SAPBEXundefined 8 2 8" xfId="27952" xr:uid="{7580DBBB-967E-436F-8AFA-5FC912E3BA7F}"/>
    <cellStyle name="SAPBEXundefined 8 2 9" xfId="36494" xr:uid="{53207C4C-7BE5-4A59-BDA4-C6F55F3A6A3D}"/>
    <cellStyle name="SAPBEXundefined 8 3" xfId="4325" xr:uid="{01AD766D-F2DD-4182-984F-621EDCC915E1}"/>
    <cellStyle name="SAPBEXundefined 8 3 10" xfId="37149" xr:uid="{71986D51-A2D7-4B82-93CB-3F27441FAEF9}"/>
    <cellStyle name="SAPBEXundefined 8 3 2" xfId="9408" xr:uid="{D1B88228-6D2E-4E6F-9B71-94C3B2539D38}"/>
    <cellStyle name="SAPBEXundefined 8 3 2 2" xfId="21767" xr:uid="{5D4B0F15-8F28-47E3-AE8F-1DF18230082C}"/>
    <cellStyle name="SAPBEXundefined 8 3 2 3" xfId="19184" xr:uid="{2C30863B-A376-420F-A162-59D0BF20ACDA}"/>
    <cellStyle name="SAPBEXundefined 8 3 2 4" xfId="25827" xr:uid="{12D5D42A-FBBC-4923-B78E-ECAFD66DC01F}"/>
    <cellStyle name="SAPBEXundefined 8 3 2 5" xfId="18684" xr:uid="{B49D92FA-E360-478F-A94F-244FCD29991E}"/>
    <cellStyle name="SAPBEXundefined 8 3 2 6" xfId="22318" xr:uid="{1DB16385-2669-4F93-93B4-A9113745E265}"/>
    <cellStyle name="SAPBEXundefined 8 3 2 7" xfId="38143" xr:uid="{4AFEB781-FC6D-42F1-A15C-D544B191B1B4}"/>
    <cellStyle name="SAPBEXundefined 8 3 2 8" xfId="38287" xr:uid="{DB5AC747-56D4-466B-83E8-19D49616BC44}"/>
    <cellStyle name="SAPBEXundefined 8 3 3" xfId="12717" xr:uid="{02DF41D2-FFA8-492D-9688-256397713541}"/>
    <cellStyle name="SAPBEXundefined 8 3 3 2" xfId="24785" xr:uid="{3D2428BB-56BE-4141-AD6E-2886C7A91CF5}"/>
    <cellStyle name="SAPBEXundefined 8 3 3 3" xfId="19511" xr:uid="{626F1A9D-CD0F-4088-AF6B-52BAC881A18F}"/>
    <cellStyle name="SAPBEXundefined 8 3 3 4" xfId="27211" xr:uid="{8C1E0B3E-0C35-486C-97B5-522E4CAE0584}"/>
    <cellStyle name="SAPBEXundefined 8 3 3 5" xfId="28273" xr:uid="{46AF84CA-4E8E-49F2-9920-798176B5345B}"/>
    <cellStyle name="SAPBEXundefined 8 3 3 6" xfId="28154" xr:uid="{989AC5CF-9818-4426-8D20-36C37234E2CA}"/>
    <cellStyle name="SAPBEXundefined 8 3 3 7" xfId="39646" xr:uid="{5FE02E66-2ECD-4A25-BB6B-6119AA50B6B3}"/>
    <cellStyle name="SAPBEXundefined 8 3 3 8" xfId="32558" xr:uid="{6DA80F35-138E-4E4D-A34A-97982F979F7D}"/>
    <cellStyle name="SAPBEXundefined 8 3 4" xfId="17033" xr:uid="{CE562260-5A4B-4E18-9D17-9060D9BCF2D3}"/>
    <cellStyle name="SAPBEXundefined 8 3 5" xfId="13932" xr:uid="{AB104A4E-A88A-4B2D-97BF-761847EA4744}"/>
    <cellStyle name="SAPBEXundefined 8 3 6" xfId="31935" xr:uid="{AA03EECF-EF2A-4362-A303-C66618F04EBD}"/>
    <cellStyle name="SAPBEXundefined 8 3 7" xfId="31583" xr:uid="{75B79056-5E72-44FB-931D-D8FFD4D12EE9}"/>
    <cellStyle name="SAPBEXundefined 8 3 8" xfId="18365" xr:uid="{B20CB8D0-828D-49E1-B6FD-E6DB82FA282B}"/>
    <cellStyle name="SAPBEXundefined 8 3 9" xfId="30473" xr:uid="{EEFC2413-C8C7-4A2C-B93B-2576006AD5C5}"/>
    <cellStyle name="SAPBEXundefined 8 4" xfId="4326" xr:uid="{202F8D35-49E6-4AA4-B37E-9191269B6ABC}"/>
    <cellStyle name="SAPBEXundefined 8 4 10" xfId="41173" xr:uid="{4B34852B-7A9E-412B-94E8-45A64756E11B}"/>
    <cellStyle name="SAPBEXundefined 8 4 2" xfId="9409" xr:uid="{3541FBC3-EF43-4614-8354-64CBE3DB263F}"/>
    <cellStyle name="SAPBEXundefined 8 4 2 2" xfId="21768" xr:uid="{3E8DCC92-11F7-44EC-B832-6826569C9E96}"/>
    <cellStyle name="SAPBEXundefined 8 4 2 3" xfId="26971" xr:uid="{7270C01F-E081-41DD-BE3B-DBFA5E09E30D}"/>
    <cellStyle name="SAPBEXundefined 8 4 2 4" xfId="13383" xr:uid="{B634E8F6-41EB-4E98-AA68-7836856D126C}"/>
    <cellStyle name="SAPBEXundefined 8 4 2 5" xfId="30231" xr:uid="{FCD9AD84-EF47-4F9E-88D0-0BC4069228C6}"/>
    <cellStyle name="SAPBEXundefined 8 4 2 6" xfId="34927" xr:uid="{81AB56A9-CF72-4C2E-BEC3-87EB35BA3CA4}"/>
    <cellStyle name="SAPBEXundefined 8 4 2 7" xfId="38144" xr:uid="{167D59F3-71A9-4817-A356-2332D58CACF8}"/>
    <cellStyle name="SAPBEXundefined 8 4 2 8" xfId="40234" xr:uid="{DC0FBC1D-3F1D-495A-B809-095D685A3179}"/>
    <cellStyle name="SAPBEXundefined 8 4 3" xfId="7874" xr:uid="{784D046D-E42F-4116-A121-2155A35602E0}"/>
    <cellStyle name="SAPBEXundefined 8 4 3 2" xfId="20256" xr:uid="{784EA402-7099-44F9-A2E3-F8CB70568B02}"/>
    <cellStyle name="SAPBEXundefined 8 4 3 3" xfId="26430" xr:uid="{C755D328-AFE0-4872-8F1E-AE65908C6AE8}"/>
    <cellStyle name="SAPBEXundefined 8 4 3 4" xfId="30358" xr:uid="{20DE2CEB-62F0-47E4-A621-08D6309C8697}"/>
    <cellStyle name="SAPBEXundefined 8 4 3 5" xfId="30954" xr:uid="{CC6749DA-0A7F-4FB4-A2B2-6075C0BBC16B}"/>
    <cellStyle name="SAPBEXundefined 8 4 3 6" xfId="28480" xr:uid="{8C55C98B-8CA7-4A24-B161-C23CE73027BF}"/>
    <cellStyle name="SAPBEXundefined 8 4 3 7" xfId="33944" xr:uid="{C5505C55-8807-4D5A-A909-653E1BDAF9F4}"/>
    <cellStyle name="SAPBEXundefined 8 4 3 8" xfId="14086" xr:uid="{737B67E7-6219-4142-888C-17C08A3F45CE}"/>
    <cellStyle name="SAPBEXundefined 8 4 4" xfId="17034" xr:uid="{EBFAC606-B049-4374-861E-CF88D807F0F1}"/>
    <cellStyle name="SAPBEXundefined 8 4 5" xfId="28828" xr:uid="{17242315-C311-4046-8039-3F35A7E487EF}"/>
    <cellStyle name="SAPBEXundefined 8 4 6" xfId="32834" xr:uid="{EC7AB20A-303E-4679-9D5E-9A7250DB3547}"/>
    <cellStyle name="SAPBEXundefined 8 4 7" xfId="35241" xr:uid="{18EE4D38-CD39-4270-9E9A-46D2B051944D}"/>
    <cellStyle name="SAPBEXundefined 8 4 8" xfId="37651" xr:uid="{0ECDE9B9-66A4-45F7-87E5-F2D987648034}"/>
    <cellStyle name="SAPBEXundefined 8 4 9" xfId="36607" xr:uid="{2212A54A-2CA4-4E50-B85D-95AEC762A635}"/>
    <cellStyle name="SAPBEXundefined 8 5" xfId="4327" xr:uid="{76618652-C090-427A-BB3E-4A202850C201}"/>
    <cellStyle name="SAPBEXundefined 8 5 10" xfId="41166" xr:uid="{31B3FAD9-68DE-4ED6-82E1-2751BEEBC48F}"/>
    <cellStyle name="SAPBEXundefined 8 5 2" xfId="9410" xr:uid="{5101B200-EB66-4C11-A8FA-CDF8E90A722C}"/>
    <cellStyle name="SAPBEXundefined 8 5 2 2" xfId="21769" xr:uid="{F5F24231-D814-4089-A562-1052B1857253}"/>
    <cellStyle name="SAPBEXundefined 8 5 2 3" xfId="23085" xr:uid="{1FCBF7F7-10F4-4BED-AE56-986E454EA0C8}"/>
    <cellStyle name="SAPBEXundefined 8 5 2 4" xfId="31680" xr:uid="{EF6E9E99-BA77-4D52-A871-310D4E99F23E}"/>
    <cellStyle name="SAPBEXundefined 8 5 2 5" xfId="34173" xr:uid="{E3106A77-F98F-4D97-8FD2-5F80EAAE5028}"/>
    <cellStyle name="SAPBEXundefined 8 5 2 6" xfId="36754" xr:uid="{7C0737B6-0D17-4234-9BE3-AE6C572718FE}"/>
    <cellStyle name="SAPBEXundefined 8 5 2 7" xfId="38145" xr:uid="{AC2899F8-885B-4092-900C-74B1E58329F1}"/>
    <cellStyle name="SAPBEXundefined 8 5 2 8" xfId="40911" xr:uid="{1AD8E4B4-FB10-43D8-9672-F1FCC264DC14}"/>
    <cellStyle name="SAPBEXundefined 8 5 3" xfId="12761" xr:uid="{119D0CB6-B4F2-4600-9656-408F95B2586C}"/>
    <cellStyle name="SAPBEXundefined 8 5 3 2" xfId="24829" xr:uid="{809ABB44-1BF0-4FEA-AD76-46045757B7FC}"/>
    <cellStyle name="SAPBEXundefined 8 5 3 3" xfId="14063" xr:uid="{4EE71FE4-4410-4D73-942C-94D3AE09E8D5}"/>
    <cellStyle name="SAPBEXundefined 8 5 3 4" xfId="14453" xr:uid="{2CC70E5F-35BD-4A23-A525-D4D2B57744B9}"/>
    <cellStyle name="SAPBEXundefined 8 5 3 5" xfId="30530" xr:uid="{AB32B473-919D-47E8-9915-173456F807AF}"/>
    <cellStyle name="SAPBEXundefined 8 5 3 6" xfId="31938" xr:uid="{346BEC2A-91C0-4309-B521-10EB428C5F36}"/>
    <cellStyle name="SAPBEXundefined 8 5 3 7" xfId="39690" xr:uid="{68B73D83-2096-452C-A53F-657B6D445F00}"/>
    <cellStyle name="SAPBEXundefined 8 5 3 8" xfId="30620" xr:uid="{8C507612-1A8A-4D38-A08A-6F8226CDD8BB}"/>
    <cellStyle name="SAPBEXundefined 8 5 4" xfId="17035" xr:uid="{F8A2E612-77FD-4772-9538-34625231A086}"/>
    <cellStyle name="SAPBEXundefined 8 5 5" xfId="28810" xr:uid="{BE900680-C7BA-486E-A038-5CC32B3BECD4}"/>
    <cellStyle name="SAPBEXundefined 8 5 6" xfId="32814" xr:uid="{70070C7B-94E1-4B55-8609-4D9637D22098}"/>
    <cellStyle name="SAPBEXundefined 8 5 7" xfId="35222" xr:uid="{0E2F3B0C-9B4C-45CB-9B17-4B901DA1DF07}"/>
    <cellStyle name="SAPBEXundefined 8 5 8" xfId="37636" xr:uid="{055600BF-C42D-4D62-92A1-5B680D3995EB}"/>
    <cellStyle name="SAPBEXundefined 8 5 9" xfId="24058" xr:uid="{0F5ABE2A-BF9B-4CFA-B49D-9D7D598A01CE}"/>
    <cellStyle name="SAPBEXundefined 8 6" xfId="4328" xr:uid="{5F446831-76EE-4A6A-8DBA-EF37C31D2494}"/>
    <cellStyle name="SAPBEXundefined 8 6 10" xfId="41077" xr:uid="{C83D6590-573D-4811-BD39-EC92DFFD864C}"/>
    <cellStyle name="SAPBEXundefined 8 6 2" xfId="9411" xr:uid="{2B86B067-40BF-4883-93FD-99756D812476}"/>
    <cellStyle name="SAPBEXundefined 8 6 2 2" xfId="21770" xr:uid="{789D60CB-A890-4CDD-A71C-04DBB2F3DA27}"/>
    <cellStyle name="SAPBEXundefined 8 6 2 3" xfId="18310" xr:uid="{09BE0810-8B5C-47F1-B338-09B6333A0125}"/>
    <cellStyle name="SAPBEXundefined 8 6 2 4" xfId="31001" xr:uid="{52B3BBB9-9020-4731-8200-52EF9BF6EE23}"/>
    <cellStyle name="SAPBEXundefined 8 6 2 5" xfId="17469" xr:uid="{07647988-71C7-46A7-A639-BCC3CA6535AC}"/>
    <cellStyle name="SAPBEXundefined 8 6 2 6" xfId="22669" xr:uid="{26C6B92E-EB62-430A-9493-1E6870AA4188}"/>
    <cellStyle name="SAPBEXundefined 8 6 2 7" xfId="38146" xr:uid="{3555B5C2-A6C0-4507-864A-7F88468F6953}"/>
    <cellStyle name="SAPBEXundefined 8 6 2 8" xfId="36674" xr:uid="{8A496637-5FDD-40A7-8D22-60BEC23962DA}"/>
    <cellStyle name="SAPBEXundefined 8 6 3" xfId="12716" xr:uid="{49BAB41B-3699-49C8-9BCB-A452EED293E5}"/>
    <cellStyle name="SAPBEXundefined 8 6 3 2" xfId="24784" xr:uid="{094B03EA-65E7-42BE-B06A-99BA035D47E6}"/>
    <cellStyle name="SAPBEXundefined 8 6 3 3" xfId="15893" xr:uid="{845042D9-3514-418B-ADD2-40B6DD053A91}"/>
    <cellStyle name="SAPBEXundefined 8 6 3 4" xfId="28044" xr:uid="{3B7236CD-96B7-40C2-A432-B671BEC7288F}"/>
    <cellStyle name="SAPBEXundefined 8 6 3 5" xfId="28682" xr:uid="{619F486F-C8AE-4A01-996A-75E58F3E426E}"/>
    <cellStyle name="SAPBEXundefined 8 6 3 6" xfId="33756" xr:uid="{832CC7F3-6231-4B7B-A92C-F54C942CF868}"/>
    <cellStyle name="SAPBEXundefined 8 6 3 7" xfId="39645" xr:uid="{25B3CB75-FFE4-4A58-9A7D-4EC2F7493BF3}"/>
    <cellStyle name="SAPBEXundefined 8 6 3 8" xfId="22445" xr:uid="{42B9F1D9-7B10-46D4-A4B9-C7FF3E2D9786}"/>
    <cellStyle name="SAPBEXundefined 8 6 4" xfId="17036" xr:uid="{1DB8EF27-F4C4-46E1-A0CB-07DBF1AF1F4F}"/>
    <cellStyle name="SAPBEXundefined 8 6 5" xfId="28010" xr:uid="{459E796E-E72B-4752-A700-C94B70A09837}"/>
    <cellStyle name="SAPBEXundefined 8 6 6" xfId="25932" xr:uid="{C19443DA-E60F-48CC-B153-264EA4720516}"/>
    <cellStyle name="SAPBEXundefined 8 6 7" xfId="34531" xr:uid="{D07F0EBD-BFC5-4ABB-9BFE-810BBFF54C9A}"/>
    <cellStyle name="SAPBEXundefined 8 6 8" xfId="37083" xr:uid="{5B1C00B0-ED83-49DC-96A9-B08F1A787F80}"/>
    <cellStyle name="SAPBEXundefined 8 6 9" xfId="36636" xr:uid="{6787A0C0-627B-4459-86B7-EBEAC759E725}"/>
    <cellStyle name="SAPBEXundefined 8 7" xfId="7927" xr:uid="{4E5D01BE-851E-4A36-9A2A-D050FDED6CDC}"/>
    <cellStyle name="SAPBEXundefined 8 7 2" xfId="20308" xr:uid="{DE5C900E-DCE0-4A26-A7BF-1E4F36CED3A6}"/>
    <cellStyle name="SAPBEXundefined 8 7 3" xfId="18605" xr:uid="{C298C428-EA30-4D53-AFEE-C313AA6A7E33}"/>
    <cellStyle name="SAPBEXundefined 8 7 4" xfId="28675" xr:uid="{3F19B0A7-99EB-474D-AD14-834F451C89F4}"/>
    <cellStyle name="SAPBEXundefined 8 7 5" xfId="34454" xr:uid="{DEB9F2C6-FF58-4582-A50A-44518DD5B65C}"/>
    <cellStyle name="SAPBEXundefined 8 7 6" xfId="37018" xr:uid="{F4DEB1C3-F148-4275-AD0D-722051E5371B}"/>
    <cellStyle name="SAPBEXundefined 8 7 7" xfId="22417" xr:uid="{AAAB1005-B7E2-4A6F-BD72-DABFB1060680}"/>
    <cellStyle name="SAPBEXundefined 8 7 8" xfId="41054" xr:uid="{98B9696D-621C-407B-90B7-0002DC479DE3}"/>
    <cellStyle name="SAPBEXundefined 8 8" xfId="7770" xr:uid="{CCE23200-E970-4B48-ADC9-6471B1E4CBC8}"/>
    <cellStyle name="SAPBEXundefined 8 8 2" xfId="20155" xr:uid="{E5DB03E9-3B20-4562-BB1E-131E728270C9}"/>
    <cellStyle name="SAPBEXundefined 8 8 3" xfId="14161" xr:uid="{B0657F83-53D5-4A55-B64E-0EF011693C4B}"/>
    <cellStyle name="SAPBEXundefined 8 8 4" xfId="30488" xr:uid="{00DD67B0-DC13-47B0-90B2-80DC6E14B5BE}"/>
    <cellStyle name="SAPBEXundefined 8 8 5" xfId="23001" xr:uid="{8D88BC8F-615B-4832-816B-F195A5657BE1}"/>
    <cellStyle name="SAPBEXundefined 8 8 6" xfId="22944" xr:uid="{C50FEA49-74EC-49D4-BC53-5DD7532EC56F}"/>
    <cellStyle name="SAPBEXundefined 8 8 7" xfId="37459" xr:uid="{A43F01D3-B4B1-4EAA-8B8F-31247F98E917}"/>
    <cellStyle name="SAPBEXundefined 8 8 8" xfId="38731" xr:uid="{5FDAA9C8-E751-42A0-A018-AF142E00700E}"/>
    <cellStyle name="SAPBEXundefined 8 9" xfId="14774" xr:uid="{2F7933CD-5891-48D4-8376-8287D2BF1472}"/>
    <cellStyle name="SAPBEXundefined 9" xfId="2638" xr:uid="{F2EC27A2-447A-4C3A-8E53-10CCC7BED925}"/>
    <cellStyle name="SAPBEXundefined 9 10" xfId="17519" xr:uid="{961872F7-4274-4F62-A393-871B35CA1E3E}"/>
    <cellStyle name="SAPBEXundefined 9 11" xfId="24154" xr:uid="{80D516B8-FC6D-4FA4-A24D-3B837596103B}"/>
    <cellStyle name="SAPBEXundefined 9 12" xfId="31768" xr:uid="{45C8662D-A64E-4CBF-9949-A557582FF907}"/>
    <cellStyle name="SAPBEXundefined 9 13" xfId="33646" xr:uid="{EC8E0C13-53F3-4D45-9F90-D5D23E275B4B}"/>
    <cellStyle name="SAPBEXundefined 9 14" xfId="28572" xr:uid="{2ECB814F-98F9-406D-B5A8-B0E1771D2D1C}"/>
    <cellStyle name="SAPBEXundefined 9 15" xfId="38773" xr:uid="{CE56EAFC-4B70-4CE5-A5EF-CE4EAD16EBFE}"/>
    <cellStyle name="SAPBEXundefined 9 2" xfId="4329" xr:uid="{6FD8155E-9411-4080-A399-1D6084C8415D}"/>
    <cellStyle name="SAPBEXundefined 9 2 10" xfId="38780" xr:uid="{D05D5FC5-6A82-481D-A10A-EE15AD0600E6}"/>
    <cellStyle name="SAPBEXundefined 9 2 2" xfId="9412" xr:uid="{421B1F46-89A6-4384-BCE6-281E0DA00A3D}"/>
    <cellStyle name="SAPBEXundefined 9 2 2 2" xfId="21771" xr:uid="{12B9063F-B39B-49D1-A834-FE508F6FE9B2}"/>
    <cellStyle name="SAPBEXundefined 9 2 2 3" xfId="25764" xr:uid="{229E9873-ECFE-4AF2-B61B-09DE6638C37F}"/>
    <cellStyle name="SAPBEXundefined 9 2 2 4" xfId="25824" xr:uid="{510165CD-D7AE-4DAF-8917-7DE320745134}"/>
    <cellStyle name="SAPBEXundefined 9 2 2 5" xfId="33387" xr:uid="{43891FE6-BCCC-4B10-91B3-604BF25674EA}"/>
    <cellStyle name="SAPBEXundefined 9 2 2 6" xfId="36022" xr:uid="{3B6BB36A-DB1F-430B-A989-C51B0482544E}"/>
    <cellStyle name="SAPBEXundefined 9 2 2 7" xfId="38147" xr:uid="{419AD31B-005C-4710-95E2-401BE7F08F0F}"/>
    <cellStyle name="SAPBEXundefined 9 2 2 8" xfId="40571" xr:uid="{682F47F8-CD35-481C-9B28-032301EFD280}"/>
    <cellStyle name="SAPBEXundefined 9 2 3" xfId="12789" xr:uid="{8F113A97-12A4-4F29-86F2-43DBAF3CAF3E}"/>
    <cellStyle name="SAPBEXundefined 9 2 3 2" xfId="24857" xr:uid="{36DBDBD6-2F27-4D54-A292-7AC12B0C731B}"/>
    <cellStyle name="SAPBEXundefined 9 2 3 3" xfId="15269" xr:uid="{2CD92F75-75C9-4779-A0E2-0DE305220A8C}"/>
    <cellStyle name="SAPBEXundefined 9 2 3 4" xfId="17760" xr:uid="{F5C45AF0-5787-4821-8564-44CF425142D2}"/>
    <cellStyle name="SAPBEXundefined 9 2 3 5" xfId="26390" xr:uid="{D3DD67C9-C763-4F64-8373-6596E66E9A87}"/>
    <cellStyle name="SAPBEXundefined 9 2 3 6" xfId="34664" xr:uid="{D0C05187-8A04-4461-8AB0-7879D254A4CF}"/>
    <cellStyle name="SAPBEXundefined 9 2 3 7" xfId="39718" xr:uid="{3E0FD8E9-BE91-4E3F-B9FF-0F4136D1F6F2}"/>
    <cellStyle name="SAPBEXundefined 9 2 3 8" xfId="31376" xr:uid="{38C18040-A5D3-437B-BFBF-D86FA80CA02F}"/>
    <cellStyle name="SAPBEXundefined 9 2 4" xfId="17037" xr:uid="{08486097-7A45-4CE1-98A4-F1B8E34ECB15}"/>
    <cellStyle name="SAPBEXundefined 9 2 5" xfId="17546" xr:uid="{8EF9506B-CF54-4081-AEFB-3D1750F68344}"/>
    <cellStyle name="SAPBEXundefined 9 2 6" xfId="24100" xr:uid="{00A031C8-879C-4BF1-A6A3-88CE44EEB944}"/>
    <cellStyle name="SAPBEXundefined 9 2 7" xfId="17258" xr:uid="{010032E4-28CB-4EFF-B2F8-62A0C1A61236}"/>
    <cellStyle name="SAPBEXundefined 9 2 8" xfId="23623" xr:uid="{E8476494-EC91-4EF1-A8F5-8C95BBA976E3}"/>
    <cellStyle name="SAPBEXundefined 9 2 9" xfId="18501" xr:uid="{5ED14CEA-B9CF-4FFC-8673-CC678CFD9316}"/>
    <cellStyle name="SAPBEXundefined 9 3" xfId="4330" xr:uid="{F7FC8E56-F928-4332-B2A7-9DDEEB9EB889}"/>
    <cellStyle name="SAPBEXundefined 9 3 10" xfId="30369" xr:uid="{CE8140C6-E5D5-4359-85C7-3553682C82C9}"/>
    <cellStyle name="SAPBEXundefined 9 3 2" xfId="9413" xr:uid="{877020FC-AAEE-41B9-9EB9-85360584FF02}"/>
    <cellStyle name="SAPBEXundefined 9 3 2 2" xfId="21772" xr:uid="{317C1BDE-A77A-4850-BC23-CF717DBB857D}"/>
    <cellStyle name="SAPBEXundefined 9 3 2 3" xfId="27632" xr:uid="{AA25A259-D8F5-4CB7-90DB-EA0448E02BEF}"/>
    <cellStyle name="SAPBEXundefined 9 3 2 4" xfId="29389" xr:uid="{4000C7DD-0A93-4558-B9A2-5BBC172DBB9D}"/>
    <cellStyle name="SAPBEXundefined 9 3 2 5" xfId="32595" xr:uid="{813452E0-6E41-4F22-8B86-C12AC74F95F4}"/>
    <cellStyle name="SAPBEXundefined 9 3 2 6" xfId="26284" xr:uid="{1A303A02-326A-4048-B270-EC0A5FD3E1A8}"/>
    <cellStyle name="SAPBEXundefined 9 3 2 7" xfId="38148" xr:uid="{9CB9CE42-7DCB-49AD-B073-E9F897D83A8E}"/>
    <cellStyle name="SAPBEXundefined 9 3 2 8" xfId="15584" xr:uid="{09FD2511-5D48-4926-AF83-26244776ECC4}"/>
    <cellStyle name="SAPBEXundefined 9 3 3" xfId="12746" xr:uid="{5CF0FE31-1C1E-4307-8D05-F0CEDBF4B1BC}"/>
    <cellStyle name="SAPBEXundefined 9 3 3 2" xfId="24814" xr:uid="{B647CF9E-5A2D-45C0-95F4-23D8FF414A60}"/>
    <cellStyle name="SAPBEXundefined 9 3 3 3" xfId="14577" xr:uid="{EC42909D-06DF-4B78-B9E7-F0C73E9B7251}"/>
    <cellStyle name="SAPBEXundefined 9 3 3 4" xfId="28598" xr:uid="{79824BDA-CF25-4861-BBF4-119552AD5817}"/>
    <cellStyle name="SAPBEXundefined 9 3 3 5" xfId="28317" xr:uid="{47023BC2-F865-4C72-8F86-CF493FAF44EB}"/>
    <cellStyle name="SAPBEXundefined 9 3 3 6" xfId="30367" xr:uid="{752B8F30-E1BC-49F1-BD7E-A70D327AFD2D}"/>
    <cellStyle name="SAPBEXundefined 9 3 3 7" xfId="39675" xr:uid="{46199A0B-3AD6-4A0E-A121-2B149ACB765B}"/>
    <cellStyle name="SAPBEXundefined 9 3 3 8" xfId="32720" xr:uid="{15B3F8DC-E9AE-4D66-90EB-F267CD8B2713}"/>
    <cellStyle name="SAPBEXundefined 9 3 4" xfId="17038" xr:uid="{20ADADDC-FE59-4EB9-9A43-FEADEFD8C18B}"/>
    <cellStyle name="SAPBEXundefined 9 3 5" xfId="15725" xr:uid="{73B5AF9C-8DAF-498B-A53D-5CFDB543802D}"/>
    <cellStyle name="SAPBEXundefined 9 3 6" xfId="19743" xr:uid="{D2D04BFC-A62C-4DAB-A679-85F935EADF89}"/>
    <cellStyle name="SAPBEXundefined 9 3 7" xfId="31395" xr:uid="{EFCF637C-8145-4BC5-8E90-01DAE1CF725D}"/>
    <cellStyle name="SAPBEXundefined 9 3 8" xfId="27896" xr:uid="{F54169FD-3FB1-4625-81C5-FE8DB9F47922}"/>
    <cellStyle name="SAPBEXundefined 9 3 9" xfId="18003" xr:uid="{52A06E93-090D-4CAD-B3EB-48E4071D05EE}"/>
    <cellStyle name="SAPBEXundefined 9 4" xfId="4331" xr:uid="{8ACABBF1-9B62-4183-89EC-045DB05E0294}"/>
    <cellStyle name="SAPBEXundefined 9 4 10" xfId="16105" xr:uid="{F01FDB8D-B2AE-4A71-A274-5E76B12F8688}"/>
    <cellStyle name="SAPBEXundefined 9 4 2" xfId="9414" xr:uid="{90676778-61CA-4916-9801-5FE1627504E8}"/>
    <cellStyle name="SAPBEXundefined 9 4 2 2" xfId="21773" xr:uid="{EF5C2979-A478-4B6F-95F0-9DE68E126AC2}"/>
    <cellStyle name="SAPBEXundefined 9 4 2 3" xfId="23165" xr:uid="{6057A889-ECB9-4542-8318-ECED777D0D3B}"/>
    <cellStyle name="SAPBEXundefined 9 4 2 4" xfId="30987" xr:uid="{A092ECB6-788C-4B2D-9879-8E98E3E83875}"/>
    <cellStyle name="SAPBEXundefined 9 4 2 5" xfId="31710" xr:uid="{498E89D0-6AEA-4D1F-9E00-1CD31AC3B545}"/>
    <cellStyle name="SAPBEXundefined 9 4 2 6" xfId="33256" xr:uid="{39998447-219B-47C4-A179-8D377BF5993D}"/>
    <cellStyle name="SAPBEXundefined 9 4 2 7" xfId="38149" xr:uid="{A2EB19EE-3E58-44D0-86BE-E587C5E91DFC}"/>
    <cellStyle name="SAPBEXundefined 9 4 2 8" xfId="30523" xr:uid="{60B02E28-54C6-4A7E-8FE0-ADF1B9C8EE1B}"/>
    <cellStyle name="SAPBEXundefined 9 4 3" xfId="12372" xr:uid="{BC3921E5-463A-48A9-9C12-29E1DEC29906}"/>
    <cellStyle name="SAPBEXundefined 9 4 3 2" xfId="24440" xr:uid="{B1884506-C452-4027-B465-ACA1F85DA967}"/>
    <cellStyle name="SAPBEXundefined 9 4 3 3" xfId="14108" xr:uid="{A0C18D15-E40B-4984-AC41-B97FA84B0624}"/>
    <cellStyle name="SAPBEXundefined 9 4 3 4" xfId="29876" xr:uid="{A4F0A904-13DA-4686-95B0-A580FB5D1E16}"/>
    <cellStyle name="SAPBEXundefined 9 4 3 5" xfId="27576" xr:uid="{D07A8BAD-3FE1-44BD-9EEF-09A8D40BC9C3}"/>
    <cellStyle name="SAPBEXundefined 9 4 3 6" xfId="33645" xr:uid="{277B9F48-51E5-46BB-A57C-0C5B13650155}"/>
    <cellStyle name="SAPBEXundefined 9 4 3 7" xfId="39301" xr:uid="{F68FD9DB-59C0-4E4B-A23A-2163ECADF829}"/>
    <cellStyle name="SAPBEXundefined 9 4 3 8" xfId="23230" xr:uid="{0A69060C-7B21-40C0-BB39-40091360974A}"/>
    <cellStyle name="SAPBEXundefined 9 4 4" xfId="17039" xr:uid="{EEE5DAE6-A314-40E1-8C9B-E8397DDFE196}"/>
    <cellStyle name="SAPBEXundefined 9 4 5" xfId="15870" xr:uid="{49386AD4-0A50-4DF0-9FA8-C313A30AA1F7}"/>
    <cellStyle name="SAPBEXundefined 9 4 6" xfId="23912" xr:uid="{8A37D1F4-A59A-40AD-ABD2-CBDFB3BB5F96}"/>
    <cellStyle name="SAPBEXundefined 9 4 7" xfId="23262" xr:uid="{85454447-194C-4D28-86B8-EA632939D6F8}"/>
    <cellStyle name="SAPBEXundefined 9 4 8" xfId="34668" xr:uid="{85DB93C3-5012-48D0-AF50-BF3C89D28D6B}"/>
    <cellStyle name="SAPBEXundefined 9 4 9" xfId="32056" xr:uid="{8411A196-DBD6-4228-81FB-0D31F61D946B}"/>
    <cellStyle name="SAPBEXundefined 9 5" xfId="4332" xr:uid="{E732ABB2-B388-42D4-BB9E-133E7D18CFC9}"/>
    <cellStyle name="SAPBEXundefined 9 5 10" xfId="26102" xr:uid="{CA2E55DD-DBF9-4D10-87C5-DEB1BDB18393}"/>
    <cellStyle name="SAPBEXundefined 9 5 2" xfId="9415" xr:uid="{5D4DE493-3FDB-487A-9325-084CA0212DE4}"/>
    <cellStyle name="SAPBEXundefined 9 5 2 2" xfId="21774" xr:uid="{763B9DF4-FF44-4BAC-9065-6B4276A32FF7}"/>
    <cellStyle name="SAPBEXundefined 9 5 2 3" xfId="26706" xr:uid="{C7ED4C25-8DB9-4691-BF71-87C203BCED64}"/>
    <cellStyle name="SAPBEXundefined 9 5 2 4" xfId="23527" xr:uid="{E6686A69-86A6-4B5E-B865-6FBC00F7730C}"/>
    <cellStyle name="SAPBEXundefined 9 5 2 5" xfId="32384" xr:uid="{F889C6E5-AC92-415A-BB34-96B86FB83261}"/>
    <cellStyle name="SAPBEXundefined 9 5 2 6" xfId="15395" xr:uid="{B521FE7A-A905-4096-BF85-17107043A219}"/>
    <cellStyle name="SAPBEXundefined 9 5 2 7" xfId="38150" xr:uid="{78C110F2-5EA4-4F2D-8B96-2CD2DFF128ED}"/>
    <cellStyle name="SAPBEXundefined 9 5 2 8" xfId="39174" xr:uid="{AB606727-E105-4ECA-A690-B34B0C010798}"/>
    <cellStyle name="SAPBEXundefined 9 5 3" xfId="12788" xr:uid="{D8E061DD-F502-470C-899E-E6F7F00298DE}"/>
    <cellStyle name="SAPBEXundefined 9 5 3 2" xfId="24856" xr:uid="{FA96D0C0-3D82-4202-A830-C7E7BDDA49F5}"/>
    <cellStyle name="SAPBEXundefined 9 5 3 3" xfId="14601" xr:uid="{FB6F7F01-2AB1-4B27-A69A-016ECEF6A0F0}"/>
    <cellStyle name="SAPBEXundefined 9 5 3 4" xfId="24214" xr:uid="{AE9449E7-5270-41DC-AD00-D2A2AC6089BB}"/>
    <cellStyle name="SAPBEXundefined 9 5 3 5" xfId="25355" xr:uid="{5CEED061-B099-4E40-AB7E-1AB8E2CD766E}"/>
    <cellStyle name="SAPBEXundefined 9 5 3 6" xfId="29749" xr:uid="{44D8B1C0-9119-41C8-9B3C-66962DBC3243}"/>
    <cellStyle name="SAPBEXundefined 9 5 3 7" xfId="39717" xr:uid="{3B84F7C5-225C-45E5-9BB4-243A5D7F04D6}"/>
    <cellStyle name="SAPBEXundefined 9 5 3 8" xfId="17336" xr:uid="{F3F03710-2A71-4C71-9E5E-C8D0DE57B511}"/>
    <cellStyle name="SAPBEXundefined 9 5 4" xfId="17040" xr:uid="{807A3F9D-9268-4952-9D4C-62856A81F10D}"/>
    <cellStyle name="SAPBEXundefined 9 5 5" xfId="13821" xr:uid="{C93BEC4D-DBE1-4273-8288-E4F6F7B2F718}"/>
    <cellStyle name="SAPBEXundefined 9 5 6" xfId="25898" xr:uid="{E22ADE25-2938-454C-B7A2-28950FEC7432}"/>
    <cellStyle name="SAPBEXundefined 9 5 7" xfId="31486" xr:uid="{620ACBE3-A8F0-40B6-B97F-21FE4482977D}"/>
    <cellStyle name="SAPBEXundefined 9 5 8" xfId="34574" xr:uid="{6170358C-2C59-495E-B083-673DFE8FE70A}"/>
    <cellStyle name="SAPBEXundefined 9 5 9" xfId="35533" xr:uid="{3A2D526F-9944-4402-A1B4-5A4932952CFE}"/>
    <cellStyle name="SAPBEXundefined 9 6" xfId="4333" xr:uid="{E661643A-F7A3-4F76-BAD1-8C4C57C81966}"/>
    <cellStyle name="SAPBEXundefined 9 6 10" xfId="25431" xr:uid="{D4D32144-B043-4B4E-A9C6-A7472EF1A8DA}"/>
    <cellStyle name="SAPBEXundefined 9 6 2" xfId="9416" xr:uid="{B4183F86-84B7-4B0A-AB00-DEE835D6EBE7}"/>
    <cellStyle name="SAPBEXundefined 9 6 2 2" xfId="21775" xr:uid="{FA6C0ECD-5D4B-4B7F-A9D3-89E33B9F2DE1}"/>
    <cellStyle name="SAPBEXundefined 9 6 2 3" xfId="18162" xr:uid="{4A354C30-F416-41D6-A890-981F2748A003}"/>
    <cellStyle name="SAPBEXundefined 9 6 2 4" xfId="18434" xr:uid="{970F3ECE-851A-4E5D-9DD0-DDD5E9A20A5B}"/>
    <cellStyle name="SAPBEXundefined 9 6 2 5" xfId="31846" xr:uid="{EFE71740-A189-4064-946A-812496BD05A5}"/>
    <cellStyle name="SAPBEXundefined 9 6 2 6" xfId="32696" xr:uid="{87594176-3EE4-405B-8120-5891E8A5CCD7}"/>
    <cellStyle name="SAPBEXundefined 9 6 2 7" xfId="38151" xr:uid="{D89C8E8B-8105-4BBB-B24E-15C437265B75}"/>
    <cellStyle name="SAPBEXundefined 9 6 2 8" xfId="38291" xr:uid="{4255058B-5C22-4A78-B28E-0EF552A4A63A}"/>
    <cellStyle name="SAPBEXundefined 9 6 3" xfId="12745" xr:uid="{4DF7658A-99CC-465A-9FD3-918BDB098E3D}"/>
    <cellStyle name="SAPBEXundefined 9 6 3 2" xfId="24813" xr:uid="{34BB31C1-7CA7-40F1-A3E5-4EDD0FB328D7}"/>
    <cellStyle name="SAPBEXundefined 9 6 3 3" xfId="20078" xr:uid="{5FE60781-28B3-4998-8493-C23CD882D7F9}"/>
    <cellStyle name="SAPBEXundefined 9 6 3 4" xfId="31968" xr:uid="{F13F9463-FC4A-4C61-8E75-F5CFD29F8BEC}"/>
    <cellStyle name="SAPBEXundefined 9 6 3 5" xfId="13614" xr:uid="{D8B6B54B-FCD9-4676-BF34-1A7ADE6FCF68}"/>
    <cellStyle name="SAPBEXundefined 9 6 3 6" xfId="14125" xr:uid="{BC62FE53-F388-47DE-8D7C-19AC43E5797F}"/>
    <cellStyle name="SAPBEXundefined 9 6 3 7" xfId="39674" xr:uid="{DEC3457D-D6BE-4E24-BACD-E100517629CB}"/>
    <cellStyle name="SAPBEXundefined 9 6 3 8" xfId="31973" xr:uid="{295B9C1D-0856-406A-8462-3C39D97C10C1}"/>
    <cellStyle name="SAPBEXundefined 9 6 4" xfId="17041" xr:uid="{36B97D16-CBCE-44F5-8B96-9D31B1BA6E73}"/>
    <cellStyle name="SAPBEXundefined 9 6 5" xfId="16050" xr:uid="{90A3396A-9E9A-41EA-B8D9-878D5D13CBA6}"/>
    <cellStyle name="SAPBEXundefined 9 6 6" xfId="26476" xr:uid="{A22343E5-B7C2-4850-8E6F-67CBA2723F60}"/>
    <cellStyle name="SAPBEXundefined 9 6 7" xfId="14148" xr:uid="{F9C194F8-0247-489D-AEBC-06A52478CD68}"/>
    <cellStyle name="SAPBEXundefined 9 6 8" xfId="31714" xr:uid="{70DEA7F5-71C2-4A49-9EF0-04E25BB24660}"/>
    <cellStyle name="SAPBEXundefined 9 6 9" xfId="27882" xr:uid="{7DB8BDA5-C659-4760-BD3A-74F712D4DEC4}"/>
    <cellStyle name="SAPBEXundefined 9 7" xfId="8225" xr:uid="{47EE51E4-95AA-4B31-8618-54D65C394E22}"/>
    <cellStyle name="SAPBEXundefined 9 7 2" xfId="20600" xr:uid="{C3310AC0-4BB4-4CF5-8DE1-1966378F1AED}"/>
    <cellStyle name="SAPBEXundefined 9 7 3" xfId="27545" xr:uid="{F7F7E6EA-D408-4B83-B40E-DFC4E10BF5FC}"/>
    <cellStyle name="SAPBEXundefined 9 7 4" xfId="23716" xr:uid="{27C0E991-31EA-44BF-AE8B-E59BDD271E25}"/>
    <cellStyle name="SAPBEXundefined 9 7 5" xfId="14389" xr:uid="{E69CCC9C-AE65-4C80-B6A5-732767358515}"/>
    <cellStyle name="SAPBEXundefined 9 7 6" xfId="23291" xr:uid="{DAA602FA-98B2-4137-BAC4-488D190FF755}"/>
    <cellStyle name="SAPBEXundefined 9 7 7" xfId="34099" xr:uid="{A2F67FE2-AEC1-452E-B1B4-2C06BA6D513A}"/>
    <cellStyle name="SAPBEXundefined 9 7 8" xfId="33173" xr:uid="{5E1DB544-D167-4013-93B1-9CE562E9B301}"/>
    <cellStyle name="SAPBEXundefined 9 8" xfId="7571" xr:uid="{B4C58E68-ED48-4C40-836B-3E69C6C6888C}"/>
    <cellStyle name="SAPBEXundefined 9 8 2" xfId="19965" xr:uid="{3031F6D8-78D4-4D93-B7A0-FC4EF33EA494}"/>
    <cellStyle name="SAPBEXundefined 9 8 3" xfId="26741" xr:uid="{C2A22C31-C53D-41A3-B3FD-828C3351A23F}"/>
    <cellStyle name="SAPBEXundefined 9 8 4" xfId="24112" xr:uid="{26BF5614-CE4C-4B0D-8FB8-1BC3692E70D6}"/>
    <cellStyle name="SAPBEXundefined 9 8 5" xfId="17479" xr:uid="{16A5308F-170E-4B96-8C47-A69B51487E39}"/>
    <cellStyle name="SAPBEXundefined 9 8 6" xfId="15445" xr:uid="{3621D8E6-E2ED-409B-9C6C-00F73507B3C0}"/>
    <cellStyle name="SAPBEXundefined 9 8 7" xfId="23598" xr:uid="{0BEFC8B2-089D-4486-882C-DFEE5E39694E}"/>
    <cellStyle name="SAPBEXundefined 9 8 8" xfId="40310" xr:uid="{1C9400E5-BDAC-4F18-B2C5-C619E9FABC99}"/>
    <cellStyle name="SAPBEXundefined 9 9" xfId="15422" xr:uid="{800F5552-7E2E-4E19-B4D6-2A9F5CBA1BC8}"/>
    <cellStyle name="Smart Bold" xfId="1264" xr:uid="{2BF1916C-BAFD-414F-BD5B-EF7AE3455473}"/>
    <cellStyle name="Smart Forecast" xfId="1265" xr:uid="{A748FD7B-CEE1-4F08-B8AA-3B9EDA53B951}"/>
    <cellStyle name="Smart General" xfId="1266" xr:uid="{235E1777-75C3-472F-A6F1-76279F60C4AA}"/>
    <cellStyle name="Smart Highlight" xfId="1267" xr:uid="{D462D1DE-0AB3-492B-9416-C128FE767ED2}"/>
    <cellStyle name="Smart Percent" xfId="1268" xr:uid="{0AC1D8BF-795A-4C25-8982-29DB9DE41339}"/>
    <cellStyle name="Smart Source" xfId="1269" xr:uid="{D246AEE2-8C26-4DA5-AB46-D45D8316C396}"/>
    <cellStyle name="Smart Subtitle 1" xfId="1270" xr:uid="{F0230608-A806-4521-BFB4-43D0546BCA0F}"/>
    <cellStyle name="Smart Subtitle 2" xfId="1271" xr:uid="{E439A9BF-F2A8-4F1F-B190-B2185FF98C16}"/>
    <cellStyle name="Smart Subtotal" xfId="1272" xr:uid="{768D8425-E1A7-4B8D-A222-3C6399CFFD55}"/>
    <cellStyle name="Smart Title" xfId="1273" xr:uid="{539214DD-F073-4CB8-8A6D-9A1471A163FD}"/>
    <cellStyle name="Smart Total" xfId="1274" xr:uid="{184B29F4-0F9F-471E-AFE9-8D9F4F04DB6B}"/>
    <cellStyle name="Style 1" xfId="1181" xr:uid="{0F40F6DB-CB4D-45D7-BA0A-92C919EAFA86}"/>
    <cellStyle name="Style 1 2" xfId="1182" xr:uid="{92644BE9-3B50-493E-A209-7782A4E001A3}"/>
    <cellStyle name="Style 1 3" xfId="1757" xr:uid="{04FC94F9-C31C-45B3-B99A-5C7789200B2B}"/>
    <cellStyle name="Style 1 4" xfId="2639" xr:uid="{AEA1DFFF-EBA0-4937-AC47-AF6A767D8BA9}"/>
    <cellStyle name="Style 1 5" xfId="4334" xr:uid="{BC038D7F-6EEE-49A8-AFAD-CB539EFE1A83}"/>
    <cellStyle name="Text Indent A" xfId="1183" xr:uid="{954D4EE7-17E7-42A7-BF07-84E560CD7F50}"/>
    <cellStyle name="Text Indent A 2" xfId="1184" xr:uid="{50A10C6F-2DEC-4441-BDF0-F9B30C3984B2}"/>
    <cellStyle name="Text Indent A 2 2" xfId="2641" xr:uid="{6EE92486-F9B9-47E4-811C-D2167F14FC4D}"/>
    <cellStyle name="Text Indent A 2 3" xfId="4335" xr:uid="{04A0E24B-2C78-4D3F-B56B-987B4270B4EF}"/>
    <cellStyle name="Text Indent A 3" xfId="1758" xr:uid="{A5E94D43-39B6-4C80-9EAB-D5FB3BFFA779}"/>
    <cellStyle name="Text Indent A 4" xfId="2640" xr:uid="{23A65117-322A-4A1D-86E8-A7FB6ECF9FC4}"/>
    <cellStyle name="Text Indent A 5" xfId="4336" xr:uid="{58722A28-DA2B-43E2-A603-BDD48BDC9BE7}"/>
    <cellStyle name="Text Indent B" xfId="1185" xr:uid="{0662A70A-33B6-4FB6-A9F9-E3A3ECCC4BE7}"/>
    <cellStyle name="Text Indent B 10" xfId="1186" xr:uid="{E4D86BB5-A563-47C7-9E7D-2D0C3B5CDC35}"/>
    <cellStyle name="Text Indent B 10 2" xfId="1760" xr:uid="{2BE16D44-8FEE-47A4-B450-9FB8F26EBBE8}"/>
    <cellStyle name="Text Indent B 10 3" xfId="2643" xr:uid="{1C184021-3365-4938-9C69-1F0C2096A196}"/>
    <cellStyle name="Text Indent B 10 4" xfId="4337" xr:uid="{50062F85-FD49-4A6D-AABF-DB1C1A420881}"/>
    <cellStyle name="Text Indent B 11" xfId="1187" xr:uid="{854AC7A8-3758-4C1D-988D-31509F26C67C}"/>
    <cellStyle name="Text Indent B 11 2" xfId="1761" xr:uid="{9D451E3B-69ED-4586-AD9F-A7E8C75D97B5}"/>
    <cellStyle name="Text Indent B 11 3" xfId="2644" xr:uid="{66DEB5EB-AC04-4314-8676-A29FD9F665DB}"/>
    <cellStyle name="Text Indent B 11 4" xfId="4338" xr:uid="{88E9AC6D-348E-4241-BD3E-6125865FB8BA}"/>
    <cellStyle name="Text Indent B 12" xfId="1188" xr:uid="{4A283073-3E91-4C1F-87AA-AFF50F83BB0C}"/>
    <cellStyle name="Text Indent B 12 2" xfId="1762" xr:uid="{37711334-6B2A-44FD-A119-E2BB71897402}"/>
    <cellStyle name="Text Indent B 12 3" xfId="2645" xr:uid="{8AB47DB7-4E8B-40EB-AEC9-4B56B6286AF0}"/>
    <cellStyle name="Text Indent B 12 4" xfId="4339" xr:uid="{31ED6D31-1C63-4AD8-90A2-D24373A0E4A4}"/>
    <cellStyle name="Text Indent B 13" xfId="1189" xr:uid="{893E5367-C545-4983-8B49-2FBC3BF1A4F8}"/>
    <cellStyle name="Text Indent B 13 2" xfId="1763" xr:uid="{4FB603FD-D8D8-4EB4-A3AE-856C402D82CC}"/>
    <cellStyle name="Text Indent B 13 3" xfId="2646" xr:uid="{185208FA-66AD-4A04-829D-E84835ABCF0C}"/>
    <cellStyle name="Text Indent B 13 4" xfId="4340" xr:uid="{166296D6-CA04-4CB7-9930-08081406E0DC}"/>
    <cellStyle name="Text Indent B 14" xfId="1190" xr:uid="{7320EACE-3767-4F04-860A-14B30AB39C80}"/>
    <cellStyle name="Text Indent B 14 2" xfId="1764" xr:uid="{9D77688B-23A1-41B4-B7EE-FA3449242483}"/>
    <cellStyle name="Text Indent B 14 3" xfId="2647" xr:uid="{D5E64BB1-E304-49D6-A0CA-C0423B5958A9}"/>
    <cellStyle name="Text Indent B 14 4" xfId="4341" xr:uid="{09272821-FC2E-4131-8C99-1726805AD2C6}"/>
    <cellStyle name="Text Indent B 15" xfId="1191" xr:uid="{AE0D032C-68E9-4F51-B8DD-4D00E9E5E632}"/>
    <cellStyle name="Text Indent B 15 2" xfId="1765" xr:uid="{E214E497-E22E-426A-9CF4-C6A905CA924B}"/>
    <cellStyle name="Text Indent B 15 3" xfId="2648" xr:uid="{7F136BAA-895E-419F-9B10-A559DC10E297}"/>
    <cellStyle name="Text Indent B 15 4" xfId="4342" xr:uid="{2C6E6D44-4805-4C45-953C-BAD81EFB46A0}"/>
    <cellStyle name="Text Indent B 16" xfId="1192" xr:uid="{B49A28FA-3CFA-4AC4-8704-104DE398C634}"/>
    <cellStyle name="Text Indent B 16 2" xfId="1766" xr:uid="{2B01BA0F-5F36-47BE-B39A-B80114762B48}"/>
    <cellStyle name="Text Indent B 16 3" xfId="2649" xr:uid="{E4318FC9-F983-476C-8480-47BBA8A74F95}"/>
    <cellStyle name="Text Indent B 16 4" xfId="4343" xr:uid="{754DA3D3-B8F5-49B6-888B-8D448041B042}"/>
    <cellStyle name="Text Indent B 17" xfId="1193" xr:uid="{90C4AF6A-7332-4F5F-B5D7-E35D619592D4}"/>
    <cellStyle name="Text Indent B 17 2" xfId="1767" xr:uid="{630685E5-5865-4D1F-88E8-419D039F249D}"/>
    <cellStyle name="Text Indent B 17 3" xfId="2650" xr:uid="{C6890889-8CDA-4BAD-B944-8BF1FD3A4925}"/>
    <cellStyle name="Text Indent B 17 4" xfId="4344" xr:uid="{7430A6F4-880D-4079-8024-3E15DB00F127}"/>
    <cellStyle name="Text Indent B 18" xfId="1194" xr:uid="{59F346A7-9BDB-4B9B-BC36-D10E065E44D0}"/>
    <cellStyle name="Text Indent B 18 2" xfId="1768" xr:uid="{F472A75D-0089-4F61-92AB-638C5B88B18F}"/>
    <cellStyle name="Text Indent B 18 3" xfId="2651" xr:uid="{16B97CEE-7065-477F-A5B0-DD7A2A5702A7}"/>
    <cellStyle name="Text Indent B 18 4" xfId="4345" xr:uid="{76CC1744-7923-4968-9CC2-A0529ADC257A}"/>
    <cellStyle name="Text Indent B 19" xfId="1195" xr:uid="{D44E3634-2FCF-45DD-80D6-2BEFCDC26387}"/>
    <cellStyle name="Text Indent B 19 2" xfId="1769" xr:uid="{7B3F7BF4-D7D5-4348-9443-632C53DE505C}"/>
    <cellStyle name="Text Indent B 19 3" xfId="2652" xr:uid="{D21724F7-398F-47BA-BA80-1434CDACF4B0}"/>
    <cellStyle name="Text Indent B 19 4" xfId="4346" xr:uid="{4ACE9C0E-C6D6-4A12-86D3-70807E6B05CA}"/>
    <cellStyle name="Text Indent B 2" xfId="1196" xr:uid="{D564E0E0-6CA2-42D5-842B-E774B8560D4C}"/>
    <cellStyle name="Text Indent B 2 2" xfId="1770" xr:uid="{62D31497-1595-405D-BCAC-0F603CE3CC55}"/>
    <cellStyle name="Text Indent B 2 3" xfId="2653" xr:uid="{1F701A67-1125-4C4C-B68E-8895EE6E60A1}"/>
    <cellStyle name="Text Indent B 2 4" xfId="4347" xr:uid="{62ED5C21-4F8D-4D58-94B1-EC266C72FF2C}"/>
    <cellStyle name="Text Indent B 20" xfId="1197" xr:uid="{CF165B18-3A2E-4142-AB57-D5DCF2924F38}"/>
    <cellStyle name="Text Indent B 20 2" xfId="1771" xr:uid="{D0B4AB10-CBFB-49A2-94B7-9596A3C69630}"/>
    <cellStyle name="Text Indent B 20 3" xfId="2654" xr:uid="{DFD3BA19-2A82-499A-97E9-DF3E4EAA7DD3}"/>
    <cellStyle name="Text Indent B 20 4" xfId="4348" xr:uid="{C4504EF5-0BD8-4922-AB73-DCB4EBC4E446}"/>
    <cellStyle name="Text Indent B 21" xfId="1198" xr:uid="{DF48035F-39F5-4FC0-930B-D4A36A83A8B5}"/>
    <cellStyle name="Text Indent B 21 2" xfId="1772" xr:uid="{44D8FE03-C3D4-42A5-AE99-39074DA9C241}"/>
    <cellStyle name="Text Indent B 21 3" xfId="2655" xr:uid="{5D8966B3-D637-4C68-A3F8-3C2C83E0BC95}"/>
    <cellStyle name="Text Indent B 21 4" xfId="4349" xr:uid="{89C0FA1C-67F8-4D11-A0A1-2415284F2603}"/>
    <cellStyle name="Text Indent B 22" xfId="1199" xr:uid="{8BFC0E7E-4FA4-40D9-9807-2783E26A8432}"/>
    <cellStyle name="Text Indent B 22 2" xfId="1773" xr:uid="{E9F3DB5B-04AC-4EB9-99FB-A5E3B90F7E9C}"/>
    <cellStyle name="Text Indent B 22 3" xfId="2656" xr:uid="{85D2BEE4-6FD9-4AF0-87B6-D1C187514BCC}"/>
    <cellStyle name="Text Indent B 22 4" xfId="4350" xr:uid="{BEBF2D34-4E99-4ADB-AAF0-45C86A46FD71}"/>
    <cellStyle name="Text Indent B 23" xfId="1200" xr:uid="{6C3EF700-CAD6-48ED-ACC1-BC924EA4B46A}"/>
    <cellStyle name="Text Indent B 23 2" xfId="1774" xr:uid="{94B9D717-A2A5-4DFB-A02D-3DBC489F42B2}"/>
    <cellStyle name="Text Indent B 23 3" xfId="2657" xr:uid="{5BE08FBD-75CF-46C0-8B6A-191198F02449}"/>
    <cellStyle name="Text Indent B 23 4" xfId="4351" xr:uid="{2427EE17-BF7E-4488-9628-53177861C4F6}"/>
    <cellStyle name="Text Indent B 24" xfId="1201" xr:uid="{AAC159F5-7EFA-4E1D-816E-D835DF71625E}"/>
    <cellStyle name="Text Indent B 24 2" xfId="1775" xr:uid="{8A64942F-EC42-433C-9DF5-697B587735CB}"/>
    <cellStyle name="Text Indent B 24 3" xfId="2658" xr:uid="{CF2DC193-B59C-4E23-AA6A-B2B002109462}"/>
    <cellStyle name="Text Indent B 24 4" xfId="4352" xr:uid="{A50FF490-E065-41D9-BBCE-0A5ECB48E314}"/>
    <cellStyle name="Text Indent B 25" xfId="1202" xr:uid="{74A0DC3B-BEF3-46C1-9261-A3ADC28FC2F1}"/>
    <cellStyle name="Text Indent B 25 2" xfId="1776" xr:uid="{F231328F-372F-4AE8-87BF-698729B4A943}"/>
    <cellStyle name="Text Indent B 25 3" xfId="2659" xr:uid="{B2ED4754-1D25-452D-A4EE-49BA337B34F8}"/>
    <cellStyle name="Text Indent B 25 4" xfId="4353" xr:uid="{B5D39249-C289-454B-AE4B-8E70C83DD6D2}"/>
    <cellStyle name="Text Indent B 26" xfId="1203" xr:uid="{014F488E-CA16-45C0-A2B2-C1FC1AE56AC8}"/>
    <cellStyle name="Text Indent B 26 2" xfId="1777" xr:uid="{B588F194-56AE-4E73-B4FE-D7FC13224222}"/>
    <cellStyle name="Text Indent B 26 3" xfId="2660" xr:uid="{1E648264-BF9D-454A-80EB-5231ED0EFCCB}"/>
    <cellStyle name="Text Indent B 26 4" xfId="4354" xr:uid="{1D6306ED-C979-487E-AEEC-B27104B90D6A}"/>
    <cellStyle name="Text Indent B 27" xfId="1204" xr:uid="{67415D81-4A2E-472F-912D-AD63A09E9098}"/>
    <cellStyle name="Text Indent B 27 2" xfId="1778" xr:uid="{7CDE8996-C68C-4C59-9069-FE967CCD17C9}"/>
    <cellStyle name="Text Indent B 27 3" xfId="2661" xr:uid="{BB2DB663-EABE-469F-82CE-6BDC9BEF1FBD}"/>
    <cellStyle name="Text Indent B 27 4" xfId="4355" xr:uid="{BC8F4F4E-3102-4929-B00C-DCED10F29F88}"/>
    <cellStyle name="Text Indent B 28" xfId="1205" xr:uid="{DE5F5FAA-4AB3-41D7-B57A-6ADC86C73332}"/>
    <cellStyle name="Text Indent B 28 2" xfId="2662" xr:uid="{00BFC265-1246-4E10-92BB-C3B325887890}"/>
    <cellStyle name="Text Indent B 28 3" xfId="4356" xr:uid="{E9B09F5F-9E9E-4073-8D82-5CC14A2F5E72}"/>
    <cellStyle name="Text Indent B 29" xfId="1759" xr:uid="{07281BA3-E690-4ED0-9F96-B151694E2EE1}"/>
    <cellStyle name="Text Indent B 3" xfId="1206" xr:uid="{BEF1E5D3-96EE-4AD8-83A4-ACE46421CEE7}"/>
    <cellStyle name="Text Indent B 3 2" xfId="1779" xr:uid="{450E8707-FBA7-468F-96CF-B5D7155A9A76}"/>
    <cellStyle name="Text Indent B 3 3" xfId="2663" xr:uid="{801AEF50-BBBC-489D-88FA-2840B0A33C83}"/>
    <cellStyle name="Text Indent B 3 4" xfId="4357" xr:uid="{A20D6A20-FAAE-4235-BC17-EE315A2FC304}"/>
    <cellStyle name="Text Indent B 30" xfId="2642" xr:uid="{1C01C731-3257-42B1-81EC-F086D35F3D3A}"/>
    <cellStyle name="Text Indent B 31" xfId="4358" xr:uid="{6FBCEF95-C67C-4E22-B6D2-0CEFCDE1767E}"/>
    <cellStyle name="Text Indent B 4" xfId="1207" xr:uid="{A425DD1B-8B25-49D1-BD05-3099C88153D7}"/>
    <cellStyle name="Text Indent B 4 2" xfId="1780" xr:uid="{D5E246D1-4DFB-4BAD-A91D-ACFE7293579E}"/>
    <cellStyle name="Text Indent B 4 3" xfId="2664" xr:uid="{CDC8E971-0593-459B-8EDD-B609BFC986DC}"/>
    <cellStyle name="Text Indent B 4 4" xfId="4359" xr:uid="{21893FB9-E6E5-4904-8346-3FF0EF75C408}"/>
    <cellStyle name="Text Indent B 5" xfId="1208" xr:uid="{D93F417C-457E-4828-BF98-2E8FD0CF056C}"/>
    <cellStyle name="Text Indent B 5 2" xfId="1781" xr:uid="{289A3E11-94FC-4651-8ADE-638E53BC2288}"/>
    <cellStyle name="Text Indent B 5 3" xfId="2665" xr:uid="{DCE11CBD-DD2B-4486-B3FB-D5C74A40ADBF}"/>
    <cellStyle name="Text Indent B 5 4" xfId="4360" xr:uid="{195AB840-892B-4D6A-9B7D-3A6CF06E7794}"/>
    <cellStyle name="Text Indent B 6" xfId="1209" xr:uid="{52238328-F63B-418C-BA2D-DF88D2656ECC}"/>
    <cellStyle name="Text Indent B 6 2" xfId="1782" xr:uid="{475F3382-E5B2-4E21-913F-A1434753DD40}"/>
    <cellStyle name="Text Indent B 6 3" xfId="2666" xr:uid="{6BA9607D-298D-47F0-BA91-22CCEF29542A}"/>
    <cellStyle name="Text Indent B 6 4" xfId="4361" xr:uid="{7C59FF12-0715-440B-86F0-FAE82772CE9E}"/>
    <cellStyle name="Text Indent B 7" xfId="1210" xr:uid="{8EFEB370-6773-45A0-B278-3D004812CE17}"/>
    <cellStyle name="Text Indent B 7 2" xfId="1783" xr:uid="{5C5F0A67-0F4C-4DEA-BB46-72102A0717C7}"/>
    <cellStyle name="Text Indent B 7 3" xfId="2667" xr:uid="{1A1975A4-1F52-4B77-AA60-9CD426A03D5C}"/>
    <cellStyle name="Text Indent B 7 4" xfId="4362" xr:uid="{CA26B19F-98BF-4669-B60B-1718880BF1E6}"/>
    <cellStyle name="Text Indent B 8" xfId="1211" xr:uid="{1D37F8C6-CF55-4CEE-BA68-8F7B950B772B}"/>
    <cellStyle name="Text Indent B 8 2" xfId="1784" xr:uid="{B3D9CD75-23C0-4BB1-8678-0C4E5DD5E216}"/>
    <cellStyle name="Text Indent B 8 3" xfId="2668" xr:uid="{8F67C9A4-D413-4FDD-B114-7AA44109B7F6}"/>
    <cellStyle name="Text Indent B 8 4" xfId="4363" xr:uid="{03677B27-9774-4BD2-B010-BE36C5D9A1AA}"/>
    <cellStyle name="Text Indent B 9" xfId="1212" xr:uid="{71E4F4AC-1237-4D30-8ED4-EFCA737034EB}"/>
    <cellStyle name="Text Indent B 9 2" xfId="1785" xr:uid="{EE5BEE43-4D68-4406-8C6E-B8CB9625F0D5}"/>
    <cellStyle name="Text Indent B 9 3" xfId="2669" xr:uid="{E953D1EA-9E19-43AC-9E90-874C6BCE35E6}"/>
    <cellStyle name="Text Indent B 9 4" xfId="4364" xr:uid="{CC8B71F9-26D5-4E48-954F-9DA0BDCDB04B}"/>
    <cellStyle name="Text Indent C" xfId="1213" xr:uid="{881B3A44-3466-4D4A-B410-4E30E8C87319}"/>
    <cellStyle name="Text Indent C 10" xfId="1214" xr:uid="{5DE94059-DA35-4084-9006-8FCA9F943D17}"/>
    <cellStyle name="Text Indent C 10 2" xfId="1787" xr:uid="{02E305B0-10CF-499F-8110-733117BD4B26}"/>
    <cellStyle name="Text Indent C 10 3" xfId="2671" xr:uid="{0F743F07-E0DB-48DA-B1C4-6B16D8312173}"/>
    <cellStyle name="Text Indent C 10 4" xfId="4365" xr:uid="{DE88BB2C-A65C-47EB-8F10-F3760D94BD63}"/>
    <cellStyle name="Text Indent C 11" xfId="1215" xr:uid="{8870AF48-330F-47A3-B260-3F97518FC630}"/>
    <cellStyle name="Text Indent C 11 2" xfId="1788" xr:uid="{20D68291-1BC9-4ABD-A8BE-9514AEA15718}"/>
    <cellStyle name="Text Indent C 11 3" xfId="2672" xr:uid="{A6304181-48F7-4F33-9AE0-F3ED55013482}"/>
    <cellStyle name="Text Indent C 11 4" xfId="4366" xr:uid="{7365FFC5-20A7-4E30-8422-15736A386B98}"/>
    <cellStyle name="Text Indent C 12" xfId="1216" xr:uid="{1C9F8468-40CE-424E-B565-F0C72C98091C}"/>
    <cellStyle name="Text Indent C 12 2" xfId="1789" xr:uid="{DDB744A2-354A-4E9E-ACF6-62C46D3F7989}"/>
    <cellStyle name="Text Indent C 12 3" xfId="2673" xr:uid="{33D08207-3657-4D3D-B734-F7697AFC85FF}"/>
    <cellStyle name="Text Indent C 12 4" xfId="4367" xr:uid="{736351DD-6FDD-4D86-9BB4-4F8EE390B3F7}"/>
    <cellStyle name="Text Indent C 13" xfId="1217" xr:uid="{7C83330A-B98E-462C-A0A2-3170554D28E4}"/>
    <cellStyle name="Text Indent C 13 2" xfId="1790" xr:uid="{5DB9E77C-D36A-48A1-B8BC-04904DCE0B73}"/>
    <cellStyle name="Text Indent C 13 3" xfId="2674" xr:uid="{8FC0EA59-31BD-469D-B012-C3C6F57C5384}"/>
    <cellStyle name="Text Indent C 13 4" xfId="4368" xr:uid="{51F1B7DD-B42C-4753-BBA2-8C8D3F1E0AE2}"/>
    <cellStyle name="Text Indent C 14" xfId="1218" xr:uid="{0FF25501-5C08-41FD-90A0-980D004D711D}"/>
    <cellStyle name="Text Indent C 14 2" xfId="1791" xr:uid="{24BD5E35-028E-4815-8151-73C70D1AAAB6}"/>
    <cellStyle name="Text Indent C 14 3" xfId="2675" xr:uid="{B419E0B3-3A6C-4C05-A6E8-B6C1A266EF1A}"/>
    <cellStyle name="Text Indent C 14 4" xfId="4369" xr:uid="{4CBE32A7-20D5-4246-88E8-0B50015DA1D4}"/>
    <cellStyle name="Text Indent C 15" xfId="1219" xr:uid="{CF482F30-246B-49D5-9F2C-0C6BAE9AFBC8}"/>
    <cellStyle name="Text Indent C 15 2" xfId="1792" xr:uid="{AADEBBA4-C28B-444E-A06D-DE1EA2857F28}"/>
    <cellStyle name="Text Indent C 15 3" xfId="2676" xr:uid="{1AA5021F-9265-4DF1-9172-6F14E10C5600}"/>
    <cellStyle name="Text Indent C 15 4" xfId="4370" xr:uid="{21FBFD33-6256-4426-AE0F-15E9ABEA7532}"/>
    <cellStyle name="Text Indent C 16" xfId="1220" xr:uid="{6489FE6B-F30F-4881-A9D2-7649728C2964}"/>
    <cellStyle name="Text Indent C 16 2" xfId="1793" xr:uid="{52A97AA5-680F-4BCE-9D94-082804DEE78B}"/>
    <cellStyle name="Text Indent C 16 3" xfId="2677" xr:uid="{4AAA3E4B-4104-4B59-8EE4-47CB7F0999FC}"/>
    <cellStyle name="Text Indent C 16 4" xfId="4371" xr:uid="{E6421E5F-903F-450E-8C0F-DB7DDD6B3208}"/>
    <cellStyle name="Text Indent C 17" xfId="1221" xr:uid="{5E4DF0E1-455C-4772-922F-B7BCB66287E5}"/>
    <cellStyle name="Text Indent C 17 2" xfId="1794" xr:uid="{D4C79B50-A214-4CE7-973D-D150D2A0529B}"/>
    <cellStyle name="Text Indent C 17 3" xfId="2678" xr:uid="{0759E25A-FF05-4BDE-8236-366667C76C72}"/>
    <cellStyle name="Text Indent C 17 4" xfId="4372" xr:uid="{4AE051E6-0504-4666-BE1D-86F6AAC87EEC}"/>
    <cellStyle name="Text Indent C 18" xfId="1222" xr:uid="{E6B11ABC-8196-4D99-97C4-AF4A4FB7AC3E}"/>
    <cellStyle name="Text Indent C 18 2" xfId="1795" xr:uid="{1FD0E032-131A-48E9-A3AC-53DF8F5CCF5E}"/>
    <cellStyle name="Text Indent C 18 3" xfId="2679" xr:uid="{2F41DB06-776B-4013-9B8A-98340AD8823F}"/>
    <cellStyle name="Text Indent C 18 4" xfId="4373" xr:uid="{7F361666-456E-4500-857C-2C8E359355BB}"/>
    <cellStyle name="Text Indent C 19" xfId="1223" xr:uid="{95B76BAA-DE30-4E5E-BB6A-4DC177239BCE}"/>
    <cellStyle name="Text Indent C 19 2" xfId="1796" xr:uid="{C9F2693C-6CF2-4242-BC9B-2259AAE55F06}"/>
    <cellStyle name="Text Indent C 19 3" xfId="2680" xr:uid="{A328B1E1-AF03-4F1A-A1DF-71E253736D5F}"/>
    <cellStyle name="Text Indent C 19 4" xfId="4374" xr:uid="{0CFAFED7-8E2D-4E95-A761-64D61221D10F}"/>
    <cellStyle name="Text Indent C 2" xfId="1224" xr:uid="{2F82E08B-F0DC-42C7-AE19-83DBFD242ED4}"/>
    <cellStyle name="Text Indent C 2 2" xfId="1797" xr:uid="{D0542AF6-03E0-4653-8B56-076DC8A8513E}"/>
    <cellStyle name="Text Indent C 2 3" xfId="2681" xr:uid="{2537518D-67A4-4BDA-9547-B03B97A39789}"/>
    <cellStyle name="Text Indent C 2 4" xfId="4375" xr:uid="{0EFB179B-5B17-4806-B850-1A565C4F6708}"/>
    <cellStyle name="Text Indent C 20" xfId="1225" xr:uid="{C50CE1AE-0558-40A0-B2B3-75E55E400328}"/>
    <cellStyle name="Text Indent C 20 2" xfId="1798" xr:uid="{B6FAB8D9-5E23-4152-B4F3-B7450168D659}"/>
    <cellStyle name="Text Indent C 20 3" xfId="2682" xr:uid="{4EC96195-BDC5-4784-A528-F8AE4E28D15C}"/>
    <cellStyle name="Text Indent C 20 4" xfId="4376" xr:uid="{9DC1DACA-300D-433A-BCF9-46AC9E355E07}"/>
    <cellStyle name="Text Indent C 21" xfId="1226" xr:uid="{7FD58786-8E17-48A7-BBB1-A710044F52F7}"/>
    <cellStyle name="Text Indent C 21 2" xfId="1799" xr:uid="{97FCB51D-76A4-4709-9246-33F6015D2FEA}"/>
    <cellStyle name="Text Indent C 21 3" xfId="2683" xr:uid="{925F6E70-C294-44A8-8643-49B4905FEC86}"/>
    <cellStyle name="Text Indent C 21 4" xfId="4377" xr:uid="{4C892C34-FA2C-483E-8BB2-D1DD793D08F1}"/>
    <cellStyle name="Text Indent C 22" xfId="1227" xr:uid="{EBC41F11-60F1-4020-A177-79609B4777E2}"/>
    <cellStyle name="Text Indent C 22 2" xfId="1800" xr:uid="{B4415D47-79CA-4470-B102-4AF73FD79EAA}"/>
    <cellStyle name="Text Indent C 22 3" xfId="2684" xr:uid="{9F2A4C8E-E06E-4EEE-BF6E-27CA5219203E}"/>
    <cellStyle name="Text Indent C 22 4" xfId="4378" xr:uid="{F6A71D47-D8A4-406C-AD50-B5E5D861EE51}"/>
    <cellStyle name="Text Indent C 23" xfId="1228" xr:uid="{55A4FF05-2676-4DC2-B3DA-6EBAAFB56DA1}"/>
    <cellStyle name="Text Indent C 23 2" xfId="1801" xr:uid="{EA12FE67-29C1-432A-9AE6-A46DC0319AD6}"/>
    <cellStyle name="Text Indent C 23 3" xfId="2685" xr:uid="{20E6B68A-D418-471C-99BF-6904D3E8BB27}"/>
    <cellStyle name="Text Indent C 23 4" xfId="4379" xr:uid="{40BCBED7-2225-44F4-ADDB-ECF4C91CD506}"/>
    <cellStyle name="Text Indent C 24" xfId="1229" xr:uid="{098C39CE-F65C-4F98-A535-FFD9775BCBC7}"/>
    <cellStyle name="Text Indent C 24 2" xfId="1802" xr:uid="{921CEDA4-39E9-44BB-A91C-42E191314219}"/>
    <cellStyle name="Text Indent C 24 3" xfId="2686" xr:uid="{B6814919-5747-4E02-BCB9-B3D34BE0BF6F}"/>
    <cellStyle name="Text Indent C 24 4" xfId="4380" xr:uid="{CA1EC990-CF5B-4E69-876E-0DE23D9573F1}"/>
    <cellStyle name="Text Indent C 25" xfId="1230" xr:uid="{4E3AE876-59C7-4693-8C37-F816C3CF3507}"/>
    <cellStyle name="Text Indent C 25 2" xfId="1803" xr:uid="{C849594C-0408-42E6-87D5-B9AEB8A20738}"/>
    <cellStyle name="Text Indent C 25 3" xfId="2687" xr:uid="{C97AEAA4-4517-4D64-A276-52E723A7DE42}"/>
    <cellStyle name="Text Indent C 25 4" xfId="4381" xr:uid="{25415B73-0EAB-4A8E-855C-D7DBC7E8E5CC}"/>
    <cellStyle name="Text Indent C 26" xfId="1231" xr:uid="{96FEFE2F-E703-4D50-A0C4-279A852D95FA}"/>
    <cellStyle name="Text Indent C 26 2" xfId="1804" xr:uid="{7DD9FF0D-6135-4CF4-9B27-2E594321D9D6}"/>
    <cellStyle name="Text Indent C 26 3" xfId="2688" xr:uid="{0C635F85-A180-4BE1-9526-EF8C1C225BE5}"/>
    <cellStyle name="Text Indent C 26 4" xfId="4382" xr:uid="{45E1175E-66F4-4FF6-A016-92C7C802DC08}"/>
    <cellStyle name="Text Indent C 27" xfId="1232" xr:uid="{960F1A9C-8E30-42D3-B55B-B1F02A7DC806}"/>
    <cellStyle name="Text Indent C 27 2" xfId="1805" xr:uid="{AAC54D4A-6196-4B58-972F-30CDA2F70872}"/>
    <cellStyle name="Text Indent C 27 3" xfId="2689" xr:uid="{4E624A87-15B9-4F23-9949-7FE33A9BE740}"/>
    <cellStyle name="Text Indent C 27 4" xfId="4383" xr:uid="{16D8F15C-ABC3-4618-AE58-4A0DF3A1F0CA}"/>
    <cellStyle name="Text Indent C 28" xfId="1233" xr:uid="{F9E3A287-4CCA-405C-A87E-A793C154B99B}"/>
    <cellStyle name="Text Indent C 28 2" xfId="2690" xr:uid="{F95116E2-67A3-47C0-B9DE-FA866CABC8D4}"/>
    <cellStyle name="Text Indent C 28 3" xfId="4384" xr:uid="{B22DD003-182A-4808-841A-22ADF9CFB41D}"/>
    <cellStyle name="Text Indent C 29" xfId="1786" xr:uid="{EE14E56F-CD76-42EA-9B82-6ECC1190A4AA}"/>
    <cellStyle name="Text Indent C 3" xfId="1234" xr:uid="{F184A7F1-E93B-4A75-8598-EB4DFC23B5CE}"/>
    <cellStyle name="Text Indent C 3 2" xfId="1806" xr:uid="{1953D03C-24F5-4AEC-9A75-EDB55CA7E281}"/>
    <cellStyle name="Text Indent C 3 3" xfId="2691" xr:uid="{71E1E2A0-4033-48A1-9AD8-0E716208C892}"/>
    <cellStyle name="Text Indent C 3 4" xfId="4385" xr:uid="{296866D9-9A58-4034-93D2-93F27C3D7D6E}"/>
    <cellStyle name="Text Indent C 30" xfId="2670" xr:uid="{7FEDECFE-D7B9-41DE-9E20-F71D7EE9C49D}"/>
    <cellStyle name="Text Indent C 31" xfId="4386" xr:uid="{9B1ED8CE-971F-4EA1-9176-9134F7489F88}"/>
    <cellStyle name="Text Indent C 4" xfId="1235" xr:uid="{CF168EDC-FE0D-4BCB-A7CE-DD74E6A7BD4B}"/>
    <cellStyle name="Text Indent C 4 2" xfId="1807" xr:uid="{67E982C8-7EB4-42CA-A3DE-FA070C6E23FB}"/>
    <cellStyle name="Text Indent C 4 3" xfId="2692" xr:uid="{339F91E8-359D-4CE2-B1E3-9068560F1320}"/>
    <cellStyle name="Text Indent C 4 4" xfId="4387" xr:uid="{6F332E4B-4802-411C-B82F-8C377C843910}"/>
    <cellStyle name="Text Indent C 5" xfId="1236" xr:uid="{5E9D1A6C-7EB0-436F-B3D8-23C775F51312}"/>
    <cellStyle name="Text Indent C 5 2" xfId="1808" xr:uid="{2EDFED20-8016-4E54-84C4-931556815911}"/>
    <cellStyle name="Text Indent C 5 3" xfId="2693" xr:uid="{DD364CA3-27DD-4653-999D-0A82858DD580}"/>
    <cellStyle name="Text Indent C 5 4" xfId="4388" xr:uid="{DD28B5E9-5C59-42FF-96F8-299D33B19D91}"/>
    <cellStyle name="Text Indent C 6" xfId="1237" xr:uid="{7D1CA1E2-35F5-4D48-9BE7-4A952145C426}"/>
    <cellStyle name="Text Indent C 6 2" xfId="1809" xr:uid="{09A1787C-3526-460D-B69E-173182783033}"/>
    <cellStyle name="Text Indent C 6 3" xfId="2694" xr:uid="{D42322AA-5E1F-4E4D-B77F-E755B02A8292}"/>
    <cellStyle name="Text Indent C 6 4" xfId="4389" xr:uid="{E28A1672-13B2-461E-A0F0-6F2646BF6920}"/>
    <cellStyle name="Text Indent C 7" xfId="1238" xr:uid="{2E439A89-E398-4A63-9B16-B576E00603B3}"/>
    <cellStyle name="Text Indent C 7 2" xfId="1810" xr:uid="{AF3FBA8C-9810-4368-B9F3-C9BC766071E9}"/>
    <cellStyle name="Text Indent C 7 3" xfId="2695" xr:uid="{E27569BD-A520-4BD8-97AB-677A808D273A}"/>
    <cellStyle name="Text Indent C 7 4" xfId="4390" xr:uid="{6EAA6945-60FF-4313-8B3A-02707A1967CC}"/>
    <cellStyle name="Text Indent C 8" xfId="1239" xr:uid="{9DB3AEAC-8164-4D3B-8E59-3B219E55D0E7}"/>
    <cellStyle name="Text Indent C 8 2" xfId="1811" xr:uid="{E304ACC4-6F91-4C6E-88BC-6459B9C5B510}"/>
    <cellStyle name="Text Indent C 8 3" xfId="2696" xr:uid="{1F494BFC-CF17-4DB2-84C9-72515794237A}"/>
    <cellStyle name="Text Indent C 8 4" xfId="4391" xr:uid="{3DDAAAE6-9F56-451D-9796-512E51CB8257}"/>
    <cellStyle name="Text Indent C 9" xfId="1240" xr:uid="{C46FA836-C3DF-44E2-B671-40A67DA3653E}"/>
    <cellStyle name="Text Indent C 9 2" xfId="1812" xr:uid="{BE79CE5F-B5B9-4B31-93A5-BA891A615464}"/>
    <cellStyle name="Text Indent C 9 3" xfId="2697" xr:uid="{6A2D4AF2-1A59-4794-8BE5-7E018E222BF5}"/>
    <cellStyle name="Text Indent C 9 4" xfId="4392" xr:uid="{D3E8FA08-032F-4905-BD76-B746C7BDA7F0}"/>
    <cellStyle name="thaif1" xfId="1241" xr:uid="{85A35B60-B088-4B05-976C-20DA2B8E64CF}"/>
    <cellStyle name="Total 2" xfId="1242" xr:uid="{A627130F-6AB2-4BD0-84D7-5BC3D3B6C094}"/>
    <cellStyle name="Total 3" xfId="2124" xr:uid="{1D3E7DF2-2F4A-4DE6-BA9A-A9159FAE6239}"/>
    <cellStyle name="Warning Text 2" xfId="1243" xr:uid="{48D505CE-CAD1-4C3E-A10D-DD7789B08D43}"/>
    <cellStyle name="Warning Text 3" xfId="2122" xr:uid="{C51839AF-61D7-4B54-A493-A8E26F55B784}"/>
    <cellStyle name="เครื่องหมายจุลภาค [0]_PERSONAL" xfId="1244" xr:uid="{477467CE-8419-47EC-A678-8B15E699A255}"/>
    <cellStyle name="เครื่องหมายจุลภาค_1999-PLAN-ACTUAL" xfId="1245" xr:uid="{D7FE61D8-797F-43B3-9C50-BD4498ED1E5E}"/>
    <cellStyle name="เครื่องหมายสกุลเงิน [0]_PERSONAL" xfId="1246" xr:uid="{95554ED4-16A4-4FEE-A065-AD05C3D20788}"/>
    <cellStyle name="เครื่องหมายสกุลเงิน_PERSONAL" xfId="1247" xr:uid="{221F4F5E-39C7-4F66-8450-CC4EAFF3B482}"/>
    <cellStyle name="น้บะภฒ_95" xfId="1248" xr:uid="{CAC7ED3C-62DE-4964-B688-091F3A9F0BDE}"/>
    <cellStyle name="ปกติ 2 2" xfId="31" xr:uid="{00000000-0005-0000-0000-00005A000000}"/>
    <cellStyle name="ปกติ_1999-PLAN-ACTUAL" xfId="1249" xr:uid="{3801051F-A123-45AD-960B-B37C8A3D3D97}"/>
    <cellStyle name="ฤธถ [0]_95" xfId="1250" xr:uid="{5CE15A33-FD2E-4B26-8FC2-1C9335F31587}"/>
    <cellStyle name="ฤธถ_95" xfId="1251" xr:uid="{CBC29AE5-A3E6-4C39-AED9-C063D1DBEE34}"/>
    <cellStyle name="ล๋ศญ [0]_95" xfId="1252" xr:uid="{E4CC16DE-9ED6-4B8A-AF22-149D5BE7A0F2}"/>
    <cellStyle name="ล๋ศญ_95" xfId="1253" xr:uid="{594E3FB7-5981-4E0E-AC69-994FAA823548}"/>
    <cellStyle name="วฅมุ_4ฟ๙ฝวภ๛" xfId="1254" xr:uid="{B4DDF07E-ED70-4F32-A0DB-DE7D1DEEA341}"/>
    <cellStyle name="標準_Book1 グラフ 1" xfId="1255" xr:uid="{BDF4EBA3-2C73-4882-B6A2-F1146A9BD57A}"/>
  </cellStyles>
  <dxfs count="0"/>
  <tableStyles count="0" defaultTableStyle="TableStyleMedium9" defaultPivotStyle="PivotStyleLight16"/>
  <colors>
    <mruColors>
      <color rgb="FFFAFAFA"/>
      <color rgb="FF8DB4E2"/>
      <color rgb="FFFCD5B4"/>
      <color rgb="FFC8F4E4"/>
      <color rgb="FFF8E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opLeftCell="A79" zoomScaleNormal="100" zoomScaleSheetLayoutView="100" workbookViewId="0">
      <selection activeCell="L88" sqref="L88"/>
    </sheetView>
  </sheetViews>
  <sheetFormatPr defaultColWidth="9.140625" defaultRowHeight="21.75" customHeight="1"/>
  <cols>
    <col min="1" max="4" width="1.7109375" style="7" customWidth="1"/>
    <col min="5" max="5" width="40" style="7" customWidth="1"/>
    <col min="6" max="6" width="8.7109375" style="98" customWidth="1"/>
    <col min="7" max="7" width="0.85546875" style="98" customWidth="1"/>
    <col min="8" max="8" width="16.7109375" style="26" customWidth="1"/>
    <col min="9" max="9" width="0.85546875" style="98" customWidth="1"/>
    <col min="10" max="10" width="14.85546875" style="26" customWidth="1"/>
    <col min="11" max="16384" width="9.140625" style="7"/>
  </cols>
  <sheetData>
    <row r="1" spans="1:10" ht="21.75" customHeight="1">
      <c r="A1" s="160" t="s">
        <v>99</v>
      </c>
      <c r="B1" s="160"/>
      <c r="C1" s="160"/>
      <c r="D1" s="160"/>
      <c r="E1" s="160"/>
      <c r="F1" s="160"/>
      <c r="G1" s="160"/>
      <c r="H1" s="160"/>
      <c r="I1" s="5"/>
      <c r="J1" s="6"/>
    </row>
    <row r="2" spans="1:10" ht="21.75" customHeight="1">
      <c r="A2" s="5" t="s">
        <v>21</v>
      </c>
      <c r="B2" s="8"/>
      <c r="C2" s="8"/>
      <c r="D2" s="8"/>
      <c r="E2" s="8"/>
      <c r="F2" s="9"/>
      <c r="G2" s="9"/>
      <c r="H2" s="10"/>
      <c r="I2" s="9"/>
      <c r="J2" s="10"/>
    </row>
    <row r="3" spans="1:10" ht="21.75" customHeight="1">
      <c r="A3" s="11" t="s">
        <v>109</v>
      </c>
      <c r="B3" s="12"/>
      <c r="C3" s="12"/>
      <c r="D3" s="12"/>
      <c r="E3" s="12"/>
      <c r="F3" s="13"/>
      <c r="G3" s="13"/>
      <c r="H3" s="14"/>
      <c r="I3" s="13"/>
      <c r="J3" s="14"/>
    </row>
    <row r="4" spans="1:10" ht="21.75" customHeight="1">
      <c r="A4" s="15"/>
      <c r="B4" s="8"/>
      <c r="C4" s="8"/>
      <c r="D4" s="8"/>
      <c r="E4" s="8"/>
      <c r="F4" s="9"/>
      <c r="G4" s="9"/>
      <c r="H4" s="10"/>
      <c r="I4" s="9"/>
      <c r="J4" s="10"/>
    </row>
    <row r="5" spans="1:10" ht="21.75" customHeight="1">
      <c r="A5" s="15"/>
      <c r="B5" s="8"/>
      <c r="C5" s="8"/>
      <c r="D5" s="8"/>
      <c r="E5" s="8"/>
      <c r="F5" s="9"/>
      <c r="G5" s="9"/>
      <c r="H5" s="16" t="s">
        <v>80</v>
      </c>
      <c r="I5" s="9"/>
      <c r="J5" s="16" t="s">
        <v>81</v>
      </c>
    </row>
    <row r="6" spans="1:10" ht="21.75" customHeight="1">
      <c r="A6" s="15"/>
      <c r="B6" s="8"/>
      <c r="C6" s="8"/>
      <c r="D6" s="8"/>
      <c r="E6" s="8"/>
      <c r="F6" s="9"/>
      <c r="G6" s="9"/>
      <c r="H6" s="17" t="s">
        <v>110</v>
      </c>
      <c r="I6" s="9"/>
      <c r="J6" s="17" t="s">
        <v>30</v>
      </c>
    </row>
    <row r="7" spans="1:10" ht="21.75" customHeight="1">
      <c r="A7" s="15"/>
      <c r="B7" s="8"/>
      <c r="C7" s="8"/>
      <c r="D7" s="8"/>
      <c r="E7" s="8"/>
      <c r="F7" s="9"/>
      <c r="G7" s="18"/>
      <c r="H7" s="16" t="s">
        <v>95</v>
      </c>
      <c r="I7" s="18"/>
      <c r="J7" s="16" t="s">
        <v>77</v>
      </c>
    </row>
    <row r="8" spans="1:10" ht="21.75" customHeight="1">
      <c r="F8" s="19" t="s">
        <v>0</v>
      </c>
      <c r="G8" s="18"/>
      <c r="H8" s="1" t="s">
        <v>1</v>
      </c>
      <c r="I8" s="18"/>
      <c r="J8" s="1" t="s">
        <v>1</v>
      </c>
    </row>
    <row r="9" spans="1:10" ht="21.75" customHeight="1">
      <c r="A9" s="20" t="s">
        <v>2</v>
      </c>
      <c r="G9" s="21"/>
      <c r="H9" s="38"/>
      <c r="I9" s="21"/>
      <c r="J9" s="22"/>
    </row>
    <row r="10" spans="1:10" ht="8.1" customHeight="1">
      <c r="A10" s="20"/>
      <c r="G10" s="21"/>
      <c r="H10" s="38"/>
      <c r="I10" s="21"/>
      <c r="J10" s="22"/>
    </row>
    <row r="11" spans="1:10" ht="21.75" customHeight="1">
      <c r="A11" s="20" t="s">
        <v>3</v>
      </c>
      <c r="G11" s="21"/>
      <c r="H11" s="38"/>
      <c r="I11" s="21"/>
      <c r="J11" s="22"/>
    </row>
    <row r="12" spans="1:10" ht="8.1" customHeight="1">
      <c r="A12" s="20"/>
      <c r="G12" s="21"/>
      <c r="H12" s="38"/>
      <c r="I12" s="21"/>
      <c r="J12" s="22"/>
    </row>
    <row r="13" spans="1:10" ht="21.75" customHeight="1">
      <c r="A13" s="7" t="s">
        <v>19</v>
      </c>
      <c r="G13" s="21"/>
      <c r="H13" s="39">
        <v>253145269</v>
      </c>
      <c r="I13" s="21"/>
      <c r="J13" s="23">
        <v>102560360</v>
      </c>
    </row>
    <row r="14" spans="1:10" ht="21.75" customHeight="1">
      <c r="A14" s="7" t="s">
        <v>90</v>
      </c>
      <c r="G14" s="21"/>
      <c r="H14" s="39">
        <v>80108816</v>
      </c>
      <c r="I14" s="21"/>
      <c r="J14" s="23">
        <v>30001000</v>
      </c>
    </row>
    <row r="15" spans="1:10" ht="21.75" customHeight="1">
      <c r="A15" s="7" t="s">
        <v>120</v>
      </c>
      <c r="G15" s="21"/>
      <c r="H15" s="39"/>
      <c r="I15" s="21"/>
      <c r="J15" s="23"/>
    </row>
    <row r="16" spans="1:10" ht="21.75" customHeight="1">
      <c r="B16" s="7" t="s">
        <v>121</v>
      </c>
      <c r="F16" s="98" t="s">
        <v>136</v>
      </c>
      <c r="G16" s="21"/>
      <c r="H16" s="39">
        <v>91676971</v>
      </c>
      <c r="I16" s="21"/>
      <c r="J16" s="23">
        <v>0</v>
      </c>
    </row>
    <row r="17" spans="1:10" ht="21.75" customHeight="1">
      <c r="A17" s="7" t="s">
        <v>59</v>
      </c>
      <c r="F17" s="98">
        <v>6</v>
      </c>
      <c r="G17" s="21"/>
      <c r="H17" s="39">
        <v>89899923</v>
      </c>
      <c r="I17" s="21"/>
      <c r="J17" s="23">
        <v>50802570</v>
      </c>
    </row>
    <row r="18" spans="1:10" ht="21.75" customHeight="1">
      <c r="A18" s="7" t="s">
        <v>31</v>
      </c>
      <c r="G18" s="24"/>
      <c r="H18" s="40">
        <v>1815028</v>
      </c>
      <c r="I18" s="24"/>
      <c r="J18" s="25">
        <v>1799471</v>
      </c>
    </row>
    <row r="19" spans="1:10" ht="8.1" customHeight="1">
      <c r="G19" s="24"/>
      <c r="H19" s="41"/>
      <c r="I19" s="24"/>
      <c r="J19" s="3"/>
    </row>
    <row r="20" spans="1:10" ht="21.75" customHeight="1">
      <c r="A20" s="20" t="s">
        <v>4</v>
      </c>
      <c r="G20" s="24"/>
      <c r="H20" s="42">
        <f>SUM(H13:H18)</f>
        <v>516646007</v>
      </c>
      <c r="I20" s="24"/>
      <c r="J20" s="2">
        <f>SUM(J13:J18)</f>
        <v>185163401</v>
      </c>
    </row>
    <row r="21" spans="1:10" ht="21.75" customHeight="1">
      <c r="G21" s="21"/>
      <c r="H21" s="38"/>
      <c r="I21" s="21"/>
      <c r="J21" s="22"/>
    </row>
    <row r="22" spans="1:10" ht="21.75" customHeight="1">
      <c r="A22" s="20" t="s">
        <v>5</v>
      </c>
      <c r="F22" s="27"/>
      <c r="G22" s="21"/>
      <c r="H22" s="38"/>
      <c r="I22" s="21"/>
      <c r="J22" s="22"/>
    </row>
    <row r="23" spans="1:10" ht="8.1" customHeight="1">
      <c r="A23" s="20"/>
      <c r="F23" s="27"/>
      <c r="G23" s="21"/>
      <c r="H23" s="38"/>
      <c r="I23" s="21"/>
      <c r="J23" s="22"/>
    </row>
    <row r="24" spans="1:10" ht="21.75" customHeight="1">
      <c r="A24" s="7" t="s">
        <v>60</v>
      </c>
      <c r="F24" s="98">
        <v>7</v>
      </c>
      <c r="G24" s="21"/>
      <c r="H24" s="39">
        <v>1500000</v>
      </c>
      <c r="I24" s="21"/>
      <c r="J24" s="23">
        <v>1500000</v>
      </c>
    </row>
    <row r="25" spans="1:10" ht="21.75" customHeight="1">
      <c r="A25" s="7" t="s">
        <v>91</v>
      </c>
      <c r="F25" s="98">
        <v>8</v>
      </c>
      <c r="G25" s="21"/>
      <c r="H25" s="39">
        <v>5283369</v>
      </c>
      <c r="I25" s="21"/>
      <c r="J25" s="23">
        <v>2788320</v>
      </c>
    </row>
    <row r="26" spans="1:10" ht="21.75" customHeight="1">
      <c r="A26" s="7" t="s">
        <v>92</v>
      </c>
      <c r="F26" s="98">
        <v>9</v>
      </c>
      <c r="G26" s="21"/>
      <c r="H26" s="39">
        <v>16905974</v>
      </c>
      <c r="I26" s="21"/>
      <c r="J26" s="23">
        <v>14894953</v>
      </c>
    </row>
    <row r="27" spans="1:10" ht="21.75" customHeight="1">
      <c r="A27" s="7" t="s">
        <v>93</v>
      </c>
      <c r="F27" s="98">
        <v>10</v>
      </c>
      <c r="G27" s="21"/>
      <c r="H27" s="39">
        <v>3771732</v>
      </c>
      <c r="I27" s="21"/>
      <c r="J27" s="23">
        <v>3819291</v>
      </c>
    </row>
    <row r="28" spans="1:10" ht="21.75" customHeight="1">
      <c r="A28" s="7" t="s">
        <v>36</v>
      </c>
      <c r="G28" s="21"/>
      <c r="H28" s="39">
        <v>4116564</v>
      </c>
      <c r="I28" s="21"/>
      <c r="J28" s="23">
        <v>3453806</v>
      </c>
    </row>
    <row r="29" spans="1:10" ht="21.75" customHeight="1">
      <c r="A29" s="7" t="s">
        <v>26</v>
      </c>
      <c r="G29" s="24"/>
      <c r="H29" s="42">
        <v>1361304</v>
      </c>
      <c r="I29" s="24"/>
      <c r="J29" s="25">
        <v>1361304</v>
      </c>
    </row>
    <row r="30" spans="1:10" ht="8.1" customHeight="1">
      <c r="A30" s="8"/>
      <c r="B30" s="8"/>
      <c r="C30" s="8"/>
      <c r="D30" s="8"/>
      <c r="E30" s="8"/>
      <c r="F30" s="28"/>
      <c r="G30" s="24"/>
      <c r="H30" s="43"/>
      <c r="I30" s="24"/>
      <c r="J30" s="3"/>
    </row>
    <row r="31" spans="1:10" s="8" customFormat="1" ht="21.75" customHeight="1">
      <c r="A31" s="20" t="s">
        <v>6</v>
      </c>
      <c r="B31" s="7"/>
      <c r="C31" s="7"/>
      <c r="D31" s="7"/>
      <c r="E31" s="7"/>
      <c r="F31" s="98"/>
      <c r="G31" s="24"/>
      <c r="H31" s="42">
        <f>SUM(H24:H29)</f>
        <v>32938943</v>
      </c>
      <c r="I31" s="24"/>
      <c r="J31" s="2">
        <f>SUM(J24:J29)</f>
        <v>27817674</v>
      </c>
    </row>
    <row r="32" spans="1:10" ht="8.1" customHeight="1">
      <c r="F32" s="7"/>
      <c r="G32" s="29"/>
      <c r="H32" s="44"/>
      <c r="I32" s="29"/>
      <c r="J32" s="30"/>
    </row>
    <row r="33" spans="1:10" ht="21.75" customHeight="1" thickBot="1">
      <c r="A33" s="20" t="s">
        <v>7</v>
      </c>
      <c r="G33" s="24"/>
      <c r="H33" s="45">
        <f>H20+H31</f>
        <v>549584950</v>
      </c>
      <c r="I33" s="24"/>
      <c r="J33" s="4">
        <f>+J31+J20</f>
        <v>212981075</v>
      </c>
    </row>
    <row r="34" spans="1:10" ht="21.75" customHeight="1" thickTop="1">
      <c r="A34" s="20"/>
      <c r="G34" s="24"/>
      <c r="H34" s="3"/>
      <c r="I34" s="24"/>
      <c r="J34" s="3"/>
    </row>
    <row r="35" spans="1:10" ht="21.75" customHeight="1">
      <c r="A35" s="20"/>
      <c r="G35" s="24"/>
      <c r="H35" s="3"/>
      <c r="I35" s="24"/>
      <c r="J35" s="3"/>
    </row>
    <row r="36" spans="1:10" ht="21.75" customHeight="1">
      <c r="A36" s="20"/>
      <c r="G36" s="24"/>
      <c r="H36" s="3"/>
      <c r="I36" s="24"/>
      <c r="J36" s="3"/>
    </row>
    <row r="37" spans="1:10" ht="21.75" customHeight="1">
      <c r="A37" s="20"/>
      <c r="F37" s="102"/>
      <c r="G37" s="24"/>
      <c r="H37" s="3"/>
      <c r="I37" s="24"/>
      <c r="J37" s="3"/>
    </row>
    <row r="38" spans="1:10" ht="18.95" customHeight="1">
      <c r="A38" s="20"/>
      <c r="F38" s="102"/>
      <c r="G38" s="24"/>
      <c r="H38" s="3"/>
      <c r="I38" s="24"/>
      <c r="J38" s="3"/>
    </row>
    <row r="39" spans="1:10" ht="21.75" customHeight="1">
      <c r="A39" s="159" t="s">
        <v>37</v>
      </c>
      <c r="B39" s="159"/>
      <c r="C39" s="159"/>
      <c r="D39" s="159"/>
      <c r="E39" s="159"/>
      <c r="F39" s="159"/>
      <c r="G39" s="159"/>
      <c r="H39" s="159"/>
      <c r="I39" s="159"/>
      <c r="J39" s="159"/>
    </row>
    <row r="40" spans="1:10" ht="23.85" customHeight="1">
      <c r="A40" s="98"/>
      <c r="B40" s="98"/>
      <c r="C40" s="98"/>
      <c r="D40" s="98"/>
      <c r="E40" s="98"/>
      <c r="H40" s="98"/>
      <c r="J40" s="98"/>
    </row>
    <row r="41" spans="1:10" ht="21.95" customHeight="1">
      <c r="A41" s="31" t="s">
        <v>44</v>
      </c>
      <c r="B41" s="31"/>
      <c r="C41" s="12"/>
      <c r="D41" s="12"/>
      <c r="E41" s="12"/>
      <c r="F41" s="13"/>
      <c r="G41" s="13"/>
      <c r="H41" s="32"/>
      <c r="I41" s="13"/>
      <c r="J41" s="32"/>
    </row>
    <row r="42" spans="1:10" ht="21.75" customHeight="1">
      <c r="A42" s="20" t="str">
        <f>A1</f>
        <v>บริษัท ที คิว อาร์ จำกัด (มหาชน)</v>
      </c>
      <c r="C42" s="8"/>
      <c r="D42" s="8"/>
      <c r="E42" s="8"/>
      <c r="F42" s="9"/>
      <c r="G42" s="9"/>
      <c r="H42" s="10"/>
      <c r="I42" s="9"/>
      <c r="J42" s="10"/>
    </row>
    <row r="43" spans="1:10" ht="21.75" customHeight="1">
      <c r="A43" s="5" t="s">
        <v>97</v>
      </c>
      <c r="B43" s="8"/>
      <c r="C43" s="8"/>
      <c r="D43" s="8"/>
      <c r="E43" s="8"/>
      <c r="F43" s="9"/>
      <c r="G43" s="9"/>
      <c r="H43" s="10"/>
      <c r="I43" s="9"/>
      <c r="J43" s="10"/>
    </row>
    <row r="44" spans="1:10" ht="21.75" customHeight="1">
      <c r="A44" s="33" t="str">
        <f>A3</f>
        <v>ณ วันที่ 30 มิถุนายน พ.ศ. 2564</v>
      </c>
      <c r="B44" s="12"/>
      <c r="C44" s="12"/>
      <c r="D44" s="12"/>
      <c r="E44" s="12"/>
      <c r="F44" s="13"/>
      <c r="G44" s="13"/>
      <c r="H44" s="14"/>
      <c r="I44" s="13"/>
      <c r="J44" s="14"/>
    </row>
    <row r="45" spans="1:10" ht="21.75" customHeight="1">
      <c r="A45" s="5"/>
      <c r="B45" s="8"/>
      <c r="C45" s="8"/>
      <c r="D45" s="8"/>
      <c r="E45" s="8"/>
      <c r="F45" s="9"/>
      <c r="G45" s="9"/>
      <c r="H45" s="10"/>
      <c r="I45" s="9"/>
      <c r="J45" s="10"/>
    </row>
    <row r="46" spans="1:10" ht="21.75" customHeight="1">
      <c r="C46" s="8"/>
      <c r="D46" s="8"/>
      <c r="E46" s="8"/>
      <c r="F46" s="9"/>
      <c r="G46" s="9"/>
      <c r="H46" s="16" t="str">
        <f>H5</f>
        <v>(ยังไม่ได้ตรวจสอบ)</v>
      </c>
      <c r="I46" s="9"/>
      <c r="J46" s="16" t="str">
        <f>J5</f>
        <v>(ตรวจสอบแล้ว)</v>
      </c>
    </row>
    <row r="47" spans="1:10" ht="21.75" customHeight="1">
      <c r="A47" s="15"/>
      <c r="B47" s="8"/>
      <c r="C47" s="8"/>
      <c r="D47" s="8"/>
      <c r="E47" s="8"/>
      <c r="F47" s="9"/>
      <c r="G47" s="9"/>
      <c r="H47" s="17" t="s">
        <v>110</v>
      </c>
      <c r="I47" s="9"/>
      <c r="J47" s="17" t="s">
        <v>30</v>
      </c>
    </row>
    <row r="48" spans="1:10" ht="21.75" customHeight="1">
      <c r="A48" s="15"/>
      <c r="B48" s="8"/>
      <c r="C48" s="8"/>
      <c r="D48" s="8"/>
      <c r="E48" s="8"/>
      <c r="F48" s="9"/>
      <c r="G48" s="18"/>
      <c r="H48" s="16" t="s">
        <v>95</v>
      </c>
      <c r="I48" s="18"/>
      <c r="J48" s="16" t="s">
        <v>77</v>
      </c>
    </row>
    <row r="49" spans="1:10" ht="21.75" customHeight="1">
      <c r="A49" s="15"/>
      <c r="B49" s="8"/>
      <c r="F49" s="19" t="s">
        <v>0</v>
      </c>
      <c r="G49" s="18"/>
      <c r="H49" s="1" t="s">
        <v>1</v>
      </c>
      <c r="I49" s="18"/>
      <c r="J49" s="1" t="s">
        <v>1</v>
      </c>
    </row>
    <row r="50" spans="1:10" ht="21.75" customHeight="1">
      <c r="A50" s="20" t="s">
        <v>46</v>
      </c>
      <c r="H50" s="38"/>
      <c r="J50" s="22"/>
    </row>
    <row r="51" spans="1:10" ht="8.1" customHeight="1">
      <c r="A51" s="20"/>
      <c r="H51" s="38"/>
      <c r="J51" s="22"/>
    </row>
    <row r="52" spans="1:10" ht="21.75" customHeight="1">
      <c r="A52" s="20" t="s">
        <v>8</v>
      </c>
      <c r="H52" s="41"/>
    </row>
    <row r="53" spans="1:10" ht="8.1" customHeight="1">
      <c r="A53" s="20"/>
      <c r="H53" s="41"/>
    </row>
    <row r="54" spans="1:10" ht="21.75" customHeight="1">
      <c r="A54" s="7" t="s">
        <v>94</v>
      </c>
      <c r="F54" s="98">
        <v>11</v>
      </c>
      <c r="G54" s="21"/>
      <c r="H54" s="39">
        <v>27978674</v>
      </c>
      <c r="I54" s="21"/>
      <c r="J54" s="21">
        <v>63117993</v>
      </c>
    </row>
    <row r="55" spans="1:10" ht="21.75" customHeight="1">
      <c r="A55" s="34" t="s">
        <v>89</v>
      </c>
      <c r="H55" s="39"/>
    </row>
    <row r="56" spans="1:10" ht="21.75" customHeight="1">
      <c r="A56" s="34"/>
      <c r="B56" s="7" t="s">
        <v>72</v>
      </c>
      <c r="G56" s="21"/>
      <c r="H56" s="39">
        <v>3271308</v>
      </c>
      <c r="J56" s="21">
        <v>4441713</v>
      </c>
    </row>
    <row r="57" spans="1:10" ht="21.75" customHeight="1">
      <c r="A57" s="34" t="s">
        <v>32</v>
      </c>
      <c r="F57" s="27"/>
      <c r="G57" s="24"/>
      <c r="H57" s="39">
        <v>9321086</v>
      </c>
      <c r="I57" s="7"/>
      <c r="J57" s="21">
        <v>11145704</v>
      </c>
    </row>
    <row r="58" spans="1:10" ht="21.75" customHeight="1">
      <c r="A58" s="7" t="s">
        <v>9</v>
      </c>
      <c r="F58" s="27"/>
      <c r="G58" s="24"/>
      <c r="H58" s="42">
        <v>9600002</v>
      </c>
      <c r="I58" s="24"/>
      <c r="J58" s="35">
        <v>5620470</v>
      </c>
    </row>
    <row r="59" spans="1:10" ht="8.1" customHeight="1">
      <c r="F59" s="27"/>
      <c r="G59" s="24"/>
      <c r="H59" s="41"/>
    </row>
    <row r="60" spans="1:10" ht="21.75" customHeight="1">
      <c r="A60" s="20" t="s">
        <v>10</v>
      </c>
      <c r="H60" s="42">
        <f>SUM(H54:H58)</f>
        <v>50171070</v>
      </c>
      <c r="I60" s="24"/>
      <c r="J60" s="2">
        <f>SUM(J54:J58)</f>
        <v>84325880</v>
      </c>
    </row>
    <row r="61" spans="1:10" ht="21.75" customHeight="1">
      <c r="A61" s="20"/>
      <c r="H61" s="38"/>
      <c r="J61" s="22"/>
    </row>
    <row r="62" spans="1:10" ht="21.75" customHeight="1">
      <c r="A62" s="20" t="s">
        <v>23</v>
      </c>
      <c r="H62" s="38"/>
      <c r="J62" s="22"/>
    </row>
    <row r="63" spans="1:10" ht="8.1" customHeight="1">
      <c r="A63" s="20"/>
      <c r="H63" s="38"/>
      <c r="J63" s="22"/>
    </row>
    <row r="64" spans="1:10" ht="21.75" customHeight="1">
      <c r="A64" s="34" t="s">
        <v>88</v>
      </c>
      <c r="G64" s="21"/>
      <c r="H64" s="39">
        <v>11805130</v>
      </c>
      <c r="I64" s="21"/>
      <c r="J64" s="21">
        <v>9890230</v>
      </c>
    </row>
    <row r="65" spans="1:10" ht="21.75" customHeight="1">
      <c r="A65" s="7" t="s">
        <v>24</v>
      </c>
      <c r="G65" s="21"/>
      <c r="H65" s="42">
        <v>20324440</v>
      </c>
      <c r="I65" s="24"/>
      <c r="J65" s="35">
        <v>17269030</v>
      </c>
    </row>
    <row r="66" spans="1:10" ht="8.1" customHeight="1">
      <c r="F66" s="27"/>
      <c r="G66" s="24"/>
      <c r="H66" s="43"/>
      <c r="I66" s="24"/>
      <c r="J66" s="3"/>
    </row>
    <row r="67" spans="1:10" ht="21.75" customHeight="1">
      <c r="A67" s="20" t="s">
        <v>25</v>
      </c>
      <c r="F67" s="27"/>
      <c r="G67" s="24"/>
      <c r="H67" s="42">
        <f>SUM(H64:H65)</f>
        <v>32129570</v>
      </c>
      <c r="I67" s="24"/>
      <c r="J67" s="2">
        <f>SUM(J64:J65)</f>
        <v>27159260</v>
      </c>
    </row>
    <row r="68" spans="1:10" ht="8.1" customHeight="1">
      <c r="F68" s="27"/>
      <c r="G68" s="24"/>
      <c r="H68" s="43"/>
      <c r="I68" s="24"/>
      <c r="J68" s="3"/>
    </row>
    <row r="69" spans="1:10" ht="21.75" customHeight="1">
      <c r="A69" s="20" t="s">
        <v>17</v>
      </c>
      <c r="G69" s="24"/>
      <c r="H69" s="42">
        <f>H60+H67</f>
        <v>82300640</v>
      </c>
      <c r="I69" s="24"/>
      <c r="J69" s="2">
        <f>J60+J67</f>
        <v>111485140</v>
      </c>
    </row>
    <row r="70" spans="1:10" ht="21.75" customHeight="1">
      <c r="A70" s="20"/>
      <c r="G70" s="24"/>
      <c r="H70" s="3"/>
      <c r="I70" s="24"/>
      <c r="J70" s="3"/>
    </row>
    <row r="71" spans="1:10" ht="21.75" customHeight="1">
      <c r="A71" s="20"/>
      <c r="G71" s="24"/>
      <c r="H71" s="3"/>
      <c r="I71" s="24"/>
      <c r="J71" s="3"/>
    </row>
    <row r="72" spans="1:10" ht="21.75" customHeight="1">
      <c r="A72" s="20"/>
      <c r="G72" s="24"/>
      <c r="H72" s="3"/>
      <c r="I72" s="24"/>
      <c r="J72" s="3"/>
    </row>
    <row r="73" spans="1:10" ht="21.75" customHeight="1">
      <c r="A73" s="20"/>
      <c r="G73" s="24"/>
      <c r="H73" s="3"/>
      <c r="I73" s="24"/>
      <c r="J73" s="3"/>
    </row>
    <row r="74" spans="1:10" ht="21.75" customHeight="1">
      <c r="A74" s="20"/>
      <c r="G74" s="24"/>
      <c r="H74" s="3"/>
      <c r="I74" s="24"/>
      <c r="J74" s="3"/>
    </row>
    <row r="75" spans="1:10" ht="21.75" customHeight="1">
      <c r="A75" s="20"/>
      <c r="G75" s="24"/>
      <c r="H75" s="3"/>
      <c r="I75" s="24"/>
      <c r="J75" s="3"/>
    </row>
    <row r="76" spans="1:10" ht="21.75" customHeight="1">
      <c r="A76" s="20"/>
      <c r="G76" s="24"/>
      <c r="H76" s="3"/>
      <c r="I76" s="24"/>
      <c r="J76" s="3"/>
    </row>
    <row r="77" spans="1:10" ht="18.95" customHeight="1">
      <c r="A77" s="20"/>
      <c r="G77" s="24"/>
      <c r="H77" s="3"/>
      <c r="I77" s="24"/>
      <c r="J77" s="3"/>
    </row>
    <row r="78" spans="1:10" ht="21.75" customHeight="1">
      <c r="A78" s="20"/>
      <c r="G78" s="24"/>
      <c r="H78" s="3"/>
      <c r="I78" s="24"/>
      <c r="J78" s="3"/>
    </row>
    <row r="79" spans="1:10" ht="21.75" customHeight="1">
      <c r="A79" s="20"/>
      <c r="G79" s="24"/>
      <c r="H79" s="3"/>
      <c r="I79" s="24"/>
      <c r="J79" s="3"/>
    </row>
    <row r="80" spans="1:10" ht="21.75" customHeight="1">
      <c r="A80" s="20"/>
      <c r="G80" s="24"/>
      <c r="H80" s="3"/>
      <c r="I80" s="24"/>
      <c r="J80" s="3"/>
    </row>
    <row r="81" spans="1:10" ht="23.85" customHeight="1">
      <c r="A81" s="20"/>
      <c r="G81" s="24"/>
      <c r="H81" s="3"/>
      <c r="I81" s="24"/>
      <c r="J81" s="3"/>
    </row>
    <row r="82" spans="1:10" ht="21.95" customHeight="1">
      <c r="A82" s="12" t="s">
        <v>44</v>
      </c>
      <c r="B82" s="12"/>
      <c r="C82" s="12"/>
      <c r="D82" s="12"/>
      <c r="E82" s="12"/>
      <c r="F82" s="12"/>
      <c r="G82" s="12"/>
      <c r="H82" s="12"/>
      <c r="I82" s="13"/>
      <c r="J82" s="32"/>
    </row>
    <row r="83" spans="1:10" ht="21.75" customHeight="1">
      <c r="A83" s="20" t="str">
        <f>A1</f>
        <v>บริษัท ที คิว อาร์ จำกัด (มหาชน)</v>
      </c>
      <c r="C83" s="8"/>
      <c r="D83" s="8"/>
      <c r="E83" s="8"/>
      <c r="F83" s="9"/>
      <c r="G83" s="9"/>
      <c r="H83" s="10"/>
      <c r="I83" s="9"/>
      <c r="J83" s="10"/>
    </row>
    <row r="84" spans="1:10" ht="21.75" customHeight="1">
      <c r="A84" s="8" t="s">
        <v>106</v>
      </c>
      <c r="B84" s="8"/>
      <c r="C84" s="8"/>
      <c r="D84" s="8"/>
      <c r="E84" s="8"/>
      <c r="F84" s="9"/>
      <c r="G84" s="9"/>
      <c r="H84" s="10"/>
      <c r="I84" s="9"/>
      <c r="J84" s="10"/>
    </row>
    <row r="85" spans="1:10" ht="21.75" customHeight="1">
      <c r="A85" s="33" t="str">
        <f>A44</f>
        <v>ณ วันที่ 30 มิถุนายน พ.ศ. 2564</v>
      </c>
      <c r="B85" s="12"/>
      <c r="C85" s="12"/>
      <c r="D85" s="12"/>
      <c r="E85" s="12"/>
      <c r="F85" s="13"/>
      <c r="G85" s="13"/>
      <c r="H85" s="14"/>
      <c r="I85" s="13"/>
      <c r="J85" s="14"/>
    </row>
    <row r="86" spans="1:10" ht="21.75" customHeight="1">
      <c r="A86" s="5"/>
      <c r="B86" s="8"/>
      <c r="C86" s="8"/>
      <c r="D86" s="8"/>
      <c r="E86" s="8"/>
      <c r="F86" s="9"/>
      <c r="G86" s="9"/>
      <c r="H86" s="10"/>
      <c r="I86" s="9"/>
      <c r="J86" s="10"/>
    </row>
    <row r="87" spans="1:10" ht="21.75" customHeight="1">
      <c r="C87" s="8"/>
      <c r="D87" s="8"/>
      <c r="E87" s="8"/>
      <c r="F87" s="9"/>
      <c r="G87" s="9"/>
      <c r="H87" s="16" t="str">
        <f>H46</f>
        <v>(ยังไม่ได้ตรวจสอบ)</v>
      </c>
      <c r="I87" s="9"/>
      <c r="J87" s="16" t="str">
        <f>J46</f>
        <v>(ตรวจสอบแล้ว)</v>
      </c>
    </row>
    <row r="88" spans="1:10" ht="21.75" customHeight="1">
      <c r="A88" s="15"/>
      <c r="B88" s="8"/>
      <c r="C88" s="8"/>
      <c r="D88" s="8"/>
      <c r="E88" s="8"/>
      <c r="F88" s="9"/>
      <c r="G88" s="9"/>
      <c r="H88" s="17" t="s">
        <v>110</v>
      </c>
      <c r="I88" s="9"/>
      <c r="J88" s="17" t="s">
        <v>30</v>
      </c>
    </row>
    <row r="89" spans="1:10" ht="21.75" customHeight="1">
      <c r="A89" s="15"/>
      <c r="B89" s="8"/>
      <c r="C89" s="8"/>
      <c r="D89" s="8"/>
      <c r="E89" s="8"/>
      <c r="F89" s="9"/>
      <c r="G89" s="18"/>
      <c r="H89" s="16" t="s">
        <v>95</v>
      </c>
      <c r="I89" s="18"/>
      <c r="J89" s="16" t="s">
        <v>77</v>
      </c>
    </row>
    <row r="90" spans="1:10" ht="21.75" customHeight="1">
      <c r="A90" s="15"/>
      <c r="B90" s="8"/>
      <c r="F90" s="19" t="s">
        <v>0</v>
      </c>
      <c r="G90" s="18"/>
      <c r="H90" s="1" t="s">
        <v>1</v>
      </c>
      <c r="I90" s="18"/>
      <c r="J90" s="1" t="s">
        <v>1</v>
      </c>
    </row>
    <row r="91" spans="1:10" ht="21.75" customHeight="1">
      <c r="A91" s="20" t="s">
        <v>98</v>
      </c>
      <c r="G91" s="24"/>
      <c r="H91" s="43"/>
      <c r="I91" s="24"/>
      <c r="J91" s="3"/>
    </row>
    <row r="92" spans="1:10" ht="8.1" customHeight="1">
      <c r="A92" s="20"/>
      <c r="G92" s="21"/>
      <c r="H92" s="38"/>
      <c r="I92" s="21"/>
      <c r="J92" s="22"/>
    </row>
    <row r="93" spans="1:10" ht="21.75" customHeight="1">
      <c r="A93" s="20" t="s">
        <v>47</v>
      </c>
      <c r="G93" s="21"/>
      <c r="H93" s="38"/>
      <c r="I93" s="21"/>
      <c r="J93" s="22"/>
    </row>
    <row r="94" spans="1:10" ht="8.1" customHeight="1">
      <c r="A94" s="20"/>
      <c r="G94" s="21"/>
      <c r="H94" s="38"/>
      <c r="I94" s="21"/>
      <c r="J94" s="22"/>
    </row>
    <row r="95" spans="1:10" ht="21.75" customHeight="1">
      <c r="A95" s="7" t="s">
        <v>11</v>
      </c>
      <c r="G95" s="21"/>
      <c r="H95" s="38"/>
      <c r="I95" s="21"/>
      <c r="J95" s="22"/>
    </row>
    <row r="96" spans="1:10" ht="21.75" customHeight="1">
      <c r="B96" s="7" t="s">
        <v>33</v>
      </c>
      <c r="G96" s="21"/>
      <c r="H96" s="38"/>
      <c r="I96" s="21"/>
      <c r="J96" s="22"/>
    </row>
    <row r="97" spans="1:10" ht="21.75" customHeight="1">
      <c r="C97" s="7" t="s">
        <v>104</v>
      </c>
      <c r="G97" s="21"/>
      <c r="H97" s="38"/>
      <c r="I97" s="7"/>
      <c r="J97" s="7"/>
    </row>
    <row r="98" spans="1:10" ht="21.75" customHeight="1" thickBot="1">
      <c r="D98" s="7" t="s">
        <v>105</v>
      </c>
      <c r="F98" s="98">
        <v>13</v>
      </c>
      <c r="G98" s="21"/>
      <c r="H98" s="45">
        <v>115000000</v>
      </c>
      <c r="I98" s="24"/>
      <c r="J98" s="4">
        <v>115000000</v>
      </c>
    </row>
    <row r="99" spans="1:10" ht="8.1" customHeight="1" thickTop="1">
      <c r="G99" s="21"/>
      <c r="H99" s="38"/>
      <c r="I99" s="21"/>
      <c r="J99" s="22"/>
    </row>
    <row r="100" spans="1:10" ht="21.75" customHeight="1">
      <c r="B100" s="7" t="s">
        <v>34</v>
      </c>
      <c r="G100" s="21"/>
      <c r="H100" s="38"/>
      <c r="I100" s="21"/>
      <c r="J100" s="22"/>
    </row>
    <row r="101" spans="1:10" ht="21.75" customHeight="1">
      <c r="C101" s="7" t="s">
        <v>104</v>
      </c>
      <c r="G101" s="21"/>
      <c r="H101" s="43"/>
      <c r="I101" s="21"/>
      <c r="J101" s="36"/>
    </row>
    <row r="102" spans="1:10" ht="21.75" customHeight="1">
      <c r="D102" s="7" t="s">
        <v>105</v>
      </c>
      <c r="G102" s="21"/>
      <c r="H102" s="43"/>
      <c r="I102" s="21"/>
      <c r="J102" s="36"/>
    </row>
    <row r="103" spans="1:10" ht="21.75" customHeight="1">
      <c r="D103" s="7" t="s">
        <v>101</v>
      </c>
      <c r="G103" s="21"/>
      <c r="H103" s="43"/>
      <c r="I103" s="21"/>
      <c r="J103" s="7"/>
    </row>
    <row r="104" spans="1:10" ht="21.75" customHeight="1">
      <c r="D104" s="7" t="s">
        <v>102</v>
      </c>
      <c r="F104" s="98">
        <v>13</v>
      </c>
      <c r="G104" s="21"/>
      <c r="H104" s="39">
        <v>115000000</v>
      </c>
      <c r="I104" s="21"/>
      <c r="J104" s="36">
        <v>85000000</v>
      </c>
    </row>
    <row r="105" spans="1:10" ht="21.75" customHeight="1">
      <c r="A105" s="7" t="s">
        <v>103</v>
      </c>
      <c r="F105" s="98">
        <v>13</v>
      </c>
      <c r="G105" s="21"/>
      <c r="H105" s="39">
        <v>270075880</v>
      </c>
      <c r="I105" s="21"/>
      <c r="J105" s="36">
        <v>0</v>
      </c>
    </row>
    <row r="106" spans="1:10" ht="21.75" customHeight="1">
      <c r="A106" s="7" t="s">
        <v>27</v>
      </c>
      <c r="G106" s="24"/>
      <c r="H106" s="43"/>
      <c r="I106" s="24"/>
      <c r="J106" s="3"/>
    </row>
    <row r="107" spans="1:10" ht="21.75" customHeight="1">
      <c r="B107" s="7" t="s">
        <v>39</v>
      </c>
      <c r="G107" s="24"/>
      <c r="H107" s="46"/>
      <c r="I107" s="7"/>
      <c r="J107" s="37"/>
    </row>
    <row r="108" spans="1:10" ht="21.75" customHeight="1">
      <c r="C108" s="7" t="s">
        <v>38</v>
      </c>
      <c r="G108" s="24"/>
      <c r="H108" s="39">
        <v>4550000</v>
      </c>
      <c r="I108" s="24"/>
      <c r="J108" s="36">
        <v>4550000</v>
      </c>
    </row>
    <row r="109" spans="1:10" ht="21.75" customHeight="1">
      <c r="B109" s="7" t="s">
        <v>40</v>
      </c>
      <c r="G109" s="24"/>
      <c r="H109" s="39">
        <v>77530651</v>
      </c>
      <c r="I109" s="24"/>
      <c r="J109" s="24">
        <v>11818156</v>
      </c>
    </row>
    <row r="110" spans="1:10" ht="21.75" customHeight="1">
      <c r="A110" s="7" t="s">
        <v>74</v>
      </c>
      <c r="G110" s="24"/>
      <c r="H110" s="40">
        <v>127779</v>
      </c>
      <c r="I110" s="24"/>
      <c r="J110" s="35">
        <v>127779</v>
      </c>
    </row>
    <row r="111" spans="1:10" ht="8.1" customHeight="1">
      <c r="G111" s="24"/>
      <c r="H111" s="46"/>
      <c r="I111" s="7"/>
      <c r="J111" s="7"/>
    </row>
    <row r="112" spans="1:10" ht="21.75" customHeight="1">
      <c r="A112" s="20" t="s">
        <v>48</v>
      </c>
      <c r="G112" s="24"/>
      <c r="H112" s="42">
        <f>SUM(H101:H110)</f>
        <v>467284310</v>
      </c>
      <c r="I112" s="24"/>
      <c r="J112" s="2">
        <f>SUM(J101:J110)</f>
        <v>101495935</v>
      </c>
    </row>
    <row r="113" spans="1:10" ht="8.1" customHeight="1">
      <c r="G113" s="24"/>
      <c r="H113" s="46"/>
      <c r="I113" s="7"/>
      <c r="J113" s="7"/>
    </row>
    <row r="114" spans="1:10" ht="21.75" customHeight="1" thickBot="1">
      <c r="A114" s="20" t="s">
        <v>49</v>
      </c>
      <c r="B114" s="20"/>
      <c r="H114" s="45">
        <f>H112+H69</f>
        <v>549584950</v>
      </c>
      <c r="I114" s="24"/>
      <c r="J114" s="4">
        <f>J112+J69</f>
        <v>212981075</v>
      </c>
    </row>
    <row r="115" spans="1:10" ht="18.95" customHeight="1" thickTop="1">
      <c r="A115" s="20"/>
      <c r="B115" s="20"/>
    </row>
    <row r="116" spans="1:10" ht="21.75" customHeight="1">
      <c r="A116" s="20"/>
      <c r="B116" s="20"/>
    </row>
    <row r="117" spans="1:10" ht="21.75" customHeight="1">
      <c r="A117" s="20"/>
      <c r="B117" s="20"/>
    </row>
    <row r="118" spans="1:10" ht="21.75" customHeight="1">
      <c r="A118" s="20"/>
      <c r="B118" s="20"/>
    </row>
    <row r="119" spans="1:10" ht="21.75" customHeight="1">
      <c r="A119" s="20"/>
      <c r="B119" s="20"/>
    </row>
    <row r="120" spans="1:10" ht="21.75" customHeight="1">
      <c r="A120" s="20"/>
      <c r="B120" s="20"/>
    </row>
    <row r="121" spans="1:10" ht="21.75" customHeight="1">
      <c r="A121" s="20"/>
      <c r="B121" s="20"/>
    </row>
    <row r="122" spans="1:10" ht="10.35" customHeight="1">
      <c r="A122" s="20"/>
      <c r="B122" s="20"/>
    </row>
    <row r="123" spans="1:10" ht="21.95" customHeight="1">
      <c r="A123" s="31" t="s">
        <v>44</v>
      </c>
      <c r="B123" s="31"/>
      <c r="C123" s="12"/>
      <c r="D123" s="12"/>
      <c r="E123" s="12"/>
      <c r="F123" s="13"/>
      <c r="G123" s="13"/>
      <c r="H123" s="14"/>
      <c r="I123" s="13"/>
      <c r="J123" s="14"/>
    </row>
  </sheetData>
  <mergeCells count="2">
    <mergeCell ref="A39:J39"/>
    <mergeCell ref="A1:H1"/>
  </mergeCells>
  <phoneticPr fontId="0" type="noConversion"/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3" man="1"/>
    <brk id="8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702D-FECD-4E96-A796-870094A55C32}">
  <dimension ref="A1:I46"/>
  <sheetViews>
    <sheetView zoomScaleNormal="100" zoomScaleSheetLayoutView="110" workbookViewId="0">
      <selection activeCell="M14" sqref="M14"/>
    </sheetView>
  </sheetViews>
  <sheetFormatPr defaultColWidth="9.140625" defaultRowHeight="18.95" customHeight="1"/>
  <cols>
    <col min="1" max="3" width="1.7109375" style="48" customWidth="1"/>
    <col min="4" max="4" width="45.5703125" style="48" customWidth="1"/>
    <col min="5" max="5" width="8.7109375" style="49" customWidth="1"/>
    <col min="6" max="6" width="0.85546875" style="49" customWidth="1"/>
    <col min="7" max="7" width="16.7109375" style="51" customWidth="1"/>
    <col min="8" max="8" width="0.85546875" style="49" customWidth="1"/>
    <col min="9" max="9" width="16.7109375" style="51" customWidth="1"/>
    <col min="10" max="16384" width="9.140625" style="48"/>
  </cols>
  <sheetData>
    <row r="1" spans="1:9" ht="21.75" customHeight="1">
      <c r="A1" s="160" t="s">
        <v>99</v>
      </c>
      <c r="B1" s="160"/>
      <c r="C1" s="160"/>
      <c r="D1" s="160"/>
      <c r="E1" s="160"/>
      <c r="F1" s="160"/>
      <c r="G1" s="160"/>
      <c r="I1" s="50"/>
    </row>
    <row r="2" spans="1:9" ht="21.75" customHeight="1">
      <c r="A2" s="47" t="s">
        <v>43</v>
      </c>
    </row>
    <row r="3" spans="1:9" ht="21.75" customHeight="1">
      <c r="A3" s="161" t="s">
        <v>118</v>
      </c>
      <c r="B3" s="162"/>
      <c r="C3" s="162"/>
      <c r="D3" s="162"/>
      <c r="E3" s="162"/>
      <c r="F3" s="162"/>
      <c r="G3" s="162"/>
      <c r="H3" s="162"/>
      <c r="I3" s="162"/>
    </row>
    <row r="4" spans="1:9" ht="21.75" customHeight="1">
      <c r="A4" s="52"/>
      <c r="B4" s="53"/>
      <c r="C4" s="53"/>
      <c r="D4" s="53"/>
      <c r="E4" s="53"/>
      <c r="F4" s="53"/>
      <c r="G4" s="53"/>
      <c r="H4" s="53"/>
      <c r="I4" s="53"/>
    </row>
    <row r="5" spans="1:9" ht="21.75" customHeight="1">
      <c r="G5" s="104" t="s">
        <v>80</v>
      </c>
      <c r="I5" s="104" t="s">
        <v>80</v>
      </c>
    </row>
    <row r="6" spans="1:9" ht="21.75" customHeight="1">
      <c r="G6" s="104" t="s">
        <v>95</v>
      </c>
      <c r="I6" s="104" t="s">
        <v>77</v>
      </c>
    </row>
    <row r="7" spans="1:9" ht="21.75" customHeight="1">
      <c r="E7" s="105" t="s">
        <v>0</v>
      </c>
      <c r="F7" s="106"/>
      <c r="G7" s="107" t="s">
        <v>1</v>
      </c>
      <c r="H7" s="106"/>
      <c r="I7" s="107" t="s">
        <v>1</v>
      </c>
    </row>
    <row r="8" spans="1:9" ht="21.75" customHeight="1">
      <c r="A8" s="47" t="s">
        <v>12</v>
      </c>
      <c r="E8" s="106"/>
      <c r="F8" s="106"/>
      <c r="G8" s="108"/>
      <c r="H8" s="106"/>
      <c r="I8" s="109"/>
    </row>
    <row r="9" spans="1:9" ht="6" customHeight="1">
      <c r="G9" s="110"/>
    </row>
    <row r="10" spans="1:9" ht="21.75" customHeight="1">
      <c r="A10" s="48" t="s">
        <v>62</v>
      </c>
      <c r="G10" s="111">
        <v>65531356</v>
      </c>
      <c r="I10" s="112">
        <v>68898966</v>
      </c>
    </row>
    <row r="11" spans="1:9" ht="21.75" customHeight="1">
      <c r="A11" s="48" t="s">
        <v>16</v>
      </c>
      <c r="E11" s="54" t="s">
        <v>144</v>
      </c>
      <c r="F11" s="54"/>
      <c r="G11" s="113">
        <v>27722624</v>
      </c>
      <c r="H11" s="54"/>
      <c r="I11" s="114">
        <v>1123153</v>
      </c>
    </row>
    <row r="12" spans="1:9" ht="6" customHeight="1">
      <c r="E12" s="54"/>
      <c r="F12" s="54"/>
      <c r="G12" s="115"/>
      <c r="H12" s="54"/>
      <c r="I12" s="116"/>
    </row>
    <row r="13" spans="1:9" ht="21.75" customHeight="1">
      <c r="A13" s="47" t="s">
        <v>13</v>
      </c>
      <c r="E13" s="54"/>
      <c r="F13" s="54"/>
      <c r="G13" s="113">
        <f>SUM(G10:G11)</f>
        <v>93253980</v>
      </c>
      <c r="H13" s="54"/>
      <c r="I13" s="117">
        <f>SUM(I10:I11)</f>
        <v>70022119</v>
      </c>
    </row>
    <row r="14" spans="1:9" ht="21" customHeight="1">
      <c r="E14" s="54"/>
      <c r="F14" s="54"/>
      <c r="G14" s="110"/>
      <c r="H14" s="54"/>
    </row>
    <row r="15" spans="1:9" ht="21.75" customHeight="1">
      <c r="A15" s="47" t="s">
        <v>14</v>
      </c>
      <c r="E15" s="54"/>
      <c r="F15" s="54"/>
      <c r="G15" s="110"/>
      <c r="H15" s="54"/>
    </row>
    <row r="16" spans="1:9" ht="6" customHeight="1">
      <c r="A16" s="47"/>
      <c r="E16" s="54"/>
      <c r="F16" s="54"/>
      <c r="G16" s="110"/>
      <c r="H16" s="54"/>
    </row>
    <row r="17" spans="1:9" ht="21.75" customHeight="1">
      <c r="A17" s="48" t="s">
        <v>35</v>
      </c>
      <c r="E17" s="54"/>
      <c r="F17" s="54"/>
      <c r="G17" s="111">
        <v>15591236</v>
      </c>
      <c r="H17" s="54"/>
      <c r="I17" s="112">
        <v>12321786</v>
      </c>
    </row>
    <row r="18" spans="1:9" ht="21.75" customHeight="1">
      <c r="A18" s="48" t="s">
        <v>100</v>
      </c>
      <c r="E18" s="54"/>
      <c r="F18" s="54"/>
      <c r="G18" s="111">
        <v>1167355</v>
      </c>
      <c r="H18" s="54"/>
      <c r="I18" s="112">
        <v>823609</v>
      </c>
    </row>
    <row r="19" spans="1:9" ht="21.75" customHeight="1">
      <c r="A19" s="48" t="s">
        <v>28</v>
      </c>
      <c r="E19" s="54"/>
      <c r="F19" s="54"/>
      <c r="G19" s="113">
        <v>11834258</v>
      </c>
      <c r="H19" s="54"/>
      <c r="I19" s="117">
        <v>10471078</v>
      </c>
    </row>
    <row r="20" spans="1:9" ht="6" customHeight="1">
      <c r="E20" s="54"/>
      <c r="F20" s="54"/>
      <c r="G20" s="110"/>
      <c r="H20" s="54"/>
    </row>
    <row r="21" spans="1:9" ht="21.75" customHeight="1">
      <c r="A21" s="47" t="s">
        <v>15</v>
      </c>
      <c r="E21" s="54"/>
      <c r="F21" s="54"/>
      <c r="G21" s="113">
        <f>SUM(G17:G19)</f>
        <v>28592849</v>
      </c>
      <c r="H21" s="54"/>
      <c r="I21" s="117">
        <f>SUM(I17:I19)</f>
        <v>23616473</v>
      </c>
    </row>
    <row r="22" spans="1:9" ht="21" customHeight="1">
      <c r="E22" s="54"/>
      <c r="F22" s="54"/>
      <c r="G22" s="110"/>
      <c r="H22" s="54"/>
    </row>
    <row r="23" spans="1:9" ht="21.75" customHeight="1">
      <c r="A23" s="47" t="s">
        <v>67</v>
      </c>
      <c r="E23" s="54"/>
      <c r="F23" s="54"/>
      <c r="G23" s="111">
        <f>G13-G21</f>
        <v>64661131</v>
      </c>
      <c r="H23" s="118"/>
      <c r="I23" s="112">
        <f>I13-I21</f>
        <v>46405646</v>
      </c>
    </row>
    <row r="24" spans="1:9" ht="21.75" customHeight="1">
      <c r="A24" s="48" t="s">
        <v>20</v>
      </c>
      <c r="E24" s="54"/>
      <c r="F24" s="54"/>
      <c r="G24" s="113">
        <v>-158092</v>
      </c>
      <c r="H24" s="54"/>
      <c r="I24" s="117">
        <v>-187400</v>
      </c>
    </row>
    <row r="25" spans="1:9" ht="6" customHeight="1">
      <c r="E25" s="54"/>
      <c r="F25" s="54"/>
      <c r="G25" s="110"/>
      <c r="H25" s="54"/>
    </row>
    <row r="26" spans="1:9" ht="21.75" customHeight="1">
      <c r="A26" s="47" t="s">
        <v>53</v>
      </c>
      <c r="E26" s="54"/>
      <c r="F26" s="54"/>
      <c r="G26" s="115">
        <f>G23+G24</f>
        <v>64503039</v>
      </c>
      <c r="H26" s="54"/>
      <c r="I26" s="116">
        <f>I23+I24</f>
        <v>46218246</v>
      </c>
    </row>
    <row r="27" spans="1:9" ht="21.75" customHeight="1">
      <c r="A27" s="48" t="s">
        <v>22</v>
      </c>
      <c r="E27" s="54" t="s">
        <v>127</v>
      </c>
      <c r="F27" s="54"/>
      <c r="G27" s="113">
        <v>-7494760</v>
      </c>
      <c r="H27" s="54"/>
      <c r="I27" s="117">
        <v>-9335686</v>
      </c>
    </row>
    <row r="28" spans="1:9" ht="6" customHeight="1">
      <c r="E28" s="54"/>
      <c r="F28" s="54"/>
      <c r="G28" s="115"/>
      <c r="H28" s="54"/>
      <c r="I28" s="116"/>
    </row>
    <row r="29" spans="1:9" ht="21.75" customHeight="1" thickBot="1">
      <c r="A29" s="47" t="s">
        <v>64</v>
      </c>
      <c r="E29" s="54"/>
      <c r="F29" s="54"/>
      <c r="G29" s="119">
        <f>G26+G27</f>
        <v>57008279</v>
      </c>
      <c r="H29" s="54"/>
      <c r="I29" s="120">
        <f>I26+I27</f>
        <v>36882560</v>
      </c>
    </row>
    <row r="30" spans="1:9" ht="21" customHeight="1" thickTop="1">
      <c r="A30" s="47"/>
      <c r="E30" s="54"/>
      <c r="F30" s="54"/>
      <c r="G30" s="115"/>
      <c r="H30" s="54"/>
      <c r="I30" s="116"/>
    </row>
    <row r="31" spans="1:9" ht="21.75" customHeight="1">
      <c r="A31" s="47" t="s">
        <v>140</v>
      </c>
      <c r="E31" s="54"/>
      <c r="F31" s="54"/>
      <c r="G31" s="113">
        <v>0</v>
      </c>
      <c r="H31" s="54"/>
      <c r="I31" s="117">
        <v>0</v>
      </c>
    </row>
    <row r="32" spans="1:9" ht="6" customHeight="1">
      <c r="E32" s="54"/>
      <c r="F32" s="54"/>
      <c r="G32" s="115"/>
      <c r="H32" s="54"/>
      <c r="I32" s="116"/>
    </row>
    <row r="33" spans="1:9" ht="21.75" customHeight="1" thickBot="1">
      <c r="A33" s="47" t="s">
        <v>65</v>
      </c>
      <c r="E33" s="54"/>
      <c r="F33" s="54"/>
      <c r="G33" s="119">
        <f>G31+G29</f>
        <v>57008279</v>
      </c>
      <c r="H33" s="54"/>
      <c r="I33" s="120">
        <f>I31+I29</f>
        <v>36882560</v>
      </c>
    </row>
    <row r="34" spans="1:9" ht="21" customHeight="1" thickTop="1">
      <c r="E34" s="54"/>
      <c r="F34" s="54"/>
      <c r="G34" s="115"/>
      <c r="H34" s="54"/>
      <c r="I34" s="116"/>
    </row>
    <row r="35" spans="1:9" ht="21.75" customHeight="1">
      <c r="A35" s="47" t="s">
        <v>29</v>
      </c>
      <c r="G35" s="111"/>
      <c r="I35" s="112"/>
    </row>
    <row r="36" spans="1:9" ht="6" customHeight="1">
      <c r="E36" s="54"/>
      <c r="F36" s="54"/>
      <c r="G36" s="115"/>
      <c r="H36" s="54"/>
      <c r="I36" s="116"/>
    </row>
    <row r="37" spans="1:9" ht="21.75" customHeight="1" thickBot="1">
      <c r="A37" s="48" t="s">
        <v>45</v>
      </c>
      <c r="E37" s="54" t="s">
        <v>128</v>
      </c>
      <c r="F37" s="54"/>
      <c r="G37" s="121">
        <v>0.25</v>
      </c>
      <c r="H37" s="54"/>
      <c r="I37" s="122">
        <v>2.46</v>
      </c>
    </row>
    <row r="38" spans="1:9" ht="21.75" customHeight="1" thickTop="1">
      <c r="E38" s="54"/>
      <c r="F38" s="54"/>
      <c r="G38" s="55"/>
      <c r="H38" s="54"/>
      <c r="I38" s="55"/>
    </row>
    <row r="39" spans="1:9" ht="21.75" customHeight="1">
      <c r="E39" s="54"/>
      <c r="F39" s="54"/>
      <c r="G39" s="55"/>
      <c r="H39" s="54"/>
      <c r="I39" s="55"/>
    </row>
    <row r="40" spans="1:9" ht="21.75" customHeight="1">
      <c r="E40" s="54"/>
      <c r="F40" s="54"/>
      <c r="G40" s="55"/>
      <c r="H40" s="54"/>
      <c r="I40" s="55"/>
    </row>
    <row r="41" spans="1:9" ht="22.5" customHeight="1">
      <c r="E41" s="54"/>
      <c r="F41" s="54"/>
      <c r="G41" s="55"/>
      <c r="H41" s="54"/>
      <c r="I41" s="55"/>
    </row>
    <row r="42" spans="1:9" ht="23.1" customHeight="1">
      <c r="E42" s="54"/>
      <c r="F42" s="54"/>
      <c r="G42" s="55"/>
      <c r="H42" s="54"/>
      <c r="I42" s="55"/>
    </row>
    <row r="43" spans="1:9" ht="21.95" customHeight="1">
      <c r="A43" s="56" t="s">
        <v>44</v>
      </c>
      <c r="B43" s="56"/>
      <c r="C43" s="56"/>
      <c r="D43" s="56"/>
      <c r="E43" s="56"/>
      <c r="F43" s="56"/>
      <c r="G43" s="56"/>
      <c r="H43" s="56"/>
      <c r="I43" s="56"/>
    </row>
    <row r="44" spans="1:9" ht="21" customHeight="1"/>
    <row r="45" spans="1:9" ht="21" customHeight="1"/>
    <row r="46" spans="1:9" ht="21" customHeight="1"/>
  </sheetData>
  <mergeCells count="2">
    <mergeCell ref="A3:I3"/>
    <mergeCell ref="A1:G1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1E760-E8AE-4FDC-8048-28A9B886243F}">
  <dimension ref="A1:I43"/>
  <sheetViews>
    <sheetView topLeftCell="A9" zoomScaleNormal="100" zoomScaleSheetLayoutView="110" workbookViewId="0">
      <selection activeCell="L14" sqref="L14"/>
    </sheetView>
  </sheetViews>
  <sheetFormatPr defaultColWidth="9.140625" defaultRowHeight="18.95" customHeight="1"/>
  <cols>
    <col min="1" max="3" width="1.42578125" style="48" customWidth="1"/>
    <col min="4" max="4" width="46.28515625" style="48" customWidth="1"/>
    <col min="5" max="5" width="8.7109375" style="49" customWidth="1"/>
    <col min="6" max="6" width="0.85546875" style="49" customWidth="1"/>
    <col min="7" max="7" width="16.7109375" style="51" customWidth="1"/>
    <col min="8" max="8" width="0.85546875" style="49" customWidth="1"/>
    <col min="9" max="9" width="16.7109375" style="51" customWidth="1"/>
    <col min="10" max="16384" width="9.140625" style="48"/>
  </cols>
  <sheetData>
    <row r="1" spans="1:9" ht="21.75" customHeight="1">
      <c r="A1" s="160" t="s">
        <v>99</v>
      </c>
      <c r="B1" s="160"/>
      <c r="C1" s="160"/>
      <c r="D1" s="160"/>
      <c r="E1" s="160"/>
      <c r="F1" s="160"/>
      <c r="G1" s="160"/>
      <c r="I1" s="50"/>
    </row>
    <row r="2" spans="1:9" ht="21.75" customHeight="1">
      <c r="A2" s="47" t="s">
        <v>43</v>
      </c>
    </row>
    <row r="3" spans="1:9" ht="21.75" customHeight="1">
      <c r="A3" s="161" t="s">
        <v>119</v>
      </c>
      <c r="B3" s="162"/>
      <c r="C3" s="162"/>
      <c r="D3" s="162"/>
      <c r="E3" s="162"/>
      <c r="F3" s="162"/>
      <c r="G3" s="162"/>
      <c r="H3" s="162"/>
      <c r="I3" s="162"/>
    </row>
    <row r="4" spans="1:9" ht="21.75" customHeight="1">
      <c r="A4" s="52"/>
      <c r="B4" s="53"/>
      <c r="C4" s="53"/>
      <c r="D4" s="53"/>
      <c r="E4" s="53"/>
      <c r="F4" s="53"/>
      <c r="G4" s="53"/>
      <c r="H4" s="53"/>
      <c r="I4" s="53"/>
    </row>
    <row r="5" spans="1:9" ht="21.75" customHeight="1">
      <c r="G5" s="104" t="s">
        <v>80</v>
      </c>
      <c r="I5" s="104" t="s">
        <v>80</v>
      </c>
    </row>
    <row r="6" spans="1:9" ht="21.75" customHeight="1">
      <c r="G6" s="104" t="s">
        <v>95</v>
      </c>
      <c r="I6" s="104" t="s">
        <v>77</v>
      </c>
    </row>
    <row r="7" spans="1:9" ht="21.75" customHeight="1">
      <c r="E7" s="105" t="s">
        <v>0</v>
      </c>
      <c r="F7" s="106"/>
      <c r="G7" s="107" t="s">
        <v>1</v>
      </c>
      <c r="H7" s="106"/>
      <c r="I7" s="107" t="s">
        <v>1</v>
      </c>
    </row>
    <row r="8" spans="1:9" ht="21.75" customHeight="1">
      <c r="A8" s="47" t="s">
        <v>12</v>
      </c>
      <c r="E8" s="106"/>
      <c r="F8" s="106"/>
      <c r="G8" s="108"/>
      <c r="H8" s="106"/>
      <c r="I8" s="109"/>
    </row>
    <row r="9" spans="1:9" ht="6" customHeight="1">
      <c r="G9" s="110"/>
    </row>
    <row r="10" spans="1:9" ht="21.75" customHeight="1">
      <c r="A10" s="48" t="s">
        <v>62</v>
      </c>
      <c r="G10" s="111">
        <v>108605144</v>
      </c>
      <c r="I10" s="112">
        <v>99986057</v>
      </c>
    </row>
    <row r="11" spans="1:9" ht="21.75" customHeight="1">
      <c r="A11" s="48" t="s">
        <v>16</v>
      </c>
      <c r="E11" s="54" t="s">
        <v>144</v>
      </c>
      <c r="F11" s="54"/>
      <c r="G11" s="113">
        <v>27831547</v>
      </c>
      <c r="H11" s="54"/>
      <c r="I11" s="114">
        <v>1264528</v>
      </c>
    </row>
    <row r="12" spans="1:9" ht="6" customHeight="1">
      <c r="E12" s="54"/>
      <c r="F12" s="54"/>
      <c r="G12" s="115"/>
      <c r="H12" s="54"/>
      <c r="I12" s="116"/>
    </row>
    <row r="13" spans="1:9" ht="21.75" customHeight="1">
      <c r="A13" s="47" t="s">
        <v>13</v>
      </c>
      <c r="E13" s="54"/>
      <c r="F13" s="54"/>
      <c r="G13" s="113">
        <f>SUM(G10:G11)</f>
        <v>136436691</v>
      </c>
      <c r="H13" s="54"/>
      <c r="I13" s="117">
        <f>SUM(I10:I11)</f>
        <v>101250585</v>
      </c>
    </row>
    <row r="14" spans="1:9" ht="21.75" customHeight="1">
      <c r="E14" s="54"/>
      <c r="F14" s="54"/>
      <c r="G14" s="110"/>
      <c r="H14" s="54"/>
    </row>
    <row r="15" spans="1:9" ht="21.75" customHeight="1">
      <c r="A15" s="47" t="s">
        <v>14</v>
      </c>
      <c r="E15" s="54"/>
      <c r="F15" s="54"/>
      <c r="G15" s="110"/>
      <c r="H15" s="54"/>
    </row>
    <row r="16" spans="1:9" ht="6" customHeight="1">
      <c r="A16" s="47"/>
      <c r="E16" s="54"/>
      <c r="F16" s="54"/>
      <c r="G16" s="110"/>
      <c r="H16" s="54"/>
    </row>
    <row r="17" spans="1:9" ht="21.75" customHeight="1">
      <c r="A17" s="48" t="s">
        <v>35</v>
      </c>
      <c r="E17" s="54"/>
      <c r="F17" s="54"/>
      <c r="G17" s="111">
        <v>27779927</v>
      </c>
      <c r="H17" s="54"/>
      <c r="I17" s="112">
        <v>21931289</v>
      </c>
    </row>
    <row r="18" spans="1:9" ht="21.75" customHeight="1">
      <c r="A18" s="48" t="s">
        <v>100</v>
      </c>
      <c r="E18" s="54"/>
      <c r="F18" s="54"/>
      <c r="G18" s="111">
        <v>2906113</v>
      </c>
      <c r="H18" s="54"/>
      <c r="I18" s="112">
        <v>1550980</v>
      </c>
    </row>
    <row r="19" spans="1:9" ht="21.75" customHeight="1">
      <c r="A19" s="48" t="s">
        <v>28</v>
      </c>
      <c r="E19" s="54"/>
      <c r="F19" s="54"/>
      <c r="G19" s="113">
        <v>25766418</v>
      </c>
      <c r="H19" s="54"/>
      <c r="I19" s="114">
        <v>20076515</v>
      </c>
    </row>
    <row r="20" spans="1:9" ht="6" customHeight="1">
      <c r="E20" s="54"/>
      <c r="F20" s="54"/>
      <c r="G20" s="110"/>
      <c r="H20" s="54"/>
    </row>
    <row r="21" spans="1:9" ht="21.75" customHeight="1">
      <c r="A21" s="47" t="s">
        <v>15</v>
      </c>
      <c r="E21" s="54"/>
      <c r="F21" s="54"/>
      <c r="G21" s="113">
        <f>SUM(G17:G19)</f>
        <v>56452458</v>
      </c>
      <c r="H21" s="54"/>
      <c r="I21" s="117">
        <f>SUM(I17:I19)</f>
        <v>43558784</v>
      </c>
    </row>
    <row r="22" spans="1:9" ht="21.75" customHeight="1">
      <c r="E22" s="54"/>
      <c r="F22" s="54"/>
      <c r="G22" s="110"/>
      <c r="H22" s="54"/>
    </row>
    <row r="23" spans="1:9" ht="21.75" customHeight="1">
      <c r="A23" s="47" t="s">
        <v>67</v>
      </c>
      <c r="E23" s="54"/>
      <c r="F23" s="54"/>
      <c r="G23" s="111">
        <f>G13-G21</f>
        <v>79984233</v>
      </c>
      <c r="H23" s="118"/>
      <c r="I23" s="112">
        <f>I13-I21</f>
        <v>57691801</v>
      </c>
    </row>
    <row r="24" spans="1:9" ht="21.75" customHeight="1">
      <c r="A24" s="48" t="s">
        <v>20</v>
      </c>
      <c r="E24" s="54"/>
      <c r="F24" s="54"/>
      <c r="G24" s="113">
        <v>-333311</v>
      </c>
      <c r="H24" s="54"/>
      <c r="I24" s="117">
        <v>-403356</v>
      </c>
    </row>
    <row r="25" spans="1:9" ht="6" customHeight="1">
      <c r="E25" s="54"/>
      <c r="F25" s="54"/>
      <c r="G25" s="110"/>
      <c r="H25" s="54"/>
    </row>
    <row r="26" spans="1:9" ht="21.75" customHeight="1">
      <c r="A26" s="47" t="s">
        <v>53</v>
      </c>
      <c r="E26" s="54"/>
      <c r="F26" s="54"/>
      <c r="G26" s="115">
        <f>G23+G24</f>
        <v>79650922</v>
      </c>
      <c r="H26" s="54"/>
      <c r="I26" s="116">
        <f>I23+I24</f>
        <v>57288445</v>
      </c>
    </row>
    <row r="27" spans="1:9" ht="21.75" customHeight="1">
      <c r="A27" s="48" t="s">
        <v>22</v>
      </c>
      <c r="E27" s="54" t="s">
        <v>127</v>
      </c>
      <c r="F27" s="54"/>
      <c r="G27" s="113">
        <v>-10718492</v>
      </c>
      <c r="H27" s="54"/>
      <c r="I27" s="117">
        <v>-11695957</v>
      </c>
    </row>
    <row r="28" spans="1:9" ht="6" customHeight="1">
      <c r="E28" s="54"/>
      <c r="F28" s="54"/>
      <c r="G28" s="115"/>
      <c r="H28" s="54"/>
      <c r="I28" s="116"/>
    </row>
    <row r="29" spans="1:9" ht="21.75" customHeight="1" thickBot="1">
      <c r="A29" s="47" t="s">
        <v>64</v>
      </c>
      <c r="E29" s="54"/>
      <c r="F29" s="54"/>
      <c r="G29" s="119">
        <f>G26+G27</f>
        <v>68932430</v>
      </c>
      <c r="H29" s="54"/>
      <c r="I29" s="120">
        <f>I26+I27</f>
        <v>45592488</v>
      </c>
    </row>
    <row r="30" spans="1:9" ht="21.75" customHeight="1" thickTop="1">
      <c r="A30" s="47"/>
      <c r="E30" s="54"/>
      <c r="F30" s="54"/>
      <c r="G30" s="115"/>
      <c r="H30" s="54"/>
      <c r="I30" s="116"/>
    </row>
    <row r="31" spans="1:9" ht="21.75" customHeight="1">
      <c r="A31" s="47" t="s">
        <v>140</v>
      </c>
      <c r="E31" s="54"/>
      <c r="F31" s="54"/>
      <c r="G31" s="113">
        <v>0</v>
      </c>
      <c r="H31" s="54"/>
      <c r="I31" s="117">
        <v>0</v>
      </c>
    </row>
    <row r="32" spans="1:9" ht="6" customHeight="1">
      <c r="E32" s="54"/>
      <c r="F32" s="54"/>
      <c r="G32" s="115"/>
      <c r="H32" s="54"/>
      <c r="I32" s="116"/>
    </row>
    <row r="33" spans="1:9" ht="21.75" customHeight="1" thickBot="1">
      <c r="A33" s="47" t="s">
        <v>65</v>
      </c>
      <c r="E33" s="54"/>
      <c r="F33" s="54"/>
      <c r="G33" s="119">
        <f>G31+G29</f>
        <v>68932430</v>
      </c>
      <c r="H33" s="54"/>
      <c r="I33" s="120">
        <f>I31+I29</f>
        <v>45592488</v>
      </c>
    </row>
    <row r="34" spans="1:9" ht="21.75" customHeight="1" thickTop="1">
      <c r="E34" s="54"/>
      <c r="F34" s="54"/>
      <c r="G34" s="115"/>
      <c r="H34" s="54"/>
      <c r="I34" s="116"/>
    </row>
    <row r="35" spans="1:9" ht="21.75" customHeight="1">
      <c r="A35" s="47" t="s">
        <v>29</v>
      </c>
      <c r="G35" s="111"/>
      <c r="I35" s="112"/>
    </row>
    <row r="36" spans="1:9" ht="6" customHeight="1">
      <c r="E36" s="54"/>
      <c r="F36" s="54"/>
      <c r="G36" s="115"/>
      <c r="H36" s="54"/>
      <c r="I36" s="116"/>
    </row>
    <row r="37" spans="1:9" ht="21.75" customHeight="1" thickBot="1">
      <c r="A37" s="48" t="s">
        <v>45</v>
      </c>
      <c r="E37" s="54" t="s">
        <v>128</v>
      </c>
      <c r="F37" s="54"/>
      <c r="G37" s="121">
        <v>0.32</v>
      </c>
      <c r="H37" s="54"/>
      <c r="I37" s="122">
        <v>3.04</v>
      </c>
    </row>
    <row r="38" spans="1:9" ht="21.75" customHeight="1" thickTop="1">
      <c r="E38" s="54"/>
      <c r="F38" s="54"/>
      <c r="G38" s="123"/>
      <c r="H38" s="54"/>
      <c r="I38" s="123"/>
    </row>
    <row r="39" spans="1:9" ht="21.75" customHeight="1">
      <c r="E39" s="54"/>
      <c r="F39" s="54"/>
      <c r="G39" s="123"/>
      <c r="H39" s="54"/>
      <c r="I39" s="123"/>
    </row>
    <row r="40" spans="1:9" ht="21.75" customHeight="1">
      <c r="E40" s="54"/>
      <c r="F40" s="54"/>
      <c r="G40" s="123"/>
      <c r="H40" s="54"/>
      <c r="I40" s="123"/>
    </row>
    <row r="41" spans="1:9" ht="23.25" customHeight="1">
      <c r="E41" s="54"/>
      <c r="F41" s="54"/>
      <c r="G41" s="123"/>
      <c r="H41" s="54"/>
      <c r="I41" s="123"/>
    </row>
    <row r="42" spans="1:9" ht="20.25" customHeight="1">
      <c r="E42" s="54"/>
      <c r="F42" s="54"/>
      <c r="G42" s="55"/>
      <c r="H42" s="54"/>
      <c r="I42" s="55"/>
    </row>
    <row r="43" spans="1:9" ht="21.75" customHeight="1">
      <c r="A43" s="56" t="s">
        <v>44</v>
      </c>
      <c r="B43" s="56"/>
      <c r="C43" s="56"/>
      <c r="D43" s="56"/>
      <c r="E43" s="56"/>
      <c r="F43" s="56"/>
      <c r="G43" s="56"/>
      <c r="H43" s="56"/>
      <c r="I43" s="56"/>
    </row>
  </sheetData>
  <mergeCells count="2">
    <mergeCell ref="A3:I3"/>
    <mergeCell ref="A1:G1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D7B9-492F-4005-905C-9B3ABAE36F0B}">
  <dimension ref="A1:R44"/>
  <sheetViews>
    <sheetView zoomScaleNormal="100" zoomScaleSheetLayoutView="100" workbookViewId="0">
      <selection activeCell="T14" sqref="T14"/>
    </sheetView>
  </sheetViews>
  <sheetFormatPr defaultColWidth="13" defaultRowHeight="17.100000000000001" customHeight="1"/>
  <cols>
    <col min="1" max="4" width="1.42578125" style="58" customWidth="1"/>
    <col min="5" max="5" width="37.5703125" style="58" customWidth="1"/>
    <col min="6" max="6" width="8" style="59" customWidth="1"/>
    <col min="7" max="7" width="0.85546875" style="59" customWidth="1"/>
    <col min="8" max="8" width="11.85546875" style="60" customWidth="1"/>
    <col min="9" max="9" width="0.85546875" style="60" customWidth="1"/>
    <col min="10" max="10" width="10.42578125" style="60" customWidth="1"/>
    <col min="11" max="11" width="0.85546875" style="60" customWidth="1"/>
    <col min="12" max="12" width="29.28515625" style="60" customWidth="1"/>
    <col min="13" max="13" width="0.85546875" style="60" customWidth="1"/>
    <col min="14" max="14" width="18.5703125" style="61" bestFit="1" customWidth="1"/>
    <col min="15" max="15" width="0.85546875" style="61" customWidth="1"/>
    <col min="16" max="16" width="12.5703125" style="61" customWidth="1"/>
    <col min="17" max="17" width="0.85546875" style="61" customWidth="1"/>
    <col min="18" max="18" width="11.28515625" style="61" customWidth="1"/>
    <col min="19" max="16384" width="13" style="58"/>
  </cols>
  <sheetData>
    <row r="1" spans="1:18" ht="21.75" customHeight="1">
      <c r="A1" s="160" t="s">
        <v>99</v>
      </c>
      <c r="B1" s="160"/>
      <c r="C1" s="160"/>
      <c r="D1" s="160"/>
      <c r="E1" s="160"/>
      <c r="F1" s="160"/>
      <c r="G1" s="160"/>
      <c r="H1" s="160"/>
      <c r="I1" s="103"/>
      <c r="J1" s="103"/>
      <c r="P1" s="62"/>
      <c r="Q1" s="57"/>
      <c r="R1" s="62"/>
    </row>
    <row r="2" spans="1:18" ht="21.75" customHeight="1">
      <c r="A2" s="57" t="s">
        <v>146</v>
      </c>
      <c r="P2" s="63"/>
      <c r="Q2" s="59"/>
      <c r="R2" s="60"/>
    </row>
    <row r="3" spans="1:18" ht="21.75" customHeight="1">
      <c r="A3" s="163" t="s">
        <v>119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ht="21.7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s="127" customFormat="1" ht="21.7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6" t="s">
        <v>74</v>
      </c>
      <c r="M5" s="125"/>
      <c r="N5" s="125"/>
      <c r="O5" s="125"/>
      <c r="P5" s="125"/>
      <c r="Q5" s="125"/>
      <c r="R5" s="125"/>
    </row>
    <row r="6" spans="1:18" s="127" customFormat="1" ht="21.75" customHeight="1">
      <c r="F6" s="128"/>
      <c r="G6" s="128"/>
      <c r="H6" s="129"/>
      <c r="I6" s="130"/>
      <c r="J6" s="129"/>
      <c r="K6" s="129"/>
      <c r="L6" s="131" t="s">
        <v>141</v>
      </c>
      <c r="M6" s="129"/>
      <c r="N6" s="129"/>
      <c r="O6" s="129"/>
      <c r="P6" s="129"/>
      <c r="Q6" s="129"/>
      <c r="R6" s="129"/>
    </row>
    <row r="7" spans="1:18" s="127" customFormat="1" ht="21.75" customHeight="1">
      <c r="F7" s="128"/>
      <c r="G7" s="128"/>
      <c r="H7" s="129"/>
      <c r="I7" s="130"/>
      <c r="J7" s="129"/>
      <c r="K7" s="129"/>
      <c r="L7" s="131" t="s">
        <v>142</v>
      </c>
      <c r="M7" s="129"/>
      <c r="N7" s="164" t="s">
        <v>27</v>
      </c>
      <c r="O7" s="164"/>
      <c r="P7" s="164"/>
      <c r="Q7" s="129"/>
      <c r="R7" s="129"/>
    </row>
    <row r="8" spans="1:18" s="127" customFormat="1" ht="21.75" customHeight="1">
      <c r="F8" s="128"/>
      <c r="G8" s="128"/>
      <c r="H8" s="131" t="s">
        <v>50</v>
      </c>
      <c r="I8" s="132"/>
      <c r="J8" s="131" t="s">
        <v>132</v>
      </c>
      <c r="K8" s="131"/>
      <c r="L8" s="133" t="s">
        <v>145</v>
      </c>
      <c r="M8" s="131"/>
      <c r="N8" s="131" t="s">
        <v>52</v>
      </c>
      <c r="O8" s="134"/>
      <c r="P8" s="131"/>
      <c r="Q8" s="131"/>
      <c r="R8" s="131"/>
    </row>
    <row r="9" spans="1:18" s="127" customFormat="1" ht="21.75" customHeight="1">
      <c r="F9" s="135"/>
      <c r="G9" s="135"/>
      <c r="H9" s="131" t="s">
        <v>51</v>
      </c>
      <c r="I9" s="132"/>
      <c r="J9" s="131" t="s">
        <v>133</v>
      </c>
      <c r="K9" s="131"/>
      <c r="L9" s="131" t="s">
        <v>75</v>
      </c>
      <c r="M9" s="131"/>
      <c r="N9" s="131" t="s">
        <v>38</v>
      </c>
      <c r="O9" s="134"/>
      <c r="P9" s="131" t="s">
        <v>40</v>
      </c>
      <c r="Q9" s="131"/>
      <c r="R9" s="131" t="s">
        <v>18</v>
      </c>
    </row>
    <row r="10" spans="1:18" s="127" customFormat="1" ht="21.75" customHeight="1">
      <c r="F10" s="136" t="s">
        <v>0</v>
      </c>
      <c r="G10" s="135"/>
      <c r="H10" s="137" t="s">
        <v>1</v>
      </c>
      <c r="I10" s="138"/>
      <c r="J10" s="137" t="s">
        <v>1</v>
      </c>
      <c r="K10" s="139"/>
      <c r="L10" s="137" t="s">
        <v>1</v>
      </c>
      <c r="M10" s="131"/>
      <c r="N10" s="137" t="s">
        <v>1</v>
      </c>
      <c r="O10" s="134"/>
      <c r="P10" s="137" t="s">
        <v>1</v>
      </c>
      <c r="Q10" s="134"/>
      <c r="R10" s="137" t="s">
        <v>1</v>
      </c>
    </row>
    <row r="11" spans="1:18" s="127" customFormat="1" ht="6" customHeight="1">
      <c r="F11" s="140"/>
      <c r="G11" s="128"/>
      <c r="H11" s="141"/>
      <c r="I11" s="142"/>
      <c r="J11" s="141"/>
      <c r="K11" s="141"/>
      <c r="L11" s="141"/>
      <c r="M11" s="141"/>
      <c r="N11" s="143"/>
      <c r="O11" s="134"/>
      <c r="P11" s="143"/>
      <c r="Q11" s="134"/>
      <c r="R11" s="144"/>
    </row>
    <row r="12" spans="1:18" s="127" customFormat="1" ht="21.75" customHeight="1">
      <c r="A12" s="145" t="s">
        <v>82</v>
      </c>
      <c r="B12" s="145"/>
      <c r="F12" s="140"/>
      <c r="G12" s="128"/>
      <c r="H12" s="144">
        <v>7500000</v>
      </c>
      <c r="I12" s="146"/>
      <c r="J12" s="144">
        <v>0</v>
      </c>
      <c r="K12" s="144"/>
      <c r="L12" s="144">
        <v>-1389101</v>
      </c>
      <c r="M12" s="144"/>
      <c r="N12" s="144">
        <v>750000</v>
      </c>
      <c r="O12" s="144"/>
      <c r="P12" s="144">
        <v>49413133</v>
      </c>
      <c r="Q12" s="144"/>
      <c r="R12" s="144">
        <f>H12+N12+P12+L12</f>
        <v>56274032</v>
      </c>
    </row>
    <row r="13" spans="1:18" s="127" customFormat="1" ht="21.75" customHeight="1">
      <c r="A13" s="147" t="s">
        <v>111</v>
      </c>
      <c r="F13" s="140" t="s">
        <v>129</v>
      </c>
      <c r="G13" s="128"/>
      <c r="H13" s="144">
        <v>0</v>
      </c>
      <c r="I13" s="146"/>
      <c r="J13" s="144">
        <v>0</v>
      </c>
      <c r="K13" s="144"/>
      <c r="L13" s="144">
        <v>0</v>
      </c>
      <c r="M13" s="144"/>
      <c r="N13" s="144">
        <v>0</v>
      </c>
      <c r="O13" s="144"/>
      <c r="P13" s="144">
        <v>-45000000</v>
      </c>
      <c r="Q13" s="144"/>
      <c r="R13" s="144">
        <f>H13+N13+P13+L13</f>
        <v>-45000000</v>
      </c>
    </row>
    <row r="14" spans="1:18" s="127" customFormat="1" ht="21.75" customHeight="1">
      <c r="A14" s="147" t="s">
        <v>58</v>
      </c>
      <c r="F14" s="140"/>
      <c r="G14" s="128"/>
      <c r="H14" s="148">
        <v>0</v>
      </c>
      <c r="I14" s="149"/>
      <c r="J14" s="148">
        <v>0</v>
      </c>
      <c r="K14" s="150"/>
      <c r="L14" s="148">
        <v>0</v>
      </c>
      <c r="M14" s="144"/>
      <c r="N14" s="148">
        <v>0</v>
      </c>
      <c r="O14" s="144"/>
      <c r="P14" s="148">
        <f>'Thai 6 (6-M)'!I29</f>
        <v>45592488</v>
      </c>
      <c r="Q14" s="144"/>
      <c r="R14" s="148">
        <f>H14+N14+P14+L14</f>
        <v>45592488</v>
      </c>
    </row>
    <row r="15" spans="1:18" s="127" customFormat="1" ht="6" customHeight="1">
      <c r="F15" s="140"/>
      <c r="G15" s="128"/>
      <c r="H15" s="141"/>
      <c r="I15" s="142"/>
      <c r="J15" s="141"/>
      <c r="K15" s="141"/>
      <c r="L15" s="141"/>
      <c r="M15" s="141"/>
      <c r="N15" s="143"/>
      <c r="O15" s="134"/>
      <c r="P15" s="143"/>
      <c r="Q15" s="134"/>
      <c r="R15" s="144"/>
    </row>
    <row r="16" spans="1:18" s="127" customFormat="1" ht="21.75" customHeight="1" thickBot="1">
      <c r="A16" s="145" t="s">
        <v>148</v>
      </c>
      <c r="B16" s="145"/>
      <c r="F16" s="140"/>
      <c r="G16" s="128"/>
      <c r="H16" s="151">
        <f>SUM(H12:H14)</f>
        <v>7500000</v>
      </c>
      <c r="I16" s="149"/>
      <c r="J16" s="151">
        <f>SUM(J12:J14)</f>
        <v>0</v>
      </c>
      <c r="K16" s="150"/>
      <c r="L16" s="151">
        <f>SUM(L12:L14)</f>
        <v>-1389101</v>
      </c>
      <c r="M16" s="144"/>
      <c r="N16" s="151">
        <f>SUM(N12:N14)</f>
        <v>750000</v>
      </c>
      <c r="O16" s="144"/>
      <c r="P16" s="151">
        <f>SUM(P12:P14)</f>
        <v>50005621</v>
      </c>
      <c r="Q16" s="144"/>
      <c r="R16" s="151">
        <f>SUM(R12:R14)</f>
        <v>56866520</v>
      </c>
    </row>
    <row r="17" spans="1:18" s="127" customFormat="1" ht="21.75" customHeight="1" thickTop="1">
      <c r="A17" s="145"/>
      <c r="B17" s="145"/>
      <c r="F17" s="140"/>
      <c r="G17" s="128"/>
      <c r="H17" s="144"/>
      <c r="I17" s="146"/>
      <c r="J17" s="144"/>
      <c r="K17" s="146"/>
      <c r="L17" s="144"/>
      <c r="M17" s="144"/>
      <c r="N17" s="144"/>
      <c r="O17" s="144"/>
      <c r="P17" s="144"/>
      <c r="Q17" s="144"/>
      <c r="R17" s="144"/>
    </row>
    <row r="18" spans="1:18" s="127" customFormat="1" ht="21.75" customHeight="1">
      <c r="A18" s="145" t="s">
        <v>96</v>
      </c>
      <c r="B18" s="145"/>
      <c r="F18" s="140"/>
      <c r="G18" s="128"/>
      <c r="H18" s="152">
        <v>85000000</v>
      </c>
      <c r="I18" s="146"/>
      <c r="J18" s="152">
        <v>0</v>
      </c>
      <c r="K18" s="146"/>
      <c r="L18" s="152">
        <v>127779</v>
      </c>
      <c r="M18" s="144"/>
      <c r="N18" s="152">
        <v>4550000</v>
      </c>
      <c r="O18" s="144"/>
      <c r="P18" s="152">
        <v>11818156</v>
      </c>
      <c r="Q18" s="144"/>
      <c r="R18" s="152">
        <f>SUM(H18,J18,L18,N18,P18)</f>
        <v>101495935</v>
      </c>
    </row>
    <row r="19" spans="1:18" s="127" customFormat="1" ht="21.75" customHeight="1">
      <c r="A19" s="127" t="s">
        <v>126</v>
      </c>
      <c r="B19" s="145"/>
      <c r="F19" s="140" t="s">
        <v>130</v>
      </c>
      <c r="G19" s="128"/>
      <c r="H19" s="152">
        <v>30000000</v>
      </c>
      <c r="I19" s="146"/>
      <c r="J19" s="152">
        <v>270075880</v>
      </c>
      <c r="K19" s="146"/>
      <c r="L19" s="152">
        <v>0</v>
      </c>
      <c r="M19" s="144"/>
      <c r="N19" s="152">
        <v>0</v>
      </c>
      <c r="O19" s="144"/>
      <c r="P19" s="152">
        <v>0</v>
      </c>
      <c r="Q19" s="144"/>
      <c r="R19" s="152">
        <f>SUM(H19,J19,L19,N19,P19)</f>
        <v>300075880</v>
      </c>
    </row>
    <row r="20" spans="1:18" s="127" customFormat="1" ht="21.75" customHeight="1">
      <c r="A20" s="147" t="s">
        <v>111</v>
      </c>
      <c r="F20" s="140" t="s">
        <v>129</v>
      </c>
      <c r="G20" s="128"/>
      <c r="H20" s="152">
        <v>0</v>
      </c>
      <c r="I20" s="146"/>
      <c r="J20" s="152">
        <v>0</v>
      </c>
      <c r="K20" s="146"/>
      <c r="L20" s="152">
        <v>0</v>
      </c>
      <c r="M20" s="144"/>
      <c r="N20" s="152">
        <v>0</v>
      </c>
      <c r="O20" s="144"/>
      <c r="P20" s="152">
        <v>-3219935</v>
      </c>
      <c r="Q20" s="144"/>
      <c r="R20" s="152">
        <f>SUM(H20,J20,L20,N20,P20)</f>
        <v>-3219935</v>
      </c>
    </row>
    <row r="21" spans="1:18" s="127" customFormat="1" ht="21.75" customHeight="1">
      <c r="A21" s="147" t="s">
        <v>58</v>
      </c>
      <c r="F21" s="140"/>
      <c r="G21" s="128"/>
      <c r="H21" s="153">
        <v>0</v>
      </c>
      <c r="I21" s="149"/>
      <c r="J21" s="153">
        <v>0</v>
      </c>
      <c r="K21" s="149"/>
      <c r="L21" s="153">
        <v>0</v>
      </c>
      <c r="M21" s="144"/>
      <c r="N21" s="153">
        <v>0</v>
      </c>
      <c r="O21" s="144"/>
      <c r="P21" s="153">
        <f>'Thai 6 (6-M)'!G29</f>
        <v>68932430</v>
      </c>
      <c r="Q21" s="144"/>
      <c r="R21" s="153">
        <f>SUM(H21,J21,L21,N21,P21)</f>
        <v>68932430</v>
      </c>
    </row>
    <row r="22" spans="1:18" s="127" customFormat="1" ht="6" customHeight="1">
      <c r="F22" s="140"/>
      <c r="G22" s="128"/>
      <c r="H22" s="154"/>
      <c r="I22" s="142"/>
      <c r="J22" s="154"/>
      <c r="K22" s="142"/>
      <c r="L22" s="154"/>
      <c r="M22" s="141"/>
      <c r="N22" s="155"/>
      <c r="O22" s="134"/>
      <c r="P22" s="155"/>
      <c r="Q22" s="134"/>
      <c r="R22" s="152"/>
    </row>
    <row r="23" spans="1:18" s="127" customFormat="1" ht="21.75" customHeight="1" thickBot="1">
      <c r="A23" s="145" t="s">
        <v>147</v>
      </c>
      <c r="B23" s="145"/>
      <c r="F23" s="140"/>
      <c r="G23" s="128"/>
      <c r="H23" s="156">
        <f>SUM(H18:H21)</f>
        <v>115000000</v>
      </c>
      <c r="I23" s="142"/>
      <c r="J23" s="156">
        <f>SUM(J18:J21)</f>
        <v>270075880</v>
      </c>
      <c r="K23" s="142"/>
      <c r="L23" s="156">
        <f>SUM(L18:L21)</f>
        <v>127779</v>
      </c>
      <c r="M23" s="142"/>
      <c r="N23" s="156">
        <f>SUM(N18:N21)</f>
        <v>4550000</v>
      </c>
      <c r="O23" s="142"/>
      <c r="P23" s="156">
        <f>SUM(P18:P21)</f>
        <v>77530651</v>
      </c>
      <c r="Q23" s="142"/>
      <c r="R23" s="156">
        <f>SUM(R18:R21)</f>
        <v>467284310</v>
      </c>
    </row>
    <row r="24" spans="1:18" s="127" customFormat="1" ht="20.100000000000001" customHeight="1" thickTop="1">
      <c r="A24" s="145"/>
      <c r="B24" s="145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8"/>
    </row>
    <row r="25" spans="1:18" s="127" customFormat="1" ht="21.75" customHeight="1">
      <c r="A25" s="145"/>
      <c r="B25" s="145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8"/>
    </row>
    <row r="26" spans="1:18" s="127" customFormat="1" ht="21.75" customHeight="1">
      <c r="A26" s="145"/>
      <c r="B26" s="145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8"/>
    </row>
    <row r="27" spans="1:18" ht="21.75" customHeight="1">
      <c r="A27" s="165" t="s">
        <v>44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</row>
    <row r="30" spans="1:18" ht="17.100000000000001" customHeight="1">
      <c r="P30" s="60"/>
    </row>
    <row r="44" spans="14:18" ht="17.100000000000001" customHeight="1">
      <c r="N44" s="60"/>
      <c r="P44" s="60"/>
      <c r="R44" s="60"/>
    </row>
  </sheetData>
  <mergeCells count="4">
    <mergeCell ref="A1:H1"/>
    <mergeCell ref="A3:R3"/>
    <mergeCell ref="N7:P7"/>
    <mergeCell ref="A27:R2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  <ignoredErrors>
    <ignoredError sqref="F13:F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B9E34-6291-4ED7-B6C7-A626B43ED191}">
  <dimension ref="A1:H109"/>
  <sheetViews>
    <sheetView tabSelected="1" topLeftCell="A53" zoomScaleNormal="100" zoomScaleSheetLayoutView="81" workbookViewId="0">
      <selection activeCell="C62" sqref="C62"/>
    </sheetView>
  </sheetViews>
  <sheetFormatPr defaultColWidth="9.140625" defaultRowHeight="18" customHeight="1"/>
  <cols>
    <col min="1" max="2" width="1.7109375" style="58" customWidth="1"/>
    <col min="3" max="3" width="44" style="58" customWidth="1"/>
    <col min="4" max="4" width="9.140625" style="68" customWidth="1"/>
    <col min="5" max="5" width="0.85546875" style="61" customWidth="1"/>
    <col min="6" max="6" width="16.7109375" style="72" customWidth="1"/>
    <col min="7" max="7" width="0.85546875" style="61" customWidth="1"/>
    <col min="8" max="8" width="16.7109375" style="72" customWidth="1"/>
    <col min="9" max="16384" width="9.140625" style="58"/>
  </cols>
  <sheetData>
    <row r="1" spans="1:8" ht="21.75" customHeight="1">
      <c r="A1" s="160" t="s">
        <v>99</v>
      </c>
      <c r="B1" s="160"/>
      <c r="C1" s="160"/>
      <c r="D1" s="160"/>
      <c r="E1" s="160"/>
      <c r="F1" s="160"/>
      <c r="G1" s="160"/>
      <c r="H1" s="160"/>
    </row>
    <row r="2" spans="1:8" ht="21.75" customHeight="1">
      <c r="A2" s="166" t="s">
        <v>41</v>
      </c>
      <c r="B2" s="166"/>
      <c r="C2" s="166"/>
      <c r="D2" s="166"/>
      <c r="E2" s="166"/>
      <c r="F2" s="166"/>
      <c r="G2" s="166"/>
      <c r="H2" s="166"/>
    </row>
    <row r="3" spans="1:8" ht="21.75" customHeight="1">
      <c r="A3" s="167" t="s">
        <v>119</v>
      </c>
      <c r="B3" s="168"/>
      <c r="C3" s="168"/>
      <c r="D3" s="168"/>
      <c r="E3" s="168"/>
      <c r="F3" s="168"/>
      <c r="G3" s="168"/>
      <c r="H3" s="168"/>
    </row>
    <row r="4" spans="1:8" ht="21.75" customHeight="1">
      <c r="A4" s="99"/>
      <c r="B4" s="100"/>
      <c r="C4" s="100"/>
      <c r="D4" s="100"/>
      <c r="E4" s="100"/>
      <c r="F4" s="64"/>
      <c r="G4" s="100"/>
      <c r="H4" s="64"/>
    </row>
    <row r="5" spans="1:8" ht="21" customHeight="1">
      <c r="A5" s="100"/>
      <c r="B5" s="100"/>
      <c r="C5" s="100"/>
      <c r="D5" s="65"/>
      <c r="E5" s="63"/>
      <c r="F5" s="66" t="s">
        <v>80</v>
      </c>
      <c r="G5" s="67"/>
      <c r="H5" s="66" t="s">
        <v>80</v>
      </c>
    </row>
    <row r="6" spans="1:8" ht="21" customHeight="1">
      <c r="A6" s="68"/>
      <c r="B6" s="68"/>
      <c r="C6" s="68"/>
      <c r="E6" s="63"/>
      <c r="F6" s="66" t="s">
        <v>95</v>
      </c>
      <c r="G6" s="67"/>
      <c r="H6" s="66" t="s">
        <v>77</v>
      </c>
    </row>
    <row r="7" spans="1:8" ht="21" customHeight="1">
      <c r="A7" s="68"/>
      <c r="B7" s="68"/>
      <c r="C7" s="68"/>
      <c r="D7" s="69" t="s">
        <v>0</v>
      </c>
      <c r="F7" s="70" t="s">
        <v>1</v>
      </c>
      <c r="G7" s="71"/>
      <c r="H7" s="70" t="s">
        <v>1</v>
      </c>
    </row>
    <row r="8" spans="1:8" ht="21" customHeight="1">
      <c r="A8" s="57" t="s">
        <v>42</v>
      </c>
      <c r="F8" s="89"/>
      <c r="H8" s="61"/>
    </row>
    <row r="9" spans="1:8" ht="21" customHeight="1">
      <c r="A9" s="58" t="s">
        <v>53</v>
      </c>
      <c r="E9" s="72"/>
      <c r="F9" s="90">
        <f>'Thai 6 (6-M)'!G26</f>
        <v>79650922</v>
      </c>
      <c r="G9" s="72"/>
      <c r="H9" s="72">
        <v>57288445</v>
      </c>
    </row>
    <row r="10" spans="1:8" ht="21" customHeight="1">
      <c r="A10" s="58" t="s">
        <v>66</v>
      </c>
      <c r="E10" s="72"/>
      <c r="F10" s="90"/>
      <c r="G10" s="72"/>
    </row>
    <row r="11" spans="1:8" ht="21" customHeight="1">
      <c r="B11" s="58" t="s">
        <v>83</v>
      </c>
      <c r="D11" s="73" t="s">
        <v>131</v>
      </c>
      <c r="E11" s="72"/>
      <c r="F11" s="90">
        <v>2986179</v>
      </c>
      <c r="G11" s="72"/>
      <c r="H11" s="72">
        <v>3267329</v>
      </c>
    </row>
    <row r="12" spans="1:8" ht="21" customHeight="1">
      <c r="B12" s="58" t="s">
        <v>78</v>
      </c>
      <c r="D12" s="73">
        <v>10</v>
      </c>
      <c r="E12" s="72"/>
      <c r="F12" s="90">
        <v>79559</v>
      </c>
      <c r="G12" s="72"/>
      <c r="H12" s="72">
        <v>86483</v>
      </c>
    </row>
    <row r="13" spans="1:8" ht="21" customHeight="1">
      <c r="B13" s="58" t="s">
        <v>24</v>
      </c>
      <c r="D13" s="58"/>
      <c r="E13" s="72"/>
      <c r="F13" s="90">
        <v>3055410</v>
      </c>
      <c r="G13" s="72"/>
      <c r="H13" s="72">
        <v>2185682</v>
      </c>
    </row>
    <row r="14" spans="1:8" ht="21" customHeight="1">
      <c r="B14" s="58" t="s">
        <v>139</v>
      </c>
      <c r="D14" s="58"/>
      <c r="E14" s="72"/>
      <c r="F14" s="90"/>
      <c r="G14" s="58"/>
      <c r="H14" s="58"/>
    </row>
    <row r="15" spans="1:8" ht="21" customHeight="1">
      <c r="C15" s="58" t="s">
        <v>59</v>
      </c>
      <c r="D15" s="58"/>
      <c r="E15" s="72"/>
      <c r="F15" s="90">
        <v>127027</v>
      </c>
      <c r="G15" s="72"/>
      <c r="H15" s="72">
        <v>0</v>
      </c>
    </row>
    <row r="16" spans="1:8" ht="21" customHeight="1">
      <c r="B16" s="58" t="s">
        <v>143</v>
      </c>
      <c r="D16" s="58"/>
      <c r="E16" s="72"/>
      <c r="F16" s="90">
        <v>0</v>
      </c>
      <c r="G16" s="72"/>
      <c r="H16" s="72">
        <v>-622938</v>
      </c>
    </row>
    <row r="17" spans="1:8" ht="21" customHeight="1">
      <c r="B17" s="58" t="s">
        <v>68</v>
      </c>
      <c r="E17" s="72"/>
      <c r="F17" s="90">
        <v>333311</v>
      </c>
      <c r="G17" s="72"/>
      <c r="H17" s="72">
        <v>403356</v>
      </c>
    </row>
    <row r="18" spans="1:8" ht="21" customHeight="1">
      <c r="B18" s="58" t="s">
        <v>69</v>
      </c>
      <c r="E18" s="72"/>
      <c r="F18" s="90">
        <v>-590834</v>
      </c>
      <c r="G18" s="72"/>
      <c r="H18" s="72">
        <v>-619790</v>
      </c>
    </row>
    <row r="19" spans="1:8" ht="21" customHeight="1">
      <c r="B19" s="96" t="s">
        <v>137</v>
      </c>
      <c r="C19" s="96"/>
      <c r="D19" s="68">
        <v>11</v>
      </c>
      <c r="E19" s="72"/>
      <c r="F19" s="90">
        <v>-27240495</v>
      </c>
      <c r="G19" s="72"/>
      <c r="H19" s="72">
        <v>0</v>
      </c>
    </row>
    <row r="20" spans="1:8" ht="21" customHeight="1">
      <c r="B20" s="96" t="s">
        <v>138</v>
      </c>
      <c r="C20" s="96"/>
      <c r="E20" s="72"/>
      <c r="F20" s="90"/>
      <c r="G20" s="72"/>
    </row>
    <row r="21" spans="1:8" ht="21" customHeight="1">
      <c r="B21" s="96"/>
      <c r="C21" s="96" t="s">
        <v>122</v>
      </c>
      <c r="D21" s="68">
        <v>5</v>
      </c>
      <c r="E21" s="72"/>
      <c r="F21" s="91">
        <v>131351</v>
      </c>
      <c r="G21" s="72"/>
      <c r="H21" s="74">
        <v>0</v>
      </c>
    </row>
    <row r="22" spans="1:8" ht="8.1" customHeight="1">
      <c r="E22" s="72"/>
      <c r="F22" s="90"/>
    </row>
    <row r="23" spans="1:8" ht="21" customHeight="1">
      <c r="A23" s="58" t="s">
        <v>84</v>
      </c>
      <c r="E23" s="72"/>
      <c r="F23" s="90"/>
      <c r="G23" s="72"/>
    </row>
    <row r="24" spans="1:8" ht="21" customHeight="1">
      <c r="B24" s="58" t="s">
        <v>85</v>
      </c>
      <c r="E24" s="58"/>
      <c r="F24" s="89">
        <f>SUM(F9:F21)</f>
        <v>58532430</v>
      </c>
      <c r="G24" s="58"/>
      <c r="H24" s="61">
        <f>SUM(H9:H21)</f>
        <v>61988567</v>
      </c>
    </row>
    <row r="25" spans="1:8" ht="21" customHeight="1">
      <c r="B25" s="58" t="s">
        <v>79</v>
      </c>
      <c r="E25" s="72"/>
      <c r="F25" s="89"/>
      <c r="G25" s="72"/>
      <c r="H25" s="61"/>
    </row>
    <row r="26" spans="1:8" ht="21" customHeight="1">
      <c r="C26" s="58" t="s">
        <v>59</v>
      </c>
      <c r="E26" s="72"/>
      <c r="F26" s="90">
        <v>-39224380</v>
      </c>
      <c r="G26" s="72"/>
      <c r="H26" s="72">
        <v>-52517095</v>
      </c>
    </row>
    <row r="27" spans="1:8" ht="21" customHeight="1">
      <c r="C27" s="75" t="s">
        <v>31</v>
      </c>
      <c r="E27" s="72"/>
      <c r="F27" s="90">
        <v>9227</v>
      </c>
      <c r="G27" s="72"/>
      <c r="H27" s="72">
        <v>170902</v>
      </c>
    </row>
    <row r="28" spans="1:8" ht="21" customHeight="1">
      <c r="C28" s="58" t="s">
        <v>61</v>
      </c>
      <c r="E28" s="72"/>
      <c r="F28" s="90">
        <v>-7898824</v>
      </c>
      <c r="G28" s="72"/>
      <c r="H28" s="97">
        <v>10427092</v>
      </c>
    </row>
    <row r="29" spans="1:8" ht="21" customHeight="1">
      <c r="C29" s="58" t="s">
        <v>9</v>
      </c>
      <c r="E29" s="72"/>
      <c r="F29" s="91">
        <v>2413737</v>
      </c>
      <c r="G29" s="72"/>
      <c r="H29" s="74">
        <v>1506743</v>
      </c>
    </row>
    <row r="30" spans="1:8" ht="8.1" customHeight="1">
      <c r="E30" s="72"/>
      <c r="F30" s="90"/>
      <c r="G30" s="72"/>
    </row>
    <row r="31" spans="1:8" ht="21" customHeight="1">
      <c r="A31" s="58" t="s">
        <v>54</v>
      </c>
      <c r="E31" s="72"/>
      <c r="F31" s="90">
        <f>SUM(F24:F29)</f>
        <v>13832190</v>
      </c>
      <c r="G31" s="72"/>
      <c r="H31" s="72">
        <f>SUM(H24:H29)</f>
        <v>21576209</v>
      </c>
    </row>
    <row r="32" spans="1:8" ht="21" customHeight="1">
      <c r="B32" s="58" t="s">
        <v>70</v>
      </c>
      <c r="E32" s="72"/>
      <c r="F32" s="90">
        <v>-329685</v>
      </c>
      <c r="G32" s="72"/>
      <c r="H32" s="72">
        <v>-403356</v>
      </c>
    </row>
    <row r="33" spans="1:8" ht="21" customHeight="1">
      <c r="B33" s="58" t="s">
        <v>71</v>
      </c>
      <c r="E33" s="72"/>
      <c r="F33" s="90">
        <f>566050</f>
        <v>566050</v>
      </c>
      <c r="G33" s="72"/>
      <c r="H33" s="72">
        <v>677650</v>
      </c>
    </row>
    <row r="34" spans="1:8" ht="21" customHeight="1">
      <c r="A34" s="57"/>
      <c r="B34" s="58" t="s">
        <v>55</v>
      </c>
      <c r="E34" s="72"/>
      <c r="F34" s="91">
        <v>-11724838</v>
      </c>
      <c r="G34" s="72"/>
      <c r="H34" s="74">
        <v>-457131</v>
      </c>
    </row>
    <row r="35" spans="1:8" ht="8.1" customHeight="1">
      <c r="A35" s="57"/>
      <c r="E35" s="72"/>
      <c r="F35" s="90"/>
      <c r="G35" s="72"/>
    </row>
    <row r="36" spans="1:8" ht="21" customHeight="1">
      <c r="A36" s="57" t="s">
        <v>73</v>
      </c>
      <c r="E36" s="72"/>
      <c r="F36" s="91">
        <f>SUM(F31:F34)</f>
        <v>2343717</v>
      </c>
      <c r="G36" s="72"/>
      <c r="H36" s="74">
        <f>SUM(H31:H34)</f>
        <v>21393372</v>
      </c>
    </row>
    <row r="37" spans="1:8" ht="18.95" customHeight="1">
      <c r="A37" s="57"/>
      <c r="E37" s="72"/>
      <c r="F37" s="76"/>
      <c r="G37" s="72"/>
      <c r="H37" s="76"/>
    </row>
    <row r="38" spans="1:8" ht="18.95" customHeight="1">
      <c r="A38" s="57"/>
      <c r="E38" s="72"/>
      <c r="F38" s="76"/>
      <c r="G38" s="72"/>
      <c r="H38" s="76"/>
    </row>
    <row r="39" spans="1:8" ht="20.100000000000001" customHeight="1">
      <c r="A39" s="57"/>
      <c r="E39" s="72"/>
      <c r="F39" s="76"/>
      <c r="G39" s="72"/>
      <c r="H39" s="76"/>
    </row>
    <row r="40" spans="1:8" ht="9.75" customHeight="1">
      <c r="A40" s="57"/>
      <c r="E40" s="72"/>
      <c r="F40" s="76"/>
      <c r="G40" s="72"/>
      <c r="H40" s="76"/>
    </row>
    <row r="41" spans="1:8" ht="21.95" customHeight="1">
      <c r="A41" s="77" t="s">
        <v>44</v>
      </c>
      <c r="B41" s="77"/>
      <c r="C41" s="77"/>
      <c r="D41" s="78"/>
      <c r="E41" s="74"/>
      <c r="F41" s="74"/>
      <c r="G41" s="74"/>
      <c r="H41" s="74"/>
    </row>
    <row r="42" spans="1:8" ht="21.75" customHeight="1">
      <c r="A42" s="160" t="str">
        <f>A1</f>
        <v>บริษัท ที คิว อาร์ จำกัด (มหาชน)</v>
      </c>
      <c r="B42" s="160"/>
      <c r="C42" s="160"/>
      <c r="D42" s="160"/>
      <c r="E42" s="160"/>
      <c r="F42" s="160"/>
      <c r="G42" s="160"/>
      <c r="H42" s="160"/>
    </row>
    <row r="43" spans="1:8" ht="21.75" customHeight="1">
      <c r="A43" s="57" t="s">
        <v>76</v>
      </c>
      <c r="B43" s="57"/>
      <c r="C43" s="57"/>
      <c r="D43" s="65"/>
      <c r="E43" s="62"/>
      <c r="F43" s="62"/>
      <c r="G43" s="62"/>
      <c r="H43" s="62"/>
    </row>
    <row r="44" spans="1:8" ht="21.75" customHeight="1">
      <c r="A44" s="79" t="str">
        <f>A3</f>
        <v>สำหรับงวดหกเดือนสิ้นสุดวันที่ 30 มิถุนายน พ.ศ. 2564</v>
      </c>
      <c r="B44" s="80"/>
      <c r="C44" s="80"/>
      <c r="D44" s="69"/>
      <c r="E44" s="81"/>
      <c r="F44" s="81"/>
      <c r="G44" s="81"/>
      <c r="H44" s="81"/>
    </row>
    <row r="45" spans="1:8" ht="21.75" customHeight="1">
      <c r="A45" s="82"/>
      <c r="B45" s="57"/>
      <c r="C45" s="57"/>
      <c r="D45" s="65"/>
      <c r="E45" s="83"/>
      <c r="F45" s="83"/>
      <c r="G45" s="83"/>
      <c r="H45" s="83"/>
    </row>
    <row r="46" spans="1:8" ht="21" customHeight="1">
      <c r="A46" s="100"/>
      <c r="B46" s="100"/>
      <c r="C46" s="100"/>
      <c r="D46" s="65"/>
      <c r="E46" s="63"/>
      <c r="F46" s="66" t="s">
        <v>80</v>
      </c>
      <c r="G46" s="67"/>
      <c r="H46" s="66" t="s">
        <v>80</v>
      </c>
    </row>
    <row r="47" spans="1:8" ht="21" customHeight="1">
      <c r="A47" s="100"/>
      <c r="B47" s="100"/>
      <c r="C47" s="100"/>
      <c r="D47" s="65"/>
      <c r="E47" s="63"/>
      <c r="F47" s="66" t="s">
        <v>95</v>
      </c>
      <c r="G47" s="67"/>
      <c r="H47" s="66" t="s">
        <v>77</v>
      </c>
    </row>
    <row r="48" spans="1:8" ht="21" customHeight="1">
      <c r="A48" s="68"/>
      <c r="B48" s="68"/>
      <c r="C48" s="68"/>
      <c r="D48" s="69" t="s">
        <v>0</v>
      </c>
      <c r="F48" s="70" t="s">
        <v>1</v>
      </c>
      <c r="G48" s="71"/>
      <c r="H48" s="70" t="s">
        <v>1</v>
      </c>
    </row>
    <row r="49" spans="1:8" ht="21" customHeight="1">
      <c r="E49" s="72"/>
      <c r="F49" s="90"/>
      <c r="G49" s="72"/>
    </row>
    <row r="50" spans="1:8" ht="21" customHeight="1">
      <c r="A50" s="57" t="s">
        <v>112</v>
      </c>
      <c r="E50" s="72"/>
      <c r="F50" s="90"/>
      <c r="G50" s="72"/>
    </row>
    <row r="51" spans="1:8" ht="21" customHeight="1">
      <c r="A51" s="58" t="s">
        <v>63</v>
      </c>
      <c r="D51" s="68">
        <v>8</v>
      </c>
      <c r="E51" s="72"/>
      <c r="F51" s="90">
        <v>-2512249</v>
      </c>
      <c r="G51" s="72"/>
      <c r="H51" s="72">
        <v>-804471</v>
      </c>
    </row>
    <row r="52" spans="1:8" ht="21" customHeight="1">
      <c r="A52" s="58" t="s">
        <v>113</v>
      </c>
      <c r="D52" s="68">
        <v>10</v>
      </c>
      <c r="E52" s="72"/>
      <c r="F52" s="90">
        <v>-32000</v>
      </c>
      <c r="G52" s="72"/>
      <c r="H52" s="72">
        <v>-30855</v>
      </c>
    </row>
    <row r="53" spans="1:8" ht="21" customHeight="1">
      <c r="A53" s="58" t="s">
        <v>135</v>
      </c>
      <c r="E53" s="72"/>
      <c r="F53" s="90">
        <v>-140350343</v>
      </c>
      <c r="G53" s="72"/>
      <c r="H53" s="72">
        <v>0</v>
      </c>
    </row>
    <row r="54" spans="1:8" ht="21" customHeight="1">
      <c r="A54" s="58" t="s">
        <v>134</v>
      </c>
      <c r="E54" s="72"/>
      <c r="F54" s="90">
        <v>0</v>
      </c>
      <c r="G54" s="72"/>
      <c r="H54" s="72">
        <v>10000000</v>
      </c>
    </row>
    <row r="55" spans="1:8" ht="21" customHeight="1">
      <c r="A55" s="58" t="s">
        <v>114</v>
      </c>
      <c r="E55" s="72"/>
      <c r="F55" s="91">
        <v>0</v>
      </c>
      <c r="G55" s="72"/>
      <c r="H55" s="74">
        <v>841122</v>
      </c>
    </row>
    <row r="56" spans="1:8" ht="8.1" customHeight="1">
      <c r="E56" s="72"/>
      <c r="F56" s="90"/>
      <c r="G56" s="72"/>
    </row>
    <row r="57" spans="1:8" ht="21" customHeight="1">
      <c r="A57" s="57" t="s">
        <v>107</v>
      </c>
      <c r="E57" s="72"/>
      <c r="F57" s="91">
        <f>SUM(F51:F56)</f>
        <v>-142894592</v>
      </c>
      <c r="G57" s="72"/>
      <c r="H57" s="74">
        <f>SUM(H51:H56)</f>
        <v>10005796</v>
      </c>
    </row>
    <row r="58" spans="1:8" ht="20.100000000000001" customHeight="1">
      <c r="E58" s="72"/>
      <c r="F58" s="90"/>
      <c r="G58" s="72"/>
    </row>
    <row r="59" spans="1:8" ht="21" customHeight="1">
      <c r="A59" s="57" t="s">
        <v>115</v>
      </c>
      <c r="E59" s="72"/>
      <c r="F59" s="90"/>
      <c r="G59" s="72"/>
    </row>
    <row r="60" spans="1:8" ht="21" customHeight="1">
      <c r="A60" s="58" t="s">
        <v>87</v>
      </c>
      <c r="E60" s="72"/>
      <c r="F60" s="90">
        <v>-4239131</v>
      </c>
      <c r="G60" s="72"/>
      <c r="H60" s="72">
        <v>-3097228</v>
      </c>
    </row>
    <row r="61" spans="1:8" ht="21" customHeight="1">
      <c r="A61" s="95" t="s">
        <v>123</v>
      </c>
      <c r="D61" s="101" t="s">
        <v>130</v>
      </c>
      <c r="E61" s="72"/>
      <c r="F61" s="90">
        <v>306000000</v>
      </c>
      <c r="G61" s="72"/>
      <c r="H61" s="72">
        <v>0</v>
      </c>
    </row>
    <row r="62" spans="1:8" ht="21" customHeight="1">
      <c r="A62" s="95" t="s">
        <v>124</v>
      </c>
      <c r="E62" s="72"/>
      <c r="F62" s="90">
        <v>-7405150</v>
      </c>
      <c r="G62" s="72"/>
      <c r="H62" s="72">
        <v>0</v>
      </c>
    </row>
    <row r="63" spans="1:8" ht="21" customHeight="1">
      <c r="A63" s="58" t="s">
        <v>116</v>
      </c>
      <c r="D63" s="101" t="s">
        <v>129</v>
      </c>
      <c r="E63" s="72"/>
      <c r="F63" s="91">
        <v>-3219935</v>
      </c>
      <c r="G63" s="72"/>
      <c r="H63" s="74">
        <v>-45000000</v>
      </c>
    </row>
    <row r="64" spans="1:8" ht="8.1" customHeight="1">
      <c r="E64" s="72"/>
      <c r="F64" s="90"/>
      <c r="G64" s="72"/>
    </row>
    <row r="65" spans="1:8" ht="21" customHeight="1">
      <c r="A65" s="57" t="s">
        <v>108</v>
      </c>
      <c r="E65" s="72"/>
      <c r="F65" s="91">
        <f>SUM(F60:F63)</f>
        <v>291135784</v>
      </c>
      <c r="G65" s="72"/>
      <c r="H65" s="74">
        <f>SUM(H60:H63)</f>
        <v>-48097228</v>
      </c>
    </row>
    <row r="66" spans="1:8" ht="8.1" customHeight="1">
      <c r="E66" s="72"/>
      <c r="F66" s="90"/>
      <c r="G66" s="72"/>
    </row>
    <row r="67" spans="1:8" ht="21" customHeight="1">
      <c r="A67" s="57" t="s">
        <v>117</v>
      </c>
      <c r="E67" s="72"/>
      <c r="F67" s="90">
        <f>F65+F57+F36</f>
        <v>150584909</v>
      </c>
      <c r="G67" s="72"/>
      <c r="H67" s="72">
        <f>H65+H57+H36</f>
        <v>-16698060</v>
      </c>
    </row>
    <row r="68" spans="1:8" ht="21" customHeight="1">
      <c r="A68" s="58" t="s">
        <v>56</v>
      </c>
      <c r="E68" s="72"/>
      <c r="F68" s="91">
        <v>102560360</v>
      </c>
      <c r="G68" s="72"/>
      <c r="H68" s="74">
        <v>64535981</v>
      </c>
    </row>
    <row r="69" spans="1:8" ht="8.1" customHeight="1">
      <c r="E69" s="72"/>
      <c r="F69" s="90"/>
      <c r="G69" s="72"/>
    </row>
    <row r="70" spans="1:8" ht="21" customHeight="1" thickBot="1">
      <c r="A70" s="57" t="s">
        <v>57</v>
      </c>
      <c r="E70" s="72"/>
      <c r="F70" s="92">
        <f>SUM(F67:F69)</f>
        <v>253145269</v>
      </c>
      <c r="G70" s="72"/>
      <c r="H70" s="84">
        <f>SUM(H67:H69)</f>
        <v>47837921</v>
      </c>
    </row>
    <row r="71" spans="1:8" ht="20.100000000000001" customHeight="1" thickTop="1">
      <c r="A71" s="57"/>
      <c r="E71" s="72"/>
      <c r="F71" s="93"/>
      <c r="G71" s="72"/>
      <c r="H71" s="85"/>
    </row>
    <row r="72" spans="1:8" ht="21" customHeight="1">
      <c r="A72" s="86" t="s">
        <v>86</v>
      </c>
      <c r="B72" s="87"/>
      <c r="C72" s="87"/>
      <c r="D72" s="73"/>
      <c r="E72" s="88"/>
      <c r="F72" s="94"/>
      <c r="G72" s="88"/>
      <c r="H72" s="88"/>
    </row>
    <row r="73" spans="1:8" ht="21" customHeight="1">
      <c r="A73" s="87"/>
      <c r="B73" s="95" t="s">
        <v>125</v>
      </c>
      <c r="C73" s="87"/>
      <c r="D73" s="73">
        <v>9</v>
      </c>
      <c r="E73" s="88"/>
      <c r="F73" s="94">
        <v>4980000</v>
      </c>
      <c r="G73" s="88"/>
      <c r="H73" s="88">
        <v>3422733</v>
      </c>
    </row>
    <row r="74" spans="1:8" ht="20.100000000000001" customHeight="1">
      <c r="A74" s="57"/>
      <c r="E74" s="72"/>
      <c r="G74" s="72"/>
    </row>
    <row r="75" spans="1:8" ht="20.100000000000001" customHeight="1">
      <c r="A75" s="57"/>
      <c r="E75" s="72"/>
      <c r="G75" s="72"/>
    </row>
    <row r="76" spans="1:8" ht="20.100000000000001" customHeight="1">
      <c r="A76" s="57"/>
      <c r="E76" s="72"/>
      <c r="G76" s="72"/>
    </row>
    <row r="77" spans="1:8" ht="20.100000000000001" customHeight="1">
      <c r="A77" s="57"/>
      <c r="E77" s="72"/>
      <c r="G77" s="72"/>
    </row>
    <row r="78" spans="1:8" ht="20.100000000000001" customHeight="1">
      <c r="E78" s="72"/>
      <c r="G78" s="72"/>
    </row>
    <row r="79" spans="1:8" ht="20.100000000000001" customHeight="1">
      <c r="A79" s="57"/>
      <c r="E79" s="72"/>
      <c r="G79" s="72"/>
    </row>
    <row r="80" spans="1:8" ht="20.100000000000001" customHeight="1">
      <c r="A80" s="57"/>
      <c r="E80" s="72"/>
      <c r="G80" s="72"/>
    </row>
    <row r="81" spans="1:8" ht="20.100000000000001" customHeight="1">
      <c r="A81" s="57"/>
      <c r="E81" s="72"/>
      <c r="G81" s="72"/>
    </row>
    <row r="82" spans="1:8" ht="5.25" customHeight="1">
      <c r="A82" s="57"/>
      <c r="E82" s="72"/>
      <c r="G82" s="72"/>
    </row>
    <row r="83" spans="1:8" ht="21.95" customHeight="1">
      <c r="A83" s="77" t="str">
        <f>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3" s="77"/>
      <c r="C83" s="77"/>
      <c r="D83" s="78"/>
      <c r="E83" s="74"/>
      <c r="F83" s="74"/>
      <c r="G83" s="74"/>
      <c r="H83" s="74"/>
    </row>
    <row r="84" spans="1:8" ht="21.75" customHeight="1">
      <c r="E84" s="72"/>
      <c r="G84" s="72"/>
    </row>
    <row r="85" spans="1:8" ht="18" customHeight="1">
      <c r="E85" s="72"/>
      <c r="G85" s="72"/>
    </row>
    <row r="86" spans="1:8" ht="18" customHeight="1">
      <c r="E86" s="72"/>
      <c r="G86" s="72"/>
    </row>
    <row r="87" spans="1:8" ht="18" customHeight="1">
      <c r="E87" s="72"/>
      <c r="G87" s="72"/>
    </row>
    <row r="88" spans="1:8" ht="18" customHeight="1">
      <c r="E88" s="72"/>
      <c r="G88" s="72"/>
    </row>
    <row r="89" spans="1:8" ht="18" customHeight="1">
      <c r="E89" s="72"/>
      <c r="G89" s="72"/>
    </row>
    <row r="90" spans="1:8" ht="18" customHeight="1">
      <c r="E90" s="72"/>
      <c r="G90" s="72"/>
    </row>
    <row r="91" spans="1:8" ht="18" customHeight="1">
      <c r="E91" s="72"/>
      <c r="G91" s="72"/>
    </row>
    <row r="92" spans="1:8" ht="18" customHeight="1">
      <c r="E92" s="72"/>
      <c r="G92" s="72"/>
    </row>
    <row r="93" spans="1:8" ht="18" customHeight="1">
      <c r="E93" s="72"/>
      <c r="G93" s="72"/>
    </row>
    <row r="95" spans="1:8" ht="18" customHeight="1">
      <c r="E95" s="72"/>
      <c r="G95" s="72"/>
    </row>
    <row r="96" spans="1:8" ht="18" customHeight="1">
      <c r="E96" s="72"/>
      <c r="G96" s="72"/>
    </row>
    <row r="97" spans="1:4" s="72" customFormat="1" ht="18" customHeight="1">
      <c r="A97" s="58"/>
      <c r="B97" s="58"/>
      <c r="C97" s="58"/>
      <c r="D97" s="68"/>
    </row>
    <row r="98" spans="1:4" s="72" customFormat="1" ht="18" customHeight="1">
      <c r="A98" s="58"/>
      <c r="B98" s="58"/>
      <c r="C98" s="58"/>
      <c r="D98" s="68"/>
    </row>
    <row r="99" spans="1:4" s="72" customFormat="1" ht="18" customHeight="1">
      <c r="A99" s="58"/>
      <c r="B99" s="58"/>
      <c r="C99" s="58"/>
      <c r="D99" s="58"/>
    </row>
    <row r="100" spans="1:4" s="72" customFormat="1" ht="18" customHeight="1">
      <c r="A100" s="58"/>
      <c r="B100" s="58"/>
      <c r="C100" s="58"/>
      <c r="D100" s="58"/>
    </row>
    <row r="101" spans="1:4" s="72" customFormat="1" ht="18" customHeight="1">
      <c r="A101" s="58"/>
      <c r="B101" s="58"/>
      <c r="C101" s="58"/>
      <c r="D101" s="58"/>
    </row>
    <row r="102" spans="1:4" s="72" customFormat="1" ht="18" customHeight="1">
      <c r="A102" s="58"/>
      <c r="B102" s="58"/>
      <c r="C102" s="58"/>
      <c r="D102" s="58"/>
    </row>
    <row r="103" spans="1:4" s="72" customFormat="1" ht="18" customHeight="1">
      <c r="A103" s="58"/>
      <c r="B103" s="58"/>
      <c r="C103" s="58"/>
      <c r="D103" s="58"/>
    </row>
    <row r="104" spans="1:4" s="72" customFormat="1" ht="18" customHeight="1">
      <c r="A104" s="58"/>
      <c r="B104" s="58"/>
      <c r="C104" s="58"/>
      <c r="D104" s="58"/>
    </row>
    <row r="105" spans="1:4" s="72" customFormat="1" ht="18" customHeight="1">
      <c r="A105" s="58"/>
      <c r="B105" s="58"/>
      <c r="C105" s="58"/>
      <c r="D105" s="58"/>
    </row>
    <row r="106" spans="1:4" s="72" customFormat="1" ht="18" customHeight="1">
      <c r="A106" s="58"/>
      <c r="B106" s="58"/>
      <c r="C106" s="58"/>
      <c r="D106" s="58"/>
    </row>
    <row r="107" spans="1:4" s="72" customFormat="1" ht="18" customHeight="1">
      <c r="A107" s="58"/>
      <c r="B107" s="58"/>
      <c r="C107" s="58"/>
      <c r="D107" s="58"/>
    </row>
    <row r="108" spans="1:4" s="72" customFormat="1" ht="18" customHeight="1">
      <c r="A108" s="58"/>
      <c r="B108" s="58"/>
      <c r="C108" s="58"/>
      <c r="D108" s="58"/>
    </row>
    <row r="109" spans="1:4" s="72" customFormat="1" ht="18" customHeight="1">
      <c r="A109" s="58"/>
      <c r="B109" s="58"/>
      <c r="C109" s="58"/>
      <c r="D109" s="58"/>
    </row>
  </sheetData>
  <mergeCells count="4">
    <mergeCell ref="A42:H42"/>
    <mergeCell ref="A1:H1"/>
    <mergeCell ref="A2:H2"/>
    <mergeCell ref="A3:H3"/>
  </mergeCells>
  <pageMargins left="1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ignoredErrors>
    <ignoredError sqref="D61:D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2-4</vt:lpstr>
      <vt:lpstr>Thai 5(3-M)</vt:lpstr>
      <vt:lpstr>Thai 6 (6-M)</vt:lpstr>
      <vt:lpstr>Thai7</vt:lpstr>
      <vt:lpstr>Thai8-9</vt:lpstr>
      <vt:lpstr>'Thai 2-4'!Print_Area</vt:lpstr>
      <vt:lpstr>Thai7!Print_Area</vt:lpstr>
      <vt:lpstr>'Thai8-9'!Print_Area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2021-08-10T01:52:17Z</cp:lastPrinted>
  <dcterms:created xsi:type="dcterms:W3CDTF">2002-01-04T02:58:58Z</dcterms:created>
  <dcterms:modified xsi:type="dcterms:W3CDTF">2021-08-10T01:52:52Z</dcterms:modified>
</cp:coreProperties>
</file>