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 tabRatio="603"/>
  </bookViews>
  <sheets>
    <sheet name="Thai 2-5" sheetId="14" r:id="rId1"/>
    <sheet name="Thai 6 (3m)" sheetId="22" r:id="rId2"/>
    <sheet name="Thai 7 (6m)" sheetId="23" r:id="rId3"/>
    <sheet name="Thai 8" sheetId="24" r:id="rId4"/>
    <sheet name="Thai 9" sheetId="25" r:id="rId5"/>
    <sheet name="Thai 10-11" sheetId="26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2">'Thai 7 (6m)'!$A$4:$L$51</definedName>
    <definedName name="_xlnm.Print_Area" localSheetId="3">'Thai 8'!$A$1:$M$31</definedName>
    <definedName name="_xlnm.Print_Area" localSheetId="4">'Thai 9'!$A$1:$N$31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(3m)'!$A$1:$L$51</definedName>
    <definedName name="Z_14280AC7_845B_4DC3_8F7D_0E227051E5F3_.wvu.PrintArea" localSheetId="2" hidden="1">'Thai 7 (6m)'!$A$1:$L$51</definedName>
    <definedName name="Z_14280AC7_845B_4DC3_8F7D_0E227051E5F3_.wvu.Rows" localSheetId="1" hidden="1">'Thai 6 (3m)'!$1:$3</definedName>
    <definedName name="Z_14280AC7_845B_4DC3_8F7D_0E227051E5F3_.wvu.Rows" localSheetId="2" hidden="1">'Thai 7 (6m)'!$1:$3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(3m)'!$A$1:$L$51</definedName>
    <definedName name="Z_1AFD5111_7D31_4B09_95DE_461EA6962F18_.wvu.PrintArea" localSheetId="2" hidden="1">'Thai 7 (6m)'!$A$1:$L$51</definedName>
    <definedName name="Z_1AFD5111_7D31_4B09_95DE_461EA6962F18_.wvu.Rows" localSheetId="1" hidden="1">'Thai 6 (3m)'!$1:$3</definedName>
    <definedName name="Z_1AFD5111_7D31_4B09_95DE_461EA6962F18_.wvu.Rows" localSheetId="2" hidden="1">'Thai 7 (6m)'!$1:$3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(3m)'!$A$1:$L$51</definedName>
    <definedName name="Z_4B708FED_54CB_469E_BEDE_4495DAFE7B07_.wvu.PrintArea" localSheetId="2" hidden="1">'Thai 7 (6m)'!$A$1:$L$51</definedName>
    <definedName name="Z_4B708FED_54CB_469E_BEDE_4495DAFE7B07_.wvu.Rows" localSheetId="1" hidden="1">'Thai 6 (3m)'!$1:$3</definedName>
    <definedName name="Z_4B708FED_54CB_469E_BEDE_4495DAFE7B07_.wvu.Rows" localSheetId="2" hidden="1">'Thai 7 (6m)'!$1:$3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(3m)'!$A$1:$L$51</definedName>
    <definedName name="Z_65B2547A_46CF_4C8E_9D43_F6EF198A6A4F_.wvu.PrintArea" localSheetId="2" hidden="1">'Thai 7 (6m)'!$A$1:$L$51</definedName>
    <definedName name="Z_65B2547A_46CF_4C8E_9D43_F6EF198A6A4F_.wvu.Rows" localSheetId="1" hidden="1">'Thai 6 (3m)'!$1:$3</definedName>
    <definedName name="Z_65B2547A_46CF_4C8E_9D43_F6EF198A6A4F_.wvu.Rows" localSheetId="2" hidden="1">'Thai 7 (6m)'!$1:$3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(3m)'!$A$1:$L$51</definedName>
    <definedName name="Z_B26661BB_E0D3_45EA_B01F_34B31703DE29_.wvu.PrintArea" localSheetId="2" hidden="1">'Thai 7 (6m)'!$A$1:$L$51</definedName>
    <definedName name="Z_B26661BB_E0D3_45EA_B01F_34B31703DE29_.wvu.Rows" localSheetId="1" hidden="1">'Thai 6 (3m)'!$1:$3</definedName>
    <definedName name="Z_B26661BB_E0D3_45EA_B01F_34B31703DE29_.wvu.Rows" localSheetId="2" hidden="1">'Thai 7 (6m)'!$1:$3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(3m)'!$A$1:$L$51</definedName>
    <definedName name="Z_B6DB3A86_8A0C_4F77_B01E_A4356EC81EE5_.wvu.PrintArea" localSheetId="2" hidden="1">'Thai 7 (6m)'!$A$1:$L$51</definedName>
    <definedName name="Z_B6DB3A86_8A0C_4F77_B01E_A4356EC81EE5_.wvu.Rows" localSheetId="1" hidden="1">'Thai 6 (3m)'!$1:$3</definedName>
    <definedName name="Z_B6DB3A86_8A0C_4F77_B01E_A4356EC81EE5_.wvu.Rows" localSheetId="2" hidden="1">'Thai 7 (6m)'!$1:$3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24" l="1"/>
  <c r="A51" i="22" l="1"/>
  <c r="A31" i="24" s="1"/>
</calcChain>
</file>

<file path=xl/sharedStrings.xml><?xml version="1.0" encoding="utf-8"?>
<sst xmlns="http://schemas.openxmlformats.org/spreadsheetml/2006/main" count="448" uniqueCount="179">
  <si>
    <t>ภาระผูกพันผลประโยชน์พนักงาน</t>
  </si>
  <si>
    <t>รายได้ค่าธรรมเนียมและบริการ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</si>
  <si>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</si>
  <si>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</si>
  <si>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</si>
  <si>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</si>
  <si>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ต้นทุนทางการเงิน</t>
  </si>
  <si>
    <t>ลูกหนี้เงินให้กู้ยืม - สุทธิ</t>
  </si>
  <si>
    <t>ค่าตอบแทนผู้บริหาร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</si>
  <si>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</si>
  <si>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</si>
  <si>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</si>
  <si>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</si>
  <si>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</si>
  <si>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</si>
  <si>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</si>
  <si>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</si>
  <si>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</si>
  <si>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</si>
  <si>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</si>
  <si>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</si>
  <si>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</si>
  <si>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</si>
  <si>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</si>
  <si>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</si>
  <si>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</si>
  <si>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</si>
  <si>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</si>
  <si>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</si>
  <si>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</si>
  <si>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</si>
  <si>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</si>
  <si>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</si>
  <si>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</si>
  <si>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</si>
  <si>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</si>
  <si>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</si>
  <si>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</si>
  <si>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</si>
  <si>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</si>
  <si>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</si>
  <si>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</si>
  <si>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ค่าตอบแทนกรรมการ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</si>
  <si>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</si>
  <si>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</si>
  <si>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</si>
  <si>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รวมส่วนของ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</si>
  <si>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</si>
  <si>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</si>
  <si>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</si>
  <si>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</si>
  <si>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</si>
  <si>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</si>
  <si>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เงินลงทุนในบริษัทย่อย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</si>
  <si>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</si>
  <si>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</si>
  <si>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</si>
  <si>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</si>
  <si>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</si>
  <si>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</si>
  <si>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</si>
  <si>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ลูกหนี้เงินให้กู้ยืมจากการซื้อลูกหนี้ - สุทธิ </t>
  </si>
  <si>
    <t>ค่าใช้จ่ายในการบริหาร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</si>
  <si>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</si>
  <si>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</si>
  <si>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</si>
  <si>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</si>
  <si>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</si>
  <si>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 xml:space="preserve">   </t>
  </si>
  <si>
    <t xml:space="preserve">    </t>
  </si>
  <si>
    <t xml:space="preserve">      </t>
  </si>
  <si>
    <t xml:space="preserve">       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</si>
  <si>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</si>
  <si>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</si>
  <si>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</si>
  <si>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เจ้าของ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</si>
  <si>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</si>
  <si>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</si>
  <si>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</si>
  <si>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</si>
  <si>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</si>
  <si>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</si>
  <si>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</si>
  <si>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</si>
  <si>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</si>
  <si>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</si>
  <si>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</si>
  <si>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</si>
  <si>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ยังไม่ได้จัดสรร</t>
  </si>
  <si>
    <t>พ.ศ. 2563</t>
  </si>
  <si>
    <t>ลูกหนี้สินเชื่อจำนำทะเบียนรถ</t>
  </si>
  <si>
    <t>ลูกหนี้สินเชื่อจำนำทะเบียนรถ - สุทธิ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</si>
  <si>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</si>
  <si>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</si>
  <si>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</si>
  <si>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กำไร (ขาดทุน) สะสม</t>
  </si>
  <si>
    <t>ทุนที่ออก</t>
  </si>
  <si>
    <t>และชำระแล้ว</t>
  </si>
  <si>
    <t>สำรองตามกฎหมาย</t>
  </si>
  <si>
    <t xml:space="preserve">กำไรเบ็ดเสร็จอื่นสำหรับงวด </t>
  </si>
  <si>
    <t>- สุทธิจากภาษี</t>
  </si>
  <si>
    <t>และภาษีเงินได้</t>
  </si>
  <si>
    <t>องค์ประกอบ</t>
  </si>
  <si>
    <t>อื่นของ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</si>
  <si>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</si>
  <si>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</si>
  <si>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</si>
  <si>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</si>
  <si>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</si>
  <si>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</si>
  <si>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</si>
  <si>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กระแสเงินสดจากกิจกรรมดำเนินงาน</t>
  </si>
  <si>
    <t>-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</si>
  <si>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</si>
  <si>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เงินฝากที่ติดภาระผูกพัน</t>
  </si>
  <si>
    <t>หนี้สินตามสัญญาเช่า</t>
  </si>
  <si>
    <t>สินทรัพย์หมุนเวียนอื่น</t>
  </si>
  <si>
    <t>ที่ถึงกำหนดชำระภายในหนึ่งปี</t>
  </si>
  <si>
    <t>ลูกหนี้จำนำทะเบียนรถ</t>
  </si>
  <si>
    <t>พ.ศ. 2564</t>
  </si>
  <si>
    <t>ลูกหนี้สินเชื่อจำนองที่ดิน - สุทธิ</t>
  </si>
  <si>
    <t>เงินสดและรายการเทียบเท่าเงินสดเพิ่มขึ้นสุทธิ</t>
  </si>
  <si>
    <t>5, 8</t>
  </si>
  <si>
    <t>ณ วันที่ 30 มิถุนายน พ.ศ. 2564</t>
  </si>
  <si>
    <t>30 มิถุนายน</t>
  </si>
  <si>
    <t>ค่าใช้จ่ายอื่น</t>
  </si>
  <si>
    <t>การเปลี่ยนแปลงในส่วนของเจ้าของสำหรับ งวด พ.ศ. 2563</t>
  </si>
  <si>
    <t>ขาดทุนเบ็ดเสร็จรวมสำหรับงวด</t>
  </si>
  <si>
    <t>ยอดคงเหลือ ณ วันที่ 30 มิถุนายน พ.ศ. 2563</t>
  </si>
  <si>
    <t xml:space="preserve"> </t>
  </si>
  <si>
    <t>การเปลี่ยนแปลงในส่วนของเจ้าของสำหรับงวด พ.ศ. 2563</t>
  </si>
  <si>
    <t>เงินสดจ่ายเพื่อเงินฝากที่ติดภาระผูกพัน</t>
  </si>
  <si>
    <t>เงินสดรับจากการขายบริษัทย่อย</t>
  </si>
  <si>
    <t>เงินสดสุทธิได้มาจากกิจกรรมลงทุน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</si>
  <si>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</si>
  <si>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</si>
  <si>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 ณ วันที่ 30 มิถุนายน พ.ศ. 2564</t>
  </si>
  <si>
    <t>ที่ดิน อาคารและอุปกรณ์ - สุทธิ</t>
  </si>
  <si>
    <t>สินทรัพย์ไม่มีตัวตน - สุทธิ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</si>
  <si>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</si>
  <si>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</si>
  <si>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</si>
  <si>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</si>
  <si>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</si>
  <si>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(บาท)</t>
  </si>
  <si>
    <t>ผลกระทบจากการนำมาตรฐานการรายงานทางการเงินฉบับใหม่มาใช้เป็นครั้งแรก</t>
  </si>
  <si>
    <t>ยอดคงเหลือ ณ วันที่ 1 มกราคม พ.ศ. 2564</t>
  </si>
  <si>
    <t>กำไรเบ็ดเสร็จรวมสำหรับงวด</t>
  </si>
  <si>
    <t>รายการปรับปรุง</t>
  </si>
  <si>
    <t>ค่าเสื่อมราคาและค่าตัดจำหน่าย</t>
  </si>
  <si>
    <t>กำไรจากการขายบริษัทย่อย</t>
  </si>
  <si>
    <t>ค่าใช้จ่ายผลประโยชน์พนักงาน</t>
  </si>
  <si>
    <t>การเปลี่ยนแปลงของเงินทุนหมุนเวียน</t>
  </si>
  <si>
    <t>ทรัพย์สินรอการขาย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</si>
  <si>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</si>
  <si>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</si>
  <si>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</si>
  <si>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เงินสดรับจากการขายสินทรัพย์ทางการเงิน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</si>
  <si>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</si>
  <si>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</t>
  </si>
  <si>
    <t>เงินสดจ่ายคืนเงินต้นตามสัญญาเช่า</t>
  </si>
  <si>
    <t>เงินสดจ่ายชำระกู้ยืมระยะยาวจากบุคคลหรือกิจการอื่น</t>
  </si>
  <si>
    <t>เงินสดรับจากเงินกู้ยืมระยะยาวจากบุคคลหรือกิจการอื่น</t>
  </si>
  <si>
    <t>ภายใต้สัญญาซื้อขายบริษัทย่อย</t>
  </si>
  <si>
    <t>โอนเจ้าหนี้บริษัทย่อยให้แก่บุคคลภายนอก</t>
  </si>
  <si>
    <t>กำไรจากการตีมูลค่ายุติธรรมของสินทรัพย์ทางการเงิน</t>
  </si>
  <si>
    <t>ขาดทุนจากการดำเนินงานก่อนการเปลี่ยนแปลงของเงินทุนหมุนเวียน</t>
  </si>
  <si>
    <t>ขาดทุนจากการจำหน่ายอุปกรณ์</t>
  </si>
  <si>
    <t>ขาดทุนจากการตัดจำหน่ายอุปกรณ์</t>
  </si>
  <si>
    <t>กำไรจากการยกเลิกสัญญาเช่า</t>
  </si>
  <si>
    <t>ลูกหนี้สินเชื่อจำนองที่ดิน</t>
  </si>
  <si>
    <t>เงินสดใช้ไปในกิจกรรมดำเนินงาน</t>
  </si>
  <si>
    <t>เงินสดจ่ายเพื่อซื้ออุปกรณ์</t>
  </si>
  <si>
    <t>เงินสดรับจากการจำหน่ายอุปกรณ์</t>
  </si>
  <si>
    <t>การได้มาซึ่งสินทรัพย์สิทธิการใช้</t>
  </si>
  <si>
    <t>ภาษีเงินได้</t>
  </si>
  <si>
    <t>(กลับรายการ) ค่าเผื่อการด้อยค่าของทรัพย์สินรอการขาย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</si>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</sst>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฿&quot;#,##0_);\(&quot;฿&quot;#,##0\)"/>
    <numFmt numFmtId="193" formatCode="&quot;฿&quot;#,##0.00_);[Red]\(&quot;฿&quot;#,##0.00\)"/>
    <numFmt numFmtId="194" formatCode="_(&quot;฿&quot;* #,##0_);_(&quot;฿&quot;* \(#,##0\);_(&quot;฿&quot;* &quot;-&quot;_);_(@_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\t&quot;฿&quot;#,##0.00_);[Red]\(\t&quot;฿&quot;#,##0.00\)"/>
    <numFmt numFmtId="198" formatCode="\t&quot;$&quot;#,##0_);\(\t&quot;$&quot;#,##0\)"/>
    <numFmt numFmtId="199" formatCode="#,##0;\(#,##0\)"/>
    <numFmt numFmtId="200" formatCode="#,##0.00;[Red]\(#,##0.00\)"/>
    <numFmt numFmtId="201" formatCode="#,##0;[Red]\(#,##0\)"/>
    <numFmt numFmtId="202" formatCode="_-* #,##0_-;\-* #,##0_-;_-* &quot;-&quot;??_-;_-@_-"/>
    <numFmt numFmtId="203" formatCode="[$-409]d\-mmm\-yy;@"/>
    <numFmt numFmtId="204" formatCode="#,##0;[Red]\(#,##0\);\-"/>
    <numFmt numFmtId="205" formatCode="d/mm/yy\ "/>
    <numFmt numFmtId="206" formatCode="\$#,##0;\(\$#,##0\)"/>
    <numFmt numFmtId="207" formatCode="&quot;True&quot;;&quot;True&quot;;&quot;False&quot;"/>
    <numFmt numFmtId="208" formatCode="0.0%"/>
    <numFmt numFmtId="209" formatCode="#,##0.0_);[Red]\(#,##0.0\)"/>
    <numFmt numFmtId="210" formatCode="#,##0\ &quot;DM&quot;;[Red]\-#,##0\ &quot;DM&quot;"/>
    <numFmt numFmtId="211" formatCode="#,##0.00\ &quot;DM&quot;;[Red]\-#,##0.00\ &quot;DM&quot;"/>
    <numFmt numFmtId="212" formatCode="#,###.00"/>
    <numFmt numFmtId="213" formatCode="#,##0;\(#,##0\);&quot;-&quot;;@"/>
    <numFmt numFmtId="214" formatCode="_(* #,##0_);_(* \(#,##0\);_(* &quot;-&quot;??_);_(@_)"/>
    <numFmt numFmtId="215" formatCode="_-* #,##0.00_-;\-* #,##0.00_-;_-* \-??_-;_-@_-"/>
    <numFmt numFmtId="216" formatCode="#,##0.00;\(#,##0.00\);&quot;-&quot;;@"/>
    <numFmt numFmtId="217" formatCode="#,##0.0000;\(#,##0.0000\);&quot;-&quot;;@"/>
    <numFmt numFmtId="218" formatCode="&quot;$&quot;#,##0_);\(&quot;$&quot;#,##0\)"/>
    <numFmt numFmtId="219" formatCode="&quot;$&quot;#,##0.00_);[Red]\(&quot;$&quot;#,##0.00\)"/>
    <numFmt numFmtId="220" formatCode="0.00_)"/>
    <numFmt numFmtId="221" formatCode="#,##0.00\ &quot;F&quot;;\-#,##0.00\ &quot;F&quot;"/>
    <numFmt numFmtId="222" formatCode="dd\-mmm\-yy_)"/>
  </numFmts>
  <fonts count="120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1"/>
      <color theme="10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1"/>
      <color theme="10"/>
      <name val="Tahoma"/>
      <family val="2"/>
      <scheme val="minor"/>
    </font>
    <font>
      <sz val="14"/>
      <name val="AngsanaUPC"/>
      <family val="1"/>
    </font>
    <font>
      <sz val="11"/>
      <color rgb="FF9C5700"/>
      <name val="Tahoma"/>
      <family val="2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6869">
    <xf numFmtId="0" fontId="0" fillId="0" borderId="0"/>
    <xf numFmtId="0" fontId="14" fillId="0" borderId="0"/>
    <xf numFmtId="0" fontId="15" fillId="0" borderId="0"/>
    <xf numFmtId="19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4" fillId="0" borderId="0"/>
    <xf numFmtId="0" fontId="21" fillId="0" borderId="0"/>
    <xf numFmtId="0" fontId="21" fillId="0" borderId="0"/>
    <xf numFmtId="191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29" fillId="2" borderId="0" applyNumberFormat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39" fontId="22" fillId="0" borderId="0"/>
    <xf numFmtId="0" fontId="20" fillId="0" borderId="0"/>
    <xf numFmtId="0" fontId="23" fillId="0" borderId="0"/>
    <xf numFmtId="0" fontId="23" fillId="0" borderId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6" fillId="0" borderId="0"/>
    <xf numFmtId="9" fontId="28" fillId="0" borderId="0"/>
    <xf numFmtId="0" fontId="30" fillId="4" borderId="0" applyNumberFormat="0" applyBorder="0" applyAlignment="0" applyProtection="0"/>
    <xf numFmtId="9" fontId="28" fillId="0" borderId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9" fontId="28" fillId="0" borderId="0"/>
    <xf numFmtId="0" fontId="2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30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191" fontId="32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05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8" fontId="28" fillId="0" borderId="0"/>
    <xf numFmtId="208" fontId="28" fillId="0" borderId="0"/>
    <xf numFmtId="208" fontId="28" fillId="0" borderId="0"/>
    <xf numFmtId="0" fontId="35" fillId="0" borderId="0" applyNumberFormat="0" applyFill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38" fontId="16" fillId="19" borderId="0" applyNumberFormat="0" applyBorder="0" applyAlignment="0" applyProtection="0"/>
    <xf numFmtId="0" fontId="37" fillId="20" borderId="6"/>
    <xf numFmtId="0" fontId="38" fillId="0" borderId="2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25" fillId="21" borderId="7">
      <alignment vertical="center" wrapText="1"/>
    </xf>
    <xf numFmtId="0" fontId="39" fillId="0" borderId="0" applyNumberFormat="0" applyFill="0" applyBorder="0" applyAlignment="0" applyProtection="0">
      <alignment vertical="top"/>
      <protection locked="0"/>
    </xf>
    <xf numFmtId="10" fontId="16" fillId="22" borderId="4" applyNumberFormat="0" applyBorder="0" applyAlignment="0" applyProtection="0"/>
    <xf numFmtId="37" fontId="40" fillId="0" borderId="0"/>
    <xf numFmtId="0" fontId="41" fillId="0" borderId="0"/>
    <xf numFmtId="0" fontId="32" fillId="0" borderId="0"/>
    <xf numFmtId="0" fontId="14" fillId="0" borderId="0"/>
    <xf numFmtId="0" fontId="20" fillId="0" borderId="0"/>
    <xf numFmtId="0" fontId="32" fillId="0" borderId="0"/>
    <xf numFmtId="0" fontId="14" fillId="0" borderId="0"/>
    <xf numFmtId="0" fontId="61" fillId="0" borderId="0"/>
    <xf numFmtId="0" fontId="32" fillId="0" borderId="0"/>
    <xf numFmtId="0" fontId="32" fillId="0" borderId="0"/>
    <xf numFmtId="0" fontId="26" fillId="0" borderId="0"/>
    <xf numFmtId="0" fontId="27" fillId="0" borderId="0"/>
    <xf numFmtId="0" fontId="29" fillId="0" borderId="0"/>
    <xf numFmtId="0" fontId="32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20" fillId="0" borderId="0"/>
    <xf numFmtId="0" fontId="2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61" fillId="0" borderId="0"/>
    <xf numFmtId="0" fontId="20" fillId="0" borderId="0"/>
    <xf numFmtId="0" fontId="14" fillId="0" borderId="0"/>
    <xf numFmtId="0" fontId="20" fillId="0" borderId="0"/>
    <xf numFmtId="0" fontId="6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" fillId="0" borderId="0"/>
    <xf numFmtId="0" fontId="6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1" fillId="0" borderId="0"/>
    <xf numFmtId="0" fontId="20" fillId="0" borderId="0"/>
    <xf numFmtId="0" fontId="20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1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42" fillId="0" borderId="0"/>
    <xf numFmtId="0" fontId="20" fillId="23" borderId="8" applyNumberFormat="0" applyFont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" fontId="14" fillId="0" borderId="3" applyNumberFormat="0" applyFill="0" applyAlignment="0" applyProtection="0">
      <alignment horizontal="center" vertical="center"/>
    </xf>
    <xf numFmtId="1" fontId="14" fillId="0" borderId="3" applyNumberFormat="0" applyFill="0" applyAlignment="0" applyProtection="0">
      <alignment horizontal="center" vertical="center"/>
    </xf>
    <xf numFmtId="1" fontId="14" fillId="0" borderId="3" applyNumberFormat="0" applyFill="0" applyAlignment="0" applyProtection="0">
      <alignment horizontal="center" vertical="center"/>
    </xf>
    <xf numFmtId="209" fontId="14" fillId="0" borderId="0"/>
    <xf numFmtId="4" fontId="33" fillId="21" borderId="9" applyNumberFormat="0" applyProtection="0">
      <alignment vertical="center"/>
    </xf>
    <xf numFmtId="4" fontId="33" fillId="21" borderId="9" applyNumberFormat="0" applyProtection="0">
      <alignment vertical="center"/>
    </xf>
    <xf numFmtId="4" fontId="33" fillId="21" borderId="9" applyNumberFormat="0" applyProtection="0">
      <alignment horizontal="left" vertical="center" indent="1"/>
    </xf>
    <xf numFmtId="4" fontId="33" fillId="21" borderId="9" applyNumberFormat="0" applyProtection="0">
      <alignment horizontal="left" vertical="center" indent="1"/>
    </xf>
    <xf numFmtId="4" fontId="33" fillId="21" borderId="9" applyNumberFormat="0" applyProtection="0">
      <alignment horizontal="left" vertical="center" indent="1"/>
    </xf>
    <xf numFmtId="4" fontId="33" fillId="21" borderId="9" applyNumberFormat="0" applyProtection="0">
      <alignment horizontal="left" vertical="center" indent="1"/>
    </xf>
    <xf numFmtId="0" fontId="14" fillId="24" borderId="9" applyNumberFormat="0" applyProtection="0">
      <alignment horizontal="left" vertical="center" indent="1"/>
    </xf>
    <xf numFmtId="203" fontId="14" fillId="24" borderId="9" applyNumberFormat="0" applyProtection="0">
      <alignment horizontal="left" vertical="center" indent="1"/>
    </xf>
    <xf numFmtId="4" fontId="44" fillId="25" borderId="9" applyNumberFormat="0" applyProtection="0">
      <alignment horizontal="left" vertical="center" indent="1"/>
    </xf>
    <xf numFmtId="4" fontId="33" fillId="26" borderId="10" applyNumberFormat="0" applyProtection="0">
      <alignment horizontal="left" vertical="center" indent="1"/>
    </xf>
    <xf numFmtId="4" fontId="33" fillId="26" borderId="10" applyNumberFormat="0" applyProtection="0">
      <alignment horizontal="left" vertical="center" indent="1"/>
    </xf>
    <xf numFmtId="4" fontId="24" fillId="26" borderId="9" applyNumberFormat="0" applyProtection="0">
      <alignment horizontal="left" vertical="center" indent="1"/>
    </xf>
    <xf numFmtId="4" fontId="33" fillId="27" borderId="9" applyNumberFormat="0" applyProtection="0">
      <alignment horizontal="left" vertical="center" indent="1"/>
    </xf>
    <xf numFmtId="4" fontId="33" fillId="27" borderId="9" applyNumberFormat="0" applyProtection="0">
      <alignment horizontal="left" vertical="center" indent="1"/>
    </xf>
    <xf numFmtId="0" fontId="14" fillId="27" borderId="9" applyNumberFormat="0" applyProtection="0">
      <alignment horizontal="left" vertical="center" indent="1"/>
    </xf>
    <xf numFmtId="203" fontId="14" fillId="27" borderId="9" applyNumberFormat="0" applyProtection="0">
      <alignment horizontal="left" vertical="center" indent="1"/>
    </xf>
    <xf numFmtId="0" fontId="14" fillId="28" borderId="9" applyNumberFormat="0" applyProtection="0">
      <alignment horizontal="left" vertical="center" indent="1"/>
    </xf>
    <xf numFmtId="203" fontId="14" fillId="28" borderId="9" applyNumberFormat="0" applyProtection="0">
      <alignment horizontal="left" vertical="center" indent="1"/>
    </xf>
    <xf numFmtId="0" fontId="14" fillId="19" borderId="9" applyNumberFormat="0" applyProtection="0">
      <alignment horizontal="left" vertical="center" indent="1"/>
    </xf>
    <xf numFmtId="203" fontId="14" fillId="19" borderId="9" applyNumberFormat="0" applyProtection="0">
      <alignment horizontal="left" vertical="center" indent="1"/>
    </xf>
    <xf numFmtId="0" fontId="14" fillId="24" borderId="9" applyNumberFormat="0" applyProtection="0">
      <alignment horizontal="left" vertical="center" indent="1"/>
    </xf>
    <xf numFmtId="203" fontId="14" fillId="24" borderId="9" applyNumberFormat="0" applyProtection="0">
      <alignment horizontal="left" vertical="center" indent="1"/>
    </xf>
    <xf numFmtId="4" fontId="33" fillId="22" borderId="9" applyNumberFormat="0" applyProtection="0">
      <alignment horizontal="left" vertical="center" indent="1"/>
    </xf>
    <xf numFmtId="4" fontId="33" fillId="22" borderId="9" applyNumberFormat="0" applyProtection="0">
      <alignment horizontal="left" vertical="center" indent="1"/>
    </xf>
    <xf numFmtId="4" fontId="33" fillId="26" borderId="9" applyNumberFormat="0" applyProtection="0">
      <alignment horizontal="right" vertical="center"/>
    </xf>
    <xf numFmtId="4" fontId="33" fillId="26" borderId="9" applyNumberFormat="0" applyProtection="0">
      <alignment horizontal="right" vertical="center"/>
    </xf>
    <xf numFmtId="0" fontId="14" fillId="24" borderId="9" applyNumberFormat="0" applyProtection="0">
      <alignment horizontal="left" vertical="center" indent="1"/>
    </xf>
    <xf numFmtId="203" fontId="14" fillId="24" borderId="9" applyNumberFormat="0" applyProtection="0">
      <alignment horizontal="left" vertical="center" indent="1"/>
    </xf>
    <xf numFmtId="0" fontId="14" fillId="24" borderId="9" applyNumberFormat="0" applyProtection="0">
      <alignment horizontal="left" vertical="center" indent="1"/>
    </xf>
    <xf numFmtId="203" fontId="14" fillId="24" borderId="9" applyNumberFormat="0" applyProtection="0">
      <alignment horizontal="left" vertical="center" indent="1"/>
    </xf>
    <xf numFmtId="0" fontId="45" fillId="0" borderId="0" applyNumberFormat="0" applyProtection="0"/>
    <xf numFmtId="4" fontId="46" fillId="26" borderId="9" applyNumberFormat="0" applyProtection="0">
      <alignment horizontal="right" vertical="center"/>
    </xf>
    <xf numFmtId="0" fontId="47" fillId="0" borderId="0" applyNumberFormat="0" applyFill="0" applyBorder="0" applyAlignment="0" applyProtection="0"/>
    <xf numFmtId="0" fontId="42" fillId="0" borderId="0"/>
    <xf numFmtId="0" fontId="48" fillId="0" borderId="0"/>
    <xf numFmtId="3" fontId="14" fillId="0" borderId="4" applyNumberFormat="0" applyFont="0" applyFill="0" applyAlignment="0" applyProtection="0">
      <alignment vertical="center"/>
    </xf>
    <xf numFmtId="40" fontId="49" fillId="0" borderId="0"/>
    <xf numFmtId="190" fontId="14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1" fillId="0" borderId="11"/>
    <xf numFmtId="21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52" fillId="0" borderId="0" applyNumberFormat="0" applyFont="0" applyFill="0" applyBorder="0" applyProtection="0">
      <alignment vertical="center"/>
    </xf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3" fontId="14" fillId="0" borderId="0"/>
    <xf numFmtId="0" fontId="28" fillId="0" borderId="0"/>
    <xf numFmtId="0" fontId="31" fillId="0" borderId="0"/>
    <xf numFmtId="0" fontId="31" fillId="0" borderId="0"/>
    <xf numFmtId="0" fontId="62" fillId="0" borderId="0"/>
    <xf numFmtId="0" fontId="33" fillId="0" borderId="0">
      <alignment vertical="top"/>
    </xf>
    <xf numFmtId="0" fontId="31" fillId="0" borderId="0"/>
    <xf numFmtId="203" fontId="27" fillId="0" borderId="0"/>
    <xf numFmtId="0" fontId="33" fillId="0" borderId="0">
      <alignment vertical="top"/>
    </xf>
    <xf numFmtId="0" fontId="33" fillId="0" borderId="0">
      <alignment vertical="top"/>
    </xf>
    <xf numFmtId="0" fontId="31" fillId="0" borderId="0"/>
    <xf numFmtId="0" fontId="20" fillId="0" borderId="0"/>
    <xf numFmtId="0" fontId="20" fillId="0" borderId="0"/>
    <xf numFmtId="0" fontId="33" fillId="0" borderId="0">
      <alignment vertical="top"/>
    </xf>
    <xf numFmtId="0" fontId="20" fillId="0" borderId="0"/>
    <xf numFmtId="0" fontId="14" fillId="0" borderId="0"/>
    <xf numFmtId="203" fontId="27" fillId="0" borderId="0"/>
    <xf numFmtId="0" fontId="29" fillId="0" borderId="0"/>
    <xf numFmtId="203" fontId="27" fillId="0" borderId="0"/>
    <xf numFmtId="0" fontId="14" fillId="0" borderId="0"/>
    <xf numFmtId="0" fontId="27" fillId="0" borderId="0"/>
    <xf numFmtId="0" fontId="26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0" fillId="0" borderId="0"/>
    <xf numFmtId="0" fontId="3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20" fillId="0" borderId="0"/>
    <xf numFmtId="0" fontId="63" fillId="0" borderId="0"/>
    <xf numFmtId="0" fontId="20" fillId="0" borderId="0"/>
    <xf numFmtId="203" fontId="61" fillId="0" borderId="0"/>
    <xf numFmtId="0" fontId="20" fillId="0" borderId="0"/>
    <xf numFmtId="0" fontId="34" fillId="0" borderId="0"/>
    <xf numFmtId="0" fontId="26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31" fillId="0" borderId="0"/>
    <xf numFmtId="0" fontId="61" fillId="0" borderId="0"/>
    <xf numFmtId="0" fontId="33" fillId="0" borderId="0">
      <alignment vertical="top"/>
    </xf>
    <xf numFmtId="0" fontId="14" fillId="0" borderId="0"/>
    <xf numFmtId="0" fontId="20" fillId="0" borderId="0"/>
    <xf numFmtId="0" fontId="20" fillId="0" borderId="0"/>
    <xf numFmtId="0" fontId="52" fillId="0" borderId="0"/>
    <xf numFmtId="0" fontId="20" fillId="0" borderId="0"/>
    <xf numFmtId="0" fontId="31" fillId="0" borderId="0"/>
    <xf numFmtId="0" fontId="33" fillId="0" borderId="0">
      <alignment vertical="top"/>
    </xf>
    <xf numFmtId="0" fontId="20" fillId="0" borderId="0"/>
    <xf numFmtId="0" fontId="33" fillId="0" borderId="0">
      <alignment vertical="top"/>
    </xf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203" fontId="14" fillId="0" borderId="0"/>
    <xf numFmtId="0" fontId="20" fillId="0" borderId="0"/>
    <xf numFmtId="0" fontId="32" fillId="0" borderId="0"/>
    <xf numFmtId="0" fontId="14" fillId="0" borderId="0"/>
    <xf numFmtId="0" fontId="26" fillId="0" borderId="0"/>
    <xf numFmtId="0" fontId="32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48" fillId="0" borderId="0"/>
    <xf numFmtId="0" fontId="57" fillId="0" borderId="0"/>
    <xf numFmtId="0" fontId="60" fillId="0" borderId="0"/>
    <xf numFmtId="191" fontId="32" fillId="0" borderId="0" applyFont="0" applyFill="0" applyBorder="0" applyAlignment="0" applyProtection="0"/>
    <xf numFmtId="0" fontId="38" fillId="0" borderId="12">
      <alignment horizontal="left" vertical="center"/>
    </xf>
    <xf numFmtId="10" fontId="16" fillId="22" borderId="13" applyNumberFormat="0" applyBorder="0" applyAlignment="0" applyProtection="0"/>
    <xf numFmtId="0" fontId="20" fillId="23" borderId="14" applyNumberFormat="0" applyFont="0" applyAlignment="0" applyProtection="0"/>
    <xf numFmtId="4" fontId="33" fillId="21" borderId="15" applyNumberFormat="0" applyProtection="0">
      <alignment vertical="center"/>
    </xf>
    <xf numFmtId="4" fontId="33" fillId="21" borderId="15" applyNumberFormat="0" applyProtection="0">
      <alignment vertical="center"/>
    </xf>
    <xf numFmtId="4" fontId="33" fillId="21" borderId="15" applyNumberFormat="0" applyProtection="0">
      <alignment horizontal="left" vertical="center" indent="1"/>
    </xf>
    <xf numFmtId="4" fontId="33" fillId="21" borderId="15" applyNumberFormat="0" applyProtection="0">
      <alignment horizontal="left" vertical="center" indent="1"/>
    </xf>
    <xf numFmtId="4" fontId="33" fillId="21" borderId="15" applyNumberFormat="0" applyProtection="0">
      <alignment horizontal="left" vertical="center" indent="1"/>
    </xf>
    <xf numFmtId="4" fontId="33" fillId="21" borderId="15" applyNumberFormat="0" applyProtection="0">
      <alignment horizontal="left" vertical="center" indent="1"/>
    </xf>
    <xf numFmtId="0" fontId="14" fillId="24" borderId="15" applyNumberFormat="0" applyProtection="0">
      <alignment horizontal="left" vertical="center" indent="1"/>
    </xf>
    <xf numFmtId="203" fontId="14" fillId="24" borderId="15" applyNumberFormat="0" applyProtection="0">
      <alignment horizontal="left" vertical="center" indent="1"/>
    </xf>
    <xf numFmtId="4" fontId="44" fillId="25" borderId="15" applyNumberFormat="0" applyProtection="0">
      <alignment horizontal="left" vertical="center" indent="1"/>
    </xf>
    <xf numFmtId="4" fontId="24" fillId="26" borderId="15" applyNumberFormat="0" applyProtection="0">
      <alignment horizontal="left" vertical="center" indent="1"/>
    </xf>
    <xf numFmtId="4" fontId="33" fillId="27" borderId="15" applyNumberFormat="0" applyProtection="0">
      <alignment horizontal="left" vertical="center" indent="1"/>
    </xf>
    <xf numFmtId="4" fontId="33" fillId="27" borderId="15" applyNumberFormat="0" applyProtection="0">
      <alignment horizontal="left" vertical="center" indent="1"/>
    </xf>
    <xf numFmtId="0" fontId="14" fillId="27" borderId="15" applyNumberFormat="0" applyProtection="0">
      <alignment horizontal="left" vertical="center" indent="1"/>
    </xf>
    <xf numFmtId="203" fontId="14" fillId="27" borderId="15" applyNumberFormat="0" applyProtection="0">
      <alignment horizontal="left" vertical="center" indent="1"/>
    </xf>
    <xf numFmtId="0" fontId="14" fillId="28" borderId="15" applyNumberFormat="0" applyProtection="0">
      <alignment horizontal="left" vertical="center" indent="1"/>
    </xf>
    <xf numFmtId="203" fontId="14" fillId="28" borderId="15" applyNumberFormat="0" applyProtection="0">
      <alignment horizontal="left" vertical="center" indent="1"/>
    </xf>
    <xf numFmtId="0" fontId="14" fillId="19" borderId="15" applyNumberFormat="0" applyProtection="0">
      <alignment horizontal="left" vertical="center" indent="1"/>
    </xf>
    <xf numFmtId="203" fontId="14" fillId="19" borderId="15" applyNumberFormat="0" applyProtection="0">
      <alignment horizontal="left" vertical="center" indent="1"/>
    </xf>
    <xf numFmtId="0" fontId="14" fillId="24" borderId="15" applyNumberFormat="0" applyProtection="0">
      <alignment horizontal="left" vertical="center" indent="1"/>
    </xf>
    <xf numFmtId="203" fontId="14" fillId="24" borderId="15" applyNumberFormat="0" applyProtection="0">
      <alignment horizontal="left" vertical="center" indent="1"/>
    </xf>
    <xf numFmtId="4" fontId="33" fillId="22" borderId="15" applyNumberFormat="0" applyProtection="0">
      <alignment horizontal="left" vertical="center" indent="1"/>
    </xf>
    <xf numFmtId="4" fontId="33" fillId="22" borderId="15" applyNumberFormat="0" applyProtection="0">
      <alignment horizontal="left" vertical="center" indent="1"/>
    </xf>
    <xf numFmtId="4" fontId="33" fillId="26" borderId="15" applyNumberFormat="0" applyProtection="0">
      <alignment horizontal="right" vertical="center"/>
    </xf>
    <xf numFmtId="4" fontId="33" fillId="26" borderId="15" applyNumberFormat="0" applyProtection="0">
      <alignment horizontal="right" vertical="center"/>
    </xf>
    <xf numFmtId="0" fontId="14" fillId="24" borderId="15" applyNumberFormat="0" applyProtection="0">
      <alignment horizontal="left" vertical="center" indent="1"/>
    </xf>
    <xf numFmtId="203" fontId="14" fillId="24" borderId="15" applyNumberFormat="0" applyProtection="0">
      <alignment horizontal="left" vertical="center" indent="1"/>
    </xf>
    <xf numFmtId="0" fontId="14" fillId="24" borderId="15" applyNumberFormat="0" applyProtection="0">
      <alignment horizontal="left" vertical="center" indent="1"/>
    </xf>
    <xf numFmtId="203" fontId="14" fillId="24" borderId="15" applyNumberFormat="0" applyProtection="0">
      <alignment horizontal="left" vertical="center" indent="1"/>
    </xf>
    <xf numFmtId="4" fontId="46" fillId="26" borderId="15" applyNumberFormat="0" applyProtection="0">
      <alignment horizontal="right" vertical="center"/>
    </xf>
    <xf numFmtId="3" fontId="14" fillId="0" borderId="13" applyNumberFormat="0" applyFon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191" fontId="64" fillId="0" borderId="0" applyFont="0" applyFill="0" applyBorder="0" applyAlignment="0" applyProtection="0"/>
    <xf numFmtId="0" fontId="11" fillId="0" borderId="0"/>
    <xf numFmtId="191" fontId="19" fillId="0" borderId="0" applyFont="0" applyFill="0" applyBorder="0" applyAlignment="0" applyProtection="0"/>
    <xf numFmtId="0" fontId="19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0" fontId="65" fillId="0" borderId="0"/>
    <xf numFmtId="191" fontId="14" fillId="0" borderId="0" applyFont="0" applyFill="0" applyBorder="0" applyAlignment="0" applyProtection="0"/>
    <xf numFmtId="0" fontId="9" fillId="0" borderId="0"/>
    <xf numFmtId="0" fontId="9" fillId="0" borderId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23" borderId="18" applyNumberFormat="0" applyFont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33" fillId="21" borderId="19" applyNumberFormat="0" applyProtection="0">
      <alignment vertical="center"/>
    </xf>
    <xf numFmtId="4" fontId="33" fillId="21" borderId="19" applyNumberFormat="0" applyProtection="0">
      <alignment vertical="center"/>
    </xf>
    <xf numFmtId="4" fontId="33" fillId="21" borderId="19" applyNumberFormat="0" applyProtection="0">
      <alignment horizontal="left" vertical="center" indent="1"/>
    </xf>
    <xf numFmtId="4" fontId="33" fillId="21" borderId="19" applyNumberFormat="0" applyProtection="0">
      <alignment horizontal="left" vertical="center" indent="1"/>
    </xf>
    <xf numFmtId="4" fontId="33" fillId="21" borderId="19" applyNumberFormat="0" applyProtection="0">
      <alignment horizontal="left" vertical="center" indent="1"/>
    </xf>
    <xf numFmtId="4" fontId="33" fillId="21" borderId="19" applyNumberFormat="0" applyProtection="0">
      <alignment horizontal="left" vertical="center" indent="1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4" fontId="44" fillId="25" borderId="19" applyNumberFormat="0" applyProtection="0">
      <alignment horizontal="left" vertical="center" indent="1"/>
    </xf>
    <xf numFmtId="4" fontId="24" fillId="26" borderId="19" applyNumberFormat="0" applyProtection="0">
      <alignment horizontal="left" vertical="center" indent="1"/>
    </xf>
    <xf numFmtId="4" fontId="33" fillId="27" borderId="19" applyNumberFormat="0" applyProtection="0">
      <alignment horizontal="left" vertical="center" indent="1"/>
    </xf>
    <xf numFmtId="4" fontId="33" fillId="27" borderId="19" applyNumberFormat="0" applyProtection="0">
      <alignment horizontal="left" vertical="center" indent="1"/>
    </xf>
    <xf numFmtId="0" fontId="14" fillId="27" borderId="19" applyNumberFormat="0" applyProtection="0">
      <alignment horizontal="left" vertical="center" indent="1"/>
    </xf>
    <xf numFmtId="203" fontId="14" fillId="27" borderId="19" applyNumberFormat="0" applyProtection="0">
      <alignment horizontal="left" vertical="center" indent="1"/>
    </xf>
    <xf numFmtId="0" fontId="14" fillId="28" borderId="19" applyNumberFormat="0" applyProtection="0">
      <alignment horizontal="left" vertical="center" indent="1"/>
    </xf>
    <xf numFmtId="203" fontId="14" fillId="28" borderId="19" applyNumberFormat="0" applyProtection="0">
      <alignment horizontal="left" vertical="center" indent="1"/>
    </xf>
    <xf numFmtId="0" fontId="14" fillId="19" borderId="19" applyNumberFormat="0" applyProtection="0">
      <alignment horizontal="left" vertical="center" indent="1"/>
    </xf>
    <xf numFmtId="203" fontId="14" fillId="19" borderId="19" applyNumberFormat="0" applyProtection="0">
      <alignment horizontal="left" vertical="center" indent="1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4" fontId="33" fillId="22" borderId="19" applyNumberFormat="0" applyProtection="0">
      <alignment horizontal="left" vertical="center" indent="1"/>
    </xf>
    <xf numFmtId="4" fontId="33" fillId="22" borderId="19" applyNumberFormat="0" applyProtection="0">
      <alignment horizontal="left" vertical="center" indent="1"/>
    </xf>
    <xf numFmtId="4" fontId="33" fillId="26" borderId="19" applyNumberFormat="0" applyProtection="0">
      <alignment horizontal="right" vertical="center"/>
    </xf>
    <xf numFmtId="4" fontId="33" fillId="26" borderId="19" applyNumberFormat="0" applyProtection="0">
      <alignment horizontal="right" vertical="center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4" fontId="46" fillId="26" borderId="19" applyNumberFormat="0" applyProtection="0">
      <alignment horizontal="right" vertical="center"/>
    </xf>
    <xf numFmtId="0" fontId="51" fillId="0" borderId="2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19" fillId="23" borderId="18" applyNumberFormat="0" applyFont="0" applyAlignment="0" applyProtection="0"/>
    <xf numFmtId="4" fontId="33" fillId="21" borderId="19" applyNumberFormat="0" applyProtection="0">
      <alignment vertical="center"/>
    </xf>
    <xf numFmtId="4" fontId="33" fillId="21" borderId="19" applyNumberFormat="0" applyProtection="0">
      <alignment vertical="center"/>
    </xf>
    <xf numFmtId="4" fontId="33" fillId="21" borderId="19" applyNumberFormat="0" applyProtection="0">
      <alignment horizontal="left" vertical="center" indent="1"/>
    </xf>
    <xf numFmtId="4" fontId="33" fillId="21" borderId="19" applyNumberFormat="0" applyProtection="0">
      <alignment horizontal="left" vertical="center" indent="1"/>
    </xf>
    <xf numFmtId="4" fontId="33" fillId="21" borderId="19" applyNumberFormat="0" applyProtection="0">
      <alignment horizontal="left" vertical="center" indent="1"/>
    </xf>
    <xf numFmtId="4" fontId="33" fillId="21" borderId="19" applyNumberFormat="0" applyProtection="0">
      <alignment horizontal="left" vertical="center" indent="1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4" fontId="44" fillId="25" borderId="19" applyNumberFormat="0" applyProtection="0">
      <alignment horizontal="left" vertical="center" indent="1"/>
    </xf>
    <xf numFmtId="4" fontId="24" fillId="26" borderId="19" applyNumberFormat="0" applyProtection="0">
      <alignment horizontal="left" vertical="center" indent="1"/>
    </xf>
    <xf numFmtId="4" fontId="33" fillId="27" borderId="19" applyNumberFormat="0" applyProtection="0">
      <alignment horizontal="left" vertical="center" indent="1"/>
    </xf>
    <xf numFmtId="4" fontId="33" fillId="27" borderId="19" applyNumberFormat="0" applyProtection="0">
      <alignment horizontal="left" vertical="center" indent="1"/>
    </xf>
    <xf numFmtId="0" fontId="14" fillId="27" borderId="19" applyNumberFormat="0" applyProtection="0">
      <alignment horizontal="left" vertical="center" indent="1"/>
    </xf>
    <xf numFmtId="203" fontId="14" fillId="27" borderId="19" applyNumberFormat="0" applyProtection="0">
      <alignment horizontal="left" vertical="center" indent="1"/>
    </xf>
    <xf numFmtId="0" fontId="14" fillId="28" borderId="19" applyNumberFormat="0" applyProtection="0">
      <alignment horizontal="left" vertical="center" indent="1"/>
    </xf>
    <xf numFmtId="203" fontId="14" fillId="28" borderId="19" applyNumberFormat="0" applyProtection="0">
      <alignment horizontal="left" vertical="center" indent="1"/>
    </xf>
    <xf numFmtId="0" fontId="14" fillId="19" borderId="19" applyNumberFormat="0" applyProtection="0">
      <alignment horizontal="left" vertical="center" indent="1"/>
    </xf>
    <xf numFmtId="203" fontId="14" fillId="19" borderId="19" applyNumberFormat="0" applyProtection="0">
      <alignment horizontal="left" vertical="center" indent="1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4" fontId="33" fillId="22" borderId="19" applyNumberFormat="0" applyProtection="0">
      <alignment horizontal="left" vertical="center" indent="1"/>
    </xf>
    <xf numFmtId="4" fontId="33" fillId="22" borderId="19" applyNumberFormat="0" applyProtection="0">
      <alignment horizontal="left" vertical="center" indent="1"/>
    </xf>
    <xf numFmtId="4" fontId="33" fillId="26" borderId="19" applyNumberFormat="0" applyProtection="0">
      <alignment horizontal="right" vertical="center"/>
    </xf>
    <xf numFmtId="4" fontId="33" fillId="26" borderId="19" applyNumberFormat="0" applyProtection="0">
      <alignment horizontal="right" vertical="center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0" fontId="14" fillId="24" borderId="19" applyNumberFormat="0" applyProtection="0">
      <alignment horizontal="left" vertical="center" indent="1"/>
    </xf>
    <xf numFmtId="203" fontId="14" fillId="24" borderId="19" applyNumberFormat="0" applyProtection="0">
      <alignment horizontal="left" vertical="center" indent="1"/>
    </xf>
    <xf numFmtId="4" fontId="46" fillId="26" borderId="19" applyNumberFormat="0" applyProtection="0">
      <alignment horizontal="right" vertical="center"/>
    </xf>
    <xf numFmtId="0" fontId="9" fillId="0" borderId="0"/>
    <xf numFmtId="0" fontId="9" fillId="0" borderId="0"/>
    <xf numFmtId="0" fontId="9" fillId="0" borderId="0"/>
    <xf numFmtId="191" fontId="64" fillId="0" borderId="0" applyFont="0" applyFill="0" applyBorder="0" applyAlignment="0" applyProtection="0"/>
    <xf numFmtId="0" fontId="9" fillId="0" borderId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8" fillId="0" borderId="0"/>
    <xf numFmtId="0" fontId="66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4" fillId="0" borderId="0"/>
    <xf numFmtId="0" fontId="14" fillId="0" borderId="0"/>
    <xf numFmtId="0" fontId="15" fillId="0" borderId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23" borderId="21" applyNumberFormat="0" applyFon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" fontId="33" fillId="21" borderId="22" applyNumberFormat="0" applyProtection="0">
      <alignment vertical="center"/>
    </xf>
    <xf numFmtId="4" fontId="33" fillId="21" borderId="22" applyNumberFormat="0" applyProtection="0">
      <alignment vertical="center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4" fillId="25" borderId="22" applyNumberFormat="0" applyProtection="0">
      <alignment horizontal="left" vertical="center" indent="1"/>
    </xf>
    <xf numFmtId="4" fontId="24" fillId="26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0" fontId="14" fillId="27" borderId="22" applyNumberFormat="0" applyProtection="0">
      <alignment horizontal="left" vertical="center" indent="1"/>
    </xf>
    <xf numFmtId="203" fontId="14" fillId="27" borderId="22" applyNumberFormat="0" applyProtection="0">
      <alignment horizontal="left" vertical="center" indent="1"/>
    </xf>
    <xf numFmtId="0" fontId="14" fillId="28" borderId="22" applyNumberFormat="0" applyProtection="0">
      <alignment horizontal="left" vertical="center" indent="1"/>
    </xf>
    <xf numFmtId="203" fontId="14" fillId="28" borderId="22" applyNumberFormat="0" applyProtection="0">
      <alignment horizontal="left" vertical="center" indent="1"/>
    </xf>
    <xf numFmtId="0" fontId="14" fillId="19" borderId="22" applyNumberFormat="0" applyProtection="0">
      <alignment horizontal="left" vertical="center" indent="1"/>
    </xf>
    <xf numFmtId="203" fontId="14" fillId="19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6" borderId="22" applyNumberFormat="0" applyProtection="0">
      <alignment horizontal="right" vertical="center"/>
    </xf>
    <xf numFmtId="4" fontId="33" fillId="26" borderId="22" applyNumberFormat="0" applyProtection="0">
      <alignment horizontal="right" vertical="center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6" fillId="26" borderId="2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23" borderId="21" applyNumberFormat="0" applyFont="0" applyAlignment="0" applyProtection="0"/>
    <xf numFmtId="4" fontId="33" fillId="21" borderId="22" applyNumberFormat="0" applyProtection="0">
      <alignment vertical="center"/>
    </xf>
    <xf numFmtId="4" fontId="33" fillId="21" borderId="22" applyNumberFormat="0" applyProtection="0">
      <alignment vertical="center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4" fillId="25" borderId="22" applyNumberFormat="0" applyProtection="0">
      <alignment horizontal="left" vertical="center" indent="1"/>
    </xf>
    <xf numFmtId="4" fontId="24" fillId="26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0" fontId="14" fillId="27" borderId="22" applyNumberFormat="0" applyProtection="0">
      <alignment horizontal="left" vertical="center" indent="1"/>
    </xf>
    <xf numFmtId="203" fontId="14" fillId="27" borderId="22" applyNumberFormat="0" applyProtection="0">
      <alignment horizontal="left" vertical="center" indent="1"/>
    </xf>
    <xf numFmtId="0" fontId="14" fillId="28" borderId="22" applyNumberFormat="0" applyProtection="0">
      <alignment horizontal="left" vertical="center" indent="1"/>
    </xf>
    <xf numFmtId="203" fontId="14" fillId="28" borderId="22" applyNumberFormat="0" applyProtection="0">
      <alignment horizontal="left" vertical="center" indent="1"/>
    </xf>
    <xf numFmtId="0" fontId="14" fillId="19" borderId="22" applyNumberFormat="0" applyProtection="0">
      <alignment horizontal="left" vertical="center" indent="1"/>
    </xf>
    <xf numFmtId="203" fontId="14" fillId="19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6" borderId="22" applyNumberFormat="0" applyProtection="0">
      <alignment horizontal="right" vertical="center"/>
    </xf>
    <xf numFmtId="4" fontId="33" fillId="26" borderId="22" applyNumberFormat="0" applyProtection="0">
      <alignment horizontal="right" vertical="center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6" fillId="26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23" borderId="21" applyNumberFormat="0" applyFon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" fontId="33" fillId="21" borderId="22" applyNumberFormat="0" applyProtection="0">
      <alignment vertical="center"/>
    </xf>
    <xf numFmtId="4" fontId="33" fillId="21" borderId="22" applyNumberFormat="0" applyProtection="0">
      <alignment vertical="center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4" fillId="25" borderId="22" applyNumberFormat="0" applyProtection="0">
      <alignment horizontal="left" vertical="center" indent="1"/>
    </xf>
    <xf numFmtId="4" fontId="24" fillId="26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0" fontId="14" fillId="27" borderId="22" applyNumberFormat="0" applyProtection="0">
      <alignment horizontal="left" vertical="center" indent="1"/>
    </xf>
    <xf numFmtId="203" fontId="14" fillId="27" borderId="22" applyNumberFormat="0" applyProtection="0">
      <alignment horizontal="left" vertical="center" indent="1"/>
    </xf>
    <xf numFmtId="0" fontId="14" fillId="28" borderId="22" applyNumberFormat="0" applyProtection="0">
      <alignment horizontal="left" vertical="center" indent="1"/>
    </xf>
    <xf numFmtId="203" fontId="14" fillId="28" borderId="22" applyNumberFormat="0" applyProtection="0">
      <alignment horizontal="left" vertical="center" indent="1"/>
    </xf>
    <xf numFmtId="0" fontId="14" fillId="19" borderId="22" applyNumberFormat="0" applyProtection="0">
      <alignment horizontal="left" vertical="center" indent="1"/>
    </xf>
    <xf numFmtId="203" fontId="14" fillId="19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6" borderId="22" applyNumberFormat="0" applyProtection="0">
      <alignment horizontal="right" vertical="center"/>
    </xf>
    <xf numFmtId="4" fontId="33" fillId="26" borderId="22" applyNumberFormat="0" applyProtection="0">
      <alignment horizontal="right" vertical="center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6" fillId="26" borderId="2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23" borderId="21" applyNumberFormat="0" applyFont="0" applyAlignment="0" applyProtection="0"/>
    <xf numFmtId="4" fontId="33" fillId="21" borderId="22" applyNumberFormat="0" applyProtection="0">
      <alignment vertical="center"/>
    </xf>
    <xf numFmtId="4" fontId="33" fillId="21" borderId="22" applyNumberFormat="0" applyProtection="0">
      <alignment vertical="center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4" fontId="33" fillId="21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4" fillId="25" borderId="22" applyNumberFormat="0" applyProtection="0">
      <alignment horizontal="left" vertical="center" indent="1"/>
    </xf>
    <xf numFmtId="4" fontId="24" fillId="26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4" fontId="33" fillId="27" borderId="22" applyNumberFormat="0" applyProtection="0">
      <alignment horizontal="left" vertical="center" indent="1"/>
    </xf>
    <xf numFmtId="0" fontId="14" fillId="27" borderId="22" applyNumberFormat="0" applyProtection="0">
      <alignment horizontal="left" vertical="center" indent="1"/>
    </xf>
    <xf numFmtId="203" fontId="14" fillId="27" borderId="22" applyNumberFormat="0" applyProtection="0">
      <alignment horizontal="left" vertical="center" indent="1"/>
    </xf>
    <xf numFmtId="0" fontId="14" fillId="28" borderId="22" applyNumberFormat="0" applyProtection="0">
      <alignment horizontal="left" vertical="center" indent="1"/>
    </xf>
    <xf numFmtId="203" fontId="14" fillId="28" borderId="22" applyNumberFormat="0" applyProtection="0">
      <alignment horizontal="left" vertical="center" indent="1"/>
    </xf>
    <xf numFmtId="0" fontId="14" fillId="19" borderId="22" applyNumberFormat="0" applyProtection="0">
      <alignment horizontal="left" vertical="center" indent="1"/>
    </xf>
    <xf numFmtId="203" fontId="14" fillId="19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2" borderId="22" applyNumberFormat="0" applyProtection="0">
      <alignment horizontal="left" vertical="center" indent="1"/>
    </xf>
    <xf numFmtId="4" fontId="33" fillId="26" borderId="22" applyNumberFormat="0" applyProtection="0">
      <alignment horizontal="right" vertical="center"/>
    </xf>
    <xf numFmtId="4" fontId="33" fillId="26" borderId="22" applyNumberFormat="0" applyProtection="0">
      <alignment horizontal="right" vertical="center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0" fontId="14" fillId="24" borderId="22" applyNumberFormat="0" applyProtection="0">
      <alignment horizontal="left" vertical="center" indent="1"/>
    </xf>
    <xf numFmtId="203" fontId="14" fillId="24" borderId="22" applyNumberFormat="0" applyProtection="0">
      <alignment horizontal="left" vertical="center" indent="1"/>
    </xf>
    <xf numFmtId="4" fontId="46" fillId="26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43" fontId="64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70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26" applyNumberFormat="0" applyAlignment="0" applyProtection="0"/>
    <xf numFmtId="0" fontId="75" fillId="33" borderId="27" applyNumberFormat="0" applyAlignment="0" applyProtection="0"/>
    <xf numFmtId="0" fontId="76" fillId="33" borderId="26" applyNumberFormat="0" applyAlignment="0" applyProtection="0"/>
    <xf numFmtId="0" fontId="77" fillId="0" borderId="28" applyNumberFormat="0" applyFill="0" applyAlignment="0" applyProtection="0"/>
    <xf numFmtId="0" fontId="78" fillId="34" borderId="29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31" applyNumberFormat="0" applyFill="0" applyAlignment="0" applyProtection="0"/>
    <xf numFmtId="0" fontId="82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82" fillId="59" borderId="0" applyNumberFormat="0" applyBorder="0" applyAlignment="0" applyProtection="0"/>
    <xf numFmtId="0" fontId="83" fillId="0" borderId="0"/>
    <xf numFmtId="0" fontId="65" fillId="0" borderId="0"/>
    <xf numFmtId="43" fontId="65" fillId="0" borderId="0" applyFont="0" applyFill="0" applyBorder="0" applyAlignment="0" applyProtection="0"/>
    <xf numFmtId="0" fontId="15" fillId="0" borderId="0"/>
    <xf numFmtId="0" fontId="6" fillId="0" borderId="0"/>
    <xf numFmtId="0" fontId="65" fillId="0" borderId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" fillId="35" borderId="30" applyNumberFormat="0" applyFont="0" applyAlignment="0" applyProtection="0"/>
    <xf numFmtId="9" fontId="65" fillId="0" borderId="0" applyFont="0" applyFill="0" applyBorder="0" applyAlignment="0" applyProtection="0"/>
    <xf numFmtId="215" fontId="19" fillId="0" borderId="0" applyFill="0" applyBorder="0" applyAlignment="0" applyProtection="0"/>
    <xf numFmtId="9" fontId="19" fillId="0" borderId="0" applyFill="0" applyBorder="0" applyAlignment="0" applyProtection="0"/>
    <xf numFmtId="0" fontId="21" fillId="0" borderId="0"/>
    <xf numFmtId="0" fontId="19" fillId="0" borderId="0"/>
    <xf numFmtId="0" fontId="15" fillId="0" borderId="0">
      <protection locked="0"/>
    </xf>
    <xf numFmtId="0" fontId="64" fillId="0" borderId="0"/>
    <xf numFmtId="0" fontId="15" fillId="0" borderId="0"/>
    <xf numFmtId="0" fontId="87" fillId="0" borderId="0" applyNumberFormat="0" applyFill="0" applyBorder="0" applyAlignment="0">
      <alignment vertical="top"/>
      <protection locked="0"/>
    </xf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64" fillId="0" borderId="0"/>
    <xf numFmtId="0" fontId="15" fillId="0" borderId="0"/>
    <xf numFmtId="0" fontId="64" fillId="0" borderId="0"/>
    <xf numFmtId="0" fontId="5" fillId="0" borderId="0"/>
    <xf numFmtId="0" fontId="5" fillId="0" borderId="0"/>
    <xf numFmtId="0" fontId="15" fillId="0" borderId="0"/>
    <xf numFmtId="0" fontId="19" fillId="0" borderId="0"/>
    <xf numFmtId="205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5" fillId="0" borderId="0"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5" fillId="0" borderId="0">
      <protection locked="0"/>
    </xf>
    <xf numFmtId="43" fontId="5" fillId="0" borderId="0" applyFont="0" applyFill="0" applyBorder="0" applyAlignment="0" applyProtection="0"/>
    <xf numFmtId="0" fontId="90" fillId="0" borderId="33" applyNumberFormat="0" applyFill="0" applyAlignment="0">
      <alignment wrapText="1"/>
      <protection locked="0"/>
    </xf>
    <xf numFmtId="0" fontId="91" fillId="0" borderId="33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1" fillId="0" borderId="33" applyNumberFormat="0" applyFill="0" applyAlignment="0">
      <protection locked="0"/>
    </xf>
    <xf numFmtId="0" fontId="15" fillId="0" borderId="0">
      <protection locked="0"/>
    </xf>
    <xf numFmtId="0" fontId="15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5" fillId="0" borderId="0"/>
    <xf numFmtId="0" fontId="64" fillId="0" borderId="0"/>
    <xf numFmtId="43" fontId="1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1" fillId="0" borderId="33" applyNumberFormat="0" applyFill="0" applyAlignment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" fillId="0" borderId="0"/>
    <xf numFmtId="0" fontId="5" fillId="0" borderId="0"/>
    <xf numFmtId="0" fontId="65" fillId="0" borderId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1" fillId="0" borderId="33" applyNumberFormat="0" applyFill="0" applyAlignment="0">
      <alignment wrapText="1"/>
      <protection locked="0"/>
    </xf>
    <xf numFmtId="0" fontId="87" fillId="0" borderId="0" applyNumberFormat="0" applyFill="0" applyBorder="0" applyAlignment="0">
      <alignment vertical="top"/>
      <protection locked="0"/>
    </xf>
    <xf numFmtId="0" fontId="21" fillId="0" borderId="0"/>
    <xf numFmtId="43" fontId="5" fillId="0" borderId="0" applyFont="0" applyFill="0" applyBorder="0" applyAlignment="0" applyProtection="0"/>
    <xf numFmtId="0" fontId="90" fillId="0" borderId="33" applyNumberFormat="0" applyFill="0" applyAlignment="0">
      <alignment wrapText="1"/>
      <protection locked="0"/>
    </xf>
    <xf numFmtId="0" fontId="15" fillId="0" borderId="0">
      <protection locked="0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88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64" fillId="0" borderId="0"/>
    <xf numFmtId="0" fontId="64" fillId="0" borderId="0"/>
    <xf numFmtId="0" fontId="88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0" fillId="0" borderId="33" applyNumberFormat="0" applyFill="0" applyAlignment="0">
      <alignment wrapText="1"/>
      <protection locked="0"/>
    </xf>
    <xf numFmtId="0" fontId="15" fillId="0" borderId="0">
      <protection locked="0"/>
    </xf>
    <xf numFmtId="0" fontId="15" fillId="0" borderId="0">
      <protection locked="0"/>
    </xf>
    <xf numFmtId="0" fontId="88" fillId="0" borderId="0"/>
    <xf numFmtId="43" fontId="15" fillId="0" borderId="0" applyFont="0" applyFill="0" applyBorder="0" applyAlignment="0" applyProtection="0"/>
    <xf numFmtId="0" fontId="64" fillId="0" borderId="0"/>
    <xf numFmtId="43" fontId="5" fillId="0" borderId="0" applyFont="0" applyFill="0" applyBorder="0" applyAlignment="0" applyProtection="0"/>
    <xf numFmtId="0" fontId="91" fillId="0" borderId="33" applyNumberFormat="0" applyFill="0" applyAlignment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" fillId="0" borderId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8" fillId="0" borderId="0"/>
    <xf numFmtId="43" fontId="6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88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0" fillId="0" borderId="33" applyNumberFormat="0" applyFill="0" applyAlignment="0">
      <alignment wrapText="1"/>
      <protection locked="0"/>
    </xf>
    <xf numFmtId="0" fontId="91" fillId="0" borderId="33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0" fillId="0" borderId="0" applyNumberFormat="0" applyFill="0" applyBorder="0" applyAlignment="0">
      <alignment vertical="top"/>
      <protection locked="0"/>
    </xf>
    <xf numFmtId="0" fontId="21" fillId="0" borderId="0"/>
    <xf numFmtId="0" fontId="5" fillId="0" borderId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3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21" fillId="0" borderId="0" applyFont="0" applyFill="0" applyBorder="0" applyAlignment="0" applyProtection="0"/>
    <xf numFmtId="0" fontId="88" fillId="0" borderId="0"/>
    <xf numFmtId="4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0" fontId="93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0" fontId="94" fillId="0" borderId="0"/>
    <xf numFmtId="0" fontId="95" fillId="0" borderId="0"/>
    <xf numFmtId="9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5" fillId="0" borderId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9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91" fillId="0" borderId="33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33" applyNumberFormat="0" applyFill="0" applyAlignment="0">
      <protection locked="0"/>
    </xf>
    <xf numFmtId="0" fontId="9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7" fillId="0" borderId="33" applyNumberFormat="0" applyFill="0" applyBorder="0" applyAlignment="0">
      <protection locked="0"/>
    </xf>
    <xf numFmtId="0" fontId="91" fillId="0" borderId="33" applyNumberFormat="0" applyFill="0" applyAlignment="0">
      <protection locked="0"/>
    </xf>
    <xf numFmtId="43" fontId="5" fillId="0" borderId="0" applyFont="0" applyFill="0" applyBorder="0" applyAlignment="0" applyProtection="0"/>
    <xf numFmtId="0" fontId="93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91" fillId="0" borderId="33" applyNumberFormat="0" applyFill="0" applyAlignment="0">
      <alignment wrapText="1"/>
      <protection locked="0"/>
    </xf>
    <xf numFmtId="43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33" fillId="0" borderId="0"/>
    <xf numFmtId="0" fontId="33" fillId="0" borderId="0"/>
    <xf numFmtId="43" fontId="21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0" fontId="90" fillId="0" borderId="33" applyNumberFormat="0" applyFill="0" applyAlignment="0">
      <alignment wrapText="1"/>
      <protection locked="0"/>
    </xf>
    <xf numFmtId="0" fontId="33" fillId="0" borderId="0"/>
    <xf numFmtId="0" fontId="33" fillId="0" borderId="0"/>
    <xf numFmtId="0" fontId="33" fillId="0" borderId="0" applyNumberFormat="0" applyBorder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3" applyNumberFormat="0" applyFill="0" applyAlignment="0" applyProtection="0"/>
    <xf numFmtId="0" fontId="99" fillId="0" borderId="24" applyNumberFormat="0" applyFill="0" applyAlignment="0" applyProtection="0"/>
    <xf numFmtId="0" fontId="100" fillId="0" borderId="25" applyNumberFormat="0" applyFill="0" applyAlignment="0" applyProtection="0"/>
    <xf numFmtId="0" fontId="100" fillId="0" borderId="0" applyNumberFormat="0" applyFill="0" applyBorder="0" applyAlignment="0" applyProtection="0"/>
    <xf numFmtId="0" fontId="101" fillId="29" borderId="0" applyNumberFormat="0" applyBorder="0" applyAlignment="0" applyProtection="0"/>
    <xf numFmtId="0" fontId="102" fillId="30" borderId="0" applyNumberFormat="0" applyBorder="0" applyAlignment="0" applyProtection="0"/>
    <xf numFmtId="0" fontId="103" fillId="31" borderId="0" applyNumberFormat="0" applyBorder="0" applyAlignment="0" applyProtection="0"/>
    <xf numFmtId="0" fontId="104" fillId="32" borderId="26" applyNumberFormat="0" applyAlignment="0" applyProtection="0"/>
    <xf numFmtId="0" fontId="105" fillId="33" borderId="27" applyNumberFormat="0" applyAlignment="0" applyProtection="0"/>
    <xf numFmtId="0" fontId="106" fillId="33" borderId="26" applyNumberFormat="0" applyAlignment="0" applyProtection="0"/>
    <xf numFmtId="0" fontId="107" fillId="0" borderId="28" applyNumberFormat="0" applyFill="0" applyAlignment="0" applyProtection="0"/>
    <xf numFmtId="0" fontId="108" fillId="34" borderId="29" applyNumberFormat="0" applyAlignment="0" applyProtection="0"/>
    <xf numFmtId="0" fontId="109" fillId="0" borderId="0" applyNumberFormat="0" applyFill="0" applyBorder="0" applyAlignment="0" applyProtection="0"/>
    <xf numFmtId="0" fontId="88" fillId="35" borderId="30" applyNumberFormat="0" applyFont="0" applyAlignment="0" applyProtection="0"/>
    <xf numFmtId="0" fontId="110" fillId="0" borderId="0" applyNumberFormat="0" applyFill="0" applyBorder="0" applyAlignment="0" applyProtection="0"/>
    <xf numFmtId="0" fontId="111" fillId="0" borderId="31" applyNumberFormat="0" applyFill="0" applyAlignment="0" applyProtection="0"/>
    <xf numFmtId="0" fontId="112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112" fillId="55" borderId="0" applyNumberFormat="0" applyBorder="0" applyAlignment="0" applyProtection="0"/>
    <xf numFmtId="0" fontId="112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112" fillId="59" borderId="0" applyNumberFormat="0" applyBorder="0" applyAlignment="0" applyProtection="0"/>
    <xf numFmtId="43" fontId="8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/>
    <xf numFmtId="9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3" fillId="0" borderId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5" fillId="0" borderId="0"/>
    <xf numFmtId="43" fontId="88" fillId="0" borderId="0" applyFont="0" applyFill="0" applyBorder="0" applyAlignment="0" applyProtection="0"/>
    <xf numFmtId="215" fontId="19" fillId="0" borderId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protection locked="0"/>
    </xf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114" fillId="0" borderId="0"/>
    <xf numFmtId="43" fontId="28" fillId="0" borderId="0" applyFont="0" applyFill="0" applyBorder="0" applyAlignment="0" applyProtection="0"/>
    <xf numFmtId="39" fontId="114" fillId="0" borderId="0"/>
    <xf numFmtId="0" fontId="115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4" fillId="35" borderId="30" applyNumberFormat="0" applyFont="0" applyAlignment="0" applyProtection="0"/>
    <xf numFmtId="0" fontId="4" fillId="0" borderId="0"/>
    <xf numFmtId="0" fontId="4" fillId="35" borderId="30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0" fontId="4" fillId="35" borderId="30" applyNumberFormat="0" applyFont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>
      <protection locked="0"/>
    </xf>
    <xf numFmtId="0" fontId="65" fillId="0" borderId="0"/>
    <xf numFmtId="0" fontId="113" fillId="0" borderId="0" applyNumberFormat="0" applyFill="0" applyBorder="0" applyAlignment="0" applyProtection="0"/>
    <xf numFmtId="0" fontId="4" fillId="0" borderId="0"/>
    <xf numFmtId="0" fontId="4" fillId="0" borderId="0"/>
    <xf numFmtId="0" fontId="113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30" applyNumberFormat="0" applyFont="0" applyAlignment="0" applyProtection="0"/>
    <xf numFmtId="0" fontId="3" fillId="0" borderId="0"/>
    <xf numFmtId="0" fontId="3" fillId="35" borderId="30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35" borderId="30" applyNumberFormat="0" applyFont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9" fontId="95" fillId="0" borderId="0" applyFont="0" applyFill="0" applyBorder="0" applyAlignment="0" applyProtection="0"/>
    <xf numFmtId="0" fontId="93" fillId="0" borderId="0"/>
    <xf numFmtId="0" fontId="21" fillId="0" borderId="0"/>
    <xf numFmtId="0" fontId="6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>
      <protection locked="0"/>
    </xf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65" fillId="0" borderId="0" applyFont="0" applyFill="0" applyBorder="0" applyAlignment="0" applyProtection="0"/>
    <xf numFmtId="0" fontId="2" fillId="35" borderId="30" applyNumberFormat="0" applyFont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0" applyNumberFormat="0" applyFont="0" applyAlignment="0" applyProtection="0"/>
    <xf numFmtId="0" fontId="2" fillId="0" borderId="0"/>
    <xf numFmtId="0" fontId="2" fillId="35" borderId="30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0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0" applyNumberFormat="0" applyFont="0" applyAlignment="0" applyProtection="0"/>
    <xf numFmtId="0" fontId="2" fillId="0" borderId="0"/>
    <xf numFmtId="0" fontId="2" fillId="35" borderId="30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35" borderId="30" applyNumberFormat="0" applyFont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protection locked="0"/>
    </xf>
    <xf numFmtId="0" fontId="1" fillId="0" borderId="0"/>
    <xf numFmtId="0" fontId="15" fillId="0" borderId="0">
      <protection locked="0"/>
    </xf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91" fillId="0" borderId="33" applyNumberFormat="0" applyFill="0" applyAlignment="0">
      <protection locked="0"/>
    </xf>
    <xf numFmtId="0" fontId="15" fillId="0" borderId="0">
      <protection locked="0"/>
    </xf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91" fillId="0" borderId="33" applyNumberFormat="0" applyFill="0" applyAlignment="0">
      <alignment wrapText="1"/>
      <protection locked="0"/>
    </xf>
    <xf numFmtId="0" fontId="1" fillId="35" borderId="30" applyNumberFormat="0" applyFont="0" applyAlignment="0" applyProtection="0"/>
    <xf numFmtId="0" fontId="8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43" fontId="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39" fontId="114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1" fontId="28" fillId="0" borderId="0"/>
    <xf numFmtId="222" fontId="28" fillId="0" borderId="0"/>
    <xf numFmtId="10" fontId="16" fillId="22" borderId="34" applyNumberFormat="0" applyBorder="0" applyAlignment="0" applyProtection="0"/>
    <xf numFmtId="220" fontId="41" fillId="0" borderId="0"/>
    <xf numFmtId="0" fontId="27" fillId="0" borderId="0"/>
    <xf numFmtId="0" fontId="14" fillId="0" borderId="0"/>
    <xf numFmtId="0" fontId="116" fillId="0" borderId="0"/>
    <xf numFmtId="0" fontId="14" fillId="0" borderId="0"/>
    <xf numFmtId="0" fontId="27" fillId="0" borderId="0"/>
    <xf numFmtId="0" fontId="14" fillId="0" borderId="0"/>
    <xf numFmtId="0" fontId="19" fillId="0" borderId="0"/>
    <xf numFmtId="0" fontId="27" fillId="0" borderId="0"/>
    <xf numFmtId="0" fontId="116" fillId="0" borderId="0"/>
    <xf numFmtId="0" fontId="27" fillId="0" borderId="0"/>
    <xf numFmtId="39" fontId="114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4" fillId="0" borderId="0"/>
    <xf numFmtId="20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88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33" fillId="0" borderId="0">
      <alignment vertical="top"/>
    </xf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8" fillId="0" borderId="0" applyFont="0" applyFill="0" applyBorder="0" applyAlignment="0" applyProtection="0"/>
    <xf numFmtId="39" fontId="114" fillId="0" borderId="0"/>
    <xf numFmtId="0" fontId="52" fillId="0" borderId="0"/>
    <xf numFmtId="0" fontId="21" fillId="0" borderId="0"/>
    <xf numFmtId="0" fontId="52" fillId="0" borderId="0"/>
    <xf numFmtId="0" fontId="119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>
      <protection locked="0"/>
    </xf>
    <xf numFmtId="0" fontId="64" fillId="0" borderId="0"/>
    <xf numFmtId="9" fontId="15" fillId="0" borderId="0" applyFont="0" applyFill="0" applyBorder="0" applyAlignment="0" applyProtection="0"/>
  </cellStyleXfs>
  <cellXfs count="220">
    <xf numFmtId="0" fontId="0" fillId="0" borderId="0" xfId="0"/>
    <xf numFmtId="213" fontId="84" fillId="0" borderId="0" xfId="49" applyNumberFormat="1" applyFont="1" applyFill="1" applyAlignment="1">
      <alignment vertical="center"/>
    </xf>
    <xf numFmtId="214" fontId="84" fillId="0" borderId="0" xfId="1335" applyNumberFormat="1" applyFont="1" applyFill="1" applyAlignment="1">
      <alignment vertical="center"/>
    </xf>
    <xf numFmtId="213" fontId="84" fillId="0" borderId="0" xfId="1335" applyNumberFormat="1" applyFont="1" applyFill="1" applyAlignment="1">
      <alignment vertical="center"/>
    </xf>
    <xf numFmtId="0" fontId="84" fillId="0" borderId="0" xfId="3753" applyFont="1" applyFill="1" applyAlignment="1">
      <alignment vertical="center"/>
    </xf>
    <xf numFmtId="213" fontId="84" fillId="0" borderId="0" xfId="3753" applyNumberFormat="1" applyFont="1" applyFill="1" applyAlignment="1">
      <alignment vertical="center"/>
    </xf>
    <xf numFmtId="213" fontId="84" fillId="0" borderId="0" xfId="1335" applyNumberFormat="1" applyFont="1" applyFill="1" applyAlignment="1">
      <alignment horizontal="right" vertical="center"/>
    </xf>
    <xf numFmtId="214" fontId="84" fillId="0" borderId="0" xfId="1335" applyNumberFormat="1" applyFont="1" applyFill="1" applyAlignment="1">
      <alignment horizontal="right" vertical="center"/>
    </xf>
    <xf numFmtId="213" fontId="84" fillId="60" borderId="0" xfId="1335" applyNumberFormat="1" applyFont="1" applyFill="1" applyAlignment="1">
      <alignment horizontal="right" vertical="center"/>
    </xf>
    <xf numFmtId="214" fontId="84" fillId="0" borderId="0" xfId="1335" applyNumberFormat="1" applyFont="1" applyFill="1" applyAlignment="1">
      <alignment horizontal="center" vertical="center"/>
    </xf>
    <xf numFmtId="38" fontId="84" fillId="0" borderId="0" xfId="3753" applyNumberFormat="1" applyFont="1" applyFill="1" applyBorder="1" applyAlignment="1">
      <alignment horizontal="left" vertical="center"/>
    </xf>
    <xf numFmtId="0" fontId="84" fillId="0" borderId="0" xfId="3753" applyFont="1" applyFill="1" applyAlignment="1">
      <alignment horizontal="left" vertical="center"/>
    </xf>
    <xf numFmtId="0" fontId="84" fillId="0" borderId="0" xfId="3753" applyFont="1" applyFill="1" applyAlignment="1">
      <alignment horizontal="left" vertical="center" indent="1"/>
    </xf>
    <xf numFmtId="213" fontId="84" fillId="0" borderId="0" xfId="1335" applyNumberFormat="1" applyFont="1" applyFill="1" applyAlignment="1">
      <alignment horizontal="center" vertical="center"/>
    </xf>
    <xf numFmtId="213" fontId="84" fillId="60" borderId="0" xfId="1335" applyNumberFormat="1" applyFont="1" applyFill="1" applyAlignment="1">
      <alignment horizontal="center" vertical="center"/>
    </xf>
    <xf numFmtId="3" fontId="84" fillId="0" borderId="0" xfId="3753" applyNumberFormat="1" applyFont="1" applyFill="1" applyAlignment="1">
      <alignment vertical="center"/>
    </xf>
    <xf numFmtId="213" fontId="84" fillId="0" borderId="32" xfId="1335" applyNumberFormat="1" applyFont="1" applyFill="1" applyBorder="1" applyAlignment="1">
      <alignment vertical="center"/>
    </xf>
    <xf numFmtId="213" fontId="84" fillId="0" borderId="0" xfId="49" applyNumberFormat="1" applyFont="1" applyFill="1" applyAlignment="1">
      <alignment horizontal="right" vertical="center"/>
    </xf>
    <xf numFmtId="213" fontId="84" fillId="60" borderId="0" xfId="49" applyNumberFormat="1" applyFont="1" applyFill="1" applyAlignment="1">
      <alignment horizontal="right" vertical="center"/>
    </xf>
    <xf numFmtId="214" fontId="84" fillId="0" borderId="0" xfId="1335" applyNumberFormat="1" applyFont="1" applyFill="1" applyBorder="1" applyAlignment="1">
      <alignment horizontal="right" vertical="center"/>
    </xf>
    <xf numFmtId="213" fontId="84" fillId="0" borderId="16" xfId="1335" applyNumberFormat="1" applyFont="1" applyFill="1" applyBorder="1" applyAlignment="1">
      <alignment horizontal="right" vertical="center"/>
    </xf>
    <xf numFmtId="213" fontId="84" fillId="0" borderId="0" xfId="49" applyNumberFormat="1" applyFont="1" applyFill="1" applyBorder="1" applyAlignment="1">
      <alignment horizontal="right" vertical="center"/>
    </xf>
    <xf numFmtId="213" fontId="84" fillId="60" borderId="0" xfId="49" applyNumberFormat="1" applyFont="1" applyFill="1" applyBorder="1" applyAlignment="1">
      <alignment horizontal="right" vertical="center"/>
    </xf>
    <xf numFmtId="213" fontId="84" fillId="0" borderId="0" xfId="1335" applyNumberFormat="1" applyFont="1" applyFill="1" applyBorder="1" applyAlignment="1">
      <alignment horizontal="right" vertical="center"/>
    </xf>
    <xf numFmtId="214" fontId="85" fillId="0" borderId="0" xfId="1335" applyNumberFormat="1" applyFont="1" applyFill="1" applyBorder="1" applyAlignment="1">
      <alignment horizontal="right" vertical="center"/>
    </xf>
    <xf numFmtId="214" fontId="85" fillId="0" borderId="0" xfId="1335" applyNumberFormat="1" applyFont="1" applyFill="1" applyAlignment="1">
      <alignment horizontal="right" vertical="center"/>
    </xf>
    <xf numFmtId="213" fontId="84" fillId="0" borderId="32" xfId="49" applyNumberFormat="1" applyFont="1" applyFill="1" applyBorder="1" applyAlignment="1">
      <alignment horizontal="right" vertical="center"/>
    </xf>
    <xf numFmtId="213" fontId="84" fillId="0" borderId="32" xfId="1335" applyNumberFormat="1" applyFont="1" applyFill="1" applyBorder="1" applyAlignment="1">
      <alignment horizontal="right" vertical="center"/>
    </xf>
    <xf numFmtId="213" fontId="84" fillId="60" borderId="0" xfId="1335" applyNumberFormat="1" applyFont="1" applyFill="1" applyBorder="1" applyAlignment="1">
      <alignment horizontal="right" vertical="center"/>
    </xf>
    <xf numFmtId="214" fontId="84" fillId="0" borderId="0" xfId="1335" applyNumberFormat="1" applyFont="1" applyFill="1" applyBorder="1" applyAlignment="1">
      <alignment horizontal="center" vertical="center"/>
    </xf>
    <xf numFmtId="0" fontId="84" fillId="0" borderId="0" xfId="3738" applyFont="1" applyFill="1" applyBorder="1" applyAlignment="1">
      <alignment vertical="center"/>
    </xf>
    <xf numFmtId="0" fontId="85" fillId="0" borderId="16" xfId="3738" applyFont="1" applyFill="1" applyBorder="1" applyAlignment="1">
      <alignment vertical="center"/>
    </xf>
    <xf numFmtId="213" fontId="85" fillId="0" borderId="0" xfId="3042" applyNumberFormat="1" applyFont="1" applyFill="1" applyBorder="1" applyAlignment="1">
      <alignment horizontal="right" vertical="center"/>
    </xf>
    <xf numFmtId="213" fontId="85" fillId="0" borderId="0" xfId="3042" applyNumberFormat="1" applyFont="1" applyFill="1" applyBorder="1" applyAlignment="1">
      <alignment horizontal="center" vertical="center"/>
    </xf>
    <xf numFmtId="213" fontId="85" fillId="0" borderId="0" xfId="1335" applyNumberFormat="1" applyFont="1" applyFill="1" applyBorder="1" applyAlignment="1">
      <alignment horizontal="right" vertical="center"/>
    </xf>
    <xf numFmtId="0" fontId="85" fillId="0" borderId="0" xfId="3738" applyFont="1" applyFill="1" applyBorder="1" applyAlignment="1">
      <alignment vertical="center"/>
    </xf>
    <xf numFmtId="0" fontId="85" fillId="0" borderId="0" xfId="3738" applyFont="1" applyFill="1" applyAlignment="1">
      <alignment horizontal="center" vertical="center"/>
    </xf>
    <xf numFmtId="213" fontId="85" fillId="0" borderId="0" xfId="1335" applyNumberFormat="1" applyFont="1" applyFill="1" applyAlignment="1">
      <alignment horizontal="center" vertical="center"/>
    </xf>
    <xf numFmtId="214" fontId="85" fillId="0" borderId="0" xfId="1335" applyNumberFormat="1" applyFont="1" applyFill="1" applyAlignment="1">
      <alignment horizontal="center" vertical="center"/>
    </xf>
    <xf numFmtId="213" fontId="85" fillId="0" borderId="0" xfId="1335" applyNumberFormat="1" applyFont="1" applyFill="1" applyAlignment="1">
      <alignment horizontal="right" vertical="center"/>
    </xf>
    <xf numFmtId="0" fontId="85" fillId="0" borderId="0" xfId="3738" applyFont="1" applyFill="1" applyAlignment="1">
      <alignment vertical="center"/>
    </xf>
    <xf numFmtId="0" fontId="85" fillId="0" borderId="16" xfId="3738" applyFont="1" applyFill="1" applyBorder="1" applyAlignment="1">
      <alignment horizontal="center" vertical="center"/>
    </xf>
    <xf numFmtId="213" fontId="85" fillId="0" borderId="16" xfId="1335" applyNumberFormat="1" applyFont="1" applyFill="1" applyBorder="1" applyAlignment="1">
      <alignment horizontal="center" vertical="center"/>
    </xf>
    <xf numFmtId="214" fontId="85" fillId="0" borderId="16" xfId="1335" applyNumberFormat="1" applyFont="1" applyFill="1" applyBorder="1" applyAlignment="1">
      <alignment horizontal="center" vertical="center"/>
    </xf>
    <xf numFmtId="213" fontId="85" fillId="0" borderId="16" xfId="1335" applyNumberFormat="1" applyFont="1" applyFill="1" applyBorder="1" applyAlignment="1">
      <alignment horizontal="right" vertical="center"/>
    </xf>
    <xf numFmtId="0" fontId="84" fillId="0" borderId="0" xfId="3738" applyFont="1" applyFill="1" applyAlignment="1">
      <alignment horizontal="center" vertical="center"/>
    </xf>
    <xf numFmtId="213" fontId="85" fillId="0" borderId="0" xfId="3042" applyNumberFormat="1" applyFont="1" applyFill="1" applyBorder="1" applyAlignment="1">
      <alignment vertical="center"/>
    </xf>
    <xf numFmtId="214" fontId="85" fillId="0" borderId="0" xfId="1335" applyNumberFormat="1" applyFont="1" applyFill="1" applyBorder="1" applyAlignment="1">
      <alignment horizontal="center" vertical="center"/>
    </xf>
    <xf numFmtId="213" fontId="85" fillId="60" borderId="0" xfId="1335" applyNumberFormat="1" applyFont="1" applyFill="1" applyAlignment="1">
      <alignment horizontal="right" vertical="center"/>
    </xf>
    <xf numFmtId="213" fontId="84" fillId="0" borderId="0" xfId="3738" applyNumberFormat="1" applyFont="1" applyFill="1" applyAlignment="1">
      <alignment horizontal="center" vertical="center"/>
    </xf>
    <xf numFmtId="0" fontId="84" fillId="0" borderId="0" xfId="3738" applyFont="1" applyFill="1" applyAlignment="1">
      <alignment vertical="center" wrapText="1"/>
    </xf>
    <xf numFmtId="213" fontId="84" fillId="0" borderId="0" xfId="3738" applyNumberFormat="1" applyFont="1" applyFill="1" applyAlignment="1">
      <alignment vertical="center"/>
    </xf>
    <xf numFmtId="38" fontId="84" fillId="0" borderId="0" xfId="3738" applyNumberFormat="1" applyFont="1" applyFill="1" applyBorder="1" applyAlignment="1">
      <alignment horizontal="left" vertical="center"/>
    </xf>
    <xf numFmtId="213" fontId="84" fillId="60" borderId="0" xfId="3738" applyNumberFormat="1" applyFont="1" applyFill="1" applyAlignment="1">
      <alignment vertical="center"/>
    </xf>
    <xf numFmtId="213" fontId="84" fillId="60" borderId="16" xfId="1335" applyNumberFormat="1" applyFont="1" applyFill="1" applyBorder="1" applyAlignment="1">
      <alignment horizontal="right" vertical="center"/>
    </xf>
    <xf numFmtId="0" fontId="84" fillId="0" borderId="0" xfId="1776" applyFont="1" applyFill="1" applyAlignment="1">
      <alignment vertical="center"/>
    </xf>
    <xf numFmtId="213" fontId="84" fillId="0" borderId="0" xfId="1776" applyNumberFormat="1" applyFont="1" applyFill="1" applyAlignment="1">
      <alignment horizontal="right" vertical="center"/>
    </xf>
    <xf numFmtId="0" fontId="84" fillId="0" borderId="16" xfId="3738" applyFont="1" applyFill="1" applyBorder="1" applyAlignment="1">
      <alignment vertical="center"/>
    </xf>
    <xf numFmtId="0" fontId="84" fillId="0" borderId="16" xfId="3738" applyFont="1" applyFill="1" applyBorder="1" applyAlignment="1">
      <alignment horizontal="center" vertical="center"/>
    </xf>
    <xf numFmtId="213" fontId="84" fillId="0" borderId="16" xfId="1335" applyNumberFormat="1" applyFont="1" applyFill="1" applyBorder="1" applyAlignment="1">
      <alignment horizontal="center" vertical="center"/>
    </xf>
    <xf numFmtId="214" fontId="84" fillId="0" borderId="16" xfId="1335" applyNumberFormat="1" applyFont="1" applyFill="1" applyBorder="1" applyAlignment="1">
      <alignment horizontal="center" vertical="center"/>
    </xf>
    <xf numFmtId="0" fontId="85" fillId="0" borderId="0" xfId="3738" applyFont="1" applyFill="1" applyBorder="1" applyAlignment="1">
      <alignment horizontal="center" vertical="center"/>
    </xf>
    <xf numFmtId="213" fontId="85" fillId="60" borderId="0" xfId="1335" applyNumberFormat="1" applyFont="1" applyFill="1" applyBorder="1" applyAlignment="1">
      <alignment horizontal="right" vertical="center"/>
    </xf>
    <xf numFmtId="213" fontId="84" fillId="60" borderId="17" xfId="1335" applyNumberFormat="1" applyFont="1" applyFill="1" applyBorder="1" applyAlignment="1">
      <alignment horizontal="right" vertical="center"/>
    </xf>
    <xf numFmtId="213" fontId="84" fillId="0" borderId="17" xfId="1335" applyNumberFormat="1" applyFont="1" applyFill="1" applyBorder="1" applyAlignment="1">
      <alignment horizontal="right" vertical="center"/>
    </xf>
    <xf numFmtId="37" fontId="85" fillId="0" borderId="16" xfId="3738" applyNumberFormat="1" applyFont="1" applyFill="1" applyBorder="1" applyAlignment="1">
      <alignment vertical="center"/>
    </xf>
    <xf numFmtId="213" fontId="85" fillId="60" borderId="0" xfId="1335" applyNumberFormat="1" applyFont="1" applyFill="1" applyAlignment="1">
      <alignment horizontal="center" vertical="center"/>
    </xf>
    <xf numFmtId="0" fontId="84" fillId="0" borderId="0" xfId="1335" applyNumberFormat="1" applyFont="1" applyFill="1" applyAlignment="1">
      <alignment horizontal="center" vertical="center"/>
    </xf>
    <xf numFmtId="0" fontId="85" fillId="0" borderId="0" xfId="3738" applyFont="1" applyFill="1" applyAlignment="1">
      <alignment horizontal="left" vertical="center"/>
    </xf>
    <xf numFmtId="0" fontId="85" fillId="0" borderId="0" xfId="3738" applyFont="1" applyFill="1" applyAlignment="1">
      <alignment horizontal="justify" vertical="center"/>
    </xf>
    <xf numFmtId="0" fontId="84" fillId="60" borderId="0" xfId="3738" applyFont="1" applyFill="1" applyAlignment="1">
      <alignment vertical="center"/>
    </xf>
    <xf numFmtId="0" fontId="84" fillId="0" borderId="0" xfId="1356" applyFont="1" applyFill="1" applyAlignment="1">
      <alignment vertical="center"/>
    </xf>
    <xf numFmtId="213" fontId="84" fillId="60" borderId="17" xfId="1356" applyNumberFormat="1" applyFont="1" applyFill="1" applyBorder="1" applyAlignment="1">
      <alignment horizontal="right"/>
    </xf>
    <xf numFmtId="213" fontId="85" fillId="0" borderId="0" xfId="1356" applyNumberFormat="1" applyFont="1" applyFill="1" applyAlignment="1">
      <alignment horizontal="right" vertical="center"/>
    </xf>
    <xf numFmtId="0" fontId="85" fillId="0" borderId="0" xfId="1356" applyFont="1" applyFill="1" applyAlignment="1">
      <alignment vertical="center"/>
    </xf>
    <xf numFmtId="213" fontId="85" fillId="0" borderId="16" xfId="1356" applyNumberFormat="1" applyFont="1" applyFill="1" applyBorder="1" applyAlignment="1">
      <alignment horizontal="right" vertical="center"/>
    </xf>
    <xf numFmtId="213" fontId="84" fillId="0" borderId="0" xfId="1356" applyNumberFormat="1" applyFont="1" applyFill="1" applyAlignment="1">
      <alignment horizontal="right" vertical="center"/>
    </xf>
    <xf numFmtId="213" fontId="84" fillId="60" borderId="0" xfId="1356" applyNumberFormat="1" applyFont="1" applyFill="1" applyAlignment="1">
      <alignment horizontal="right" vertical="center"/>
    </xf>
    <xf numFmtId="213" fontId="84" fillId="60" borderId="16" xfId="1356" applyNumberFormat="1" applyFont="1" applyFill="1" applyBorder="1" applyAlignment="1">
      <alignment horizontal="right" vertical="center"/>
    </xf>
    <xf numFmtId="213" fontId="84" fillId="60" borderId="17" xfId="1356" applyNumberFormat="1" applyFont="1" applyFill="1" applyBorder="1" applyAlignment="1">
      <alignment horizontal="right" vertical="center"/>
    </xf>
    <xf numFmtId="213" fontId="85" fillId="0" borderId="0" xfId="1356" applyNumberFormat="1" applyFont="1" applyFill="1" applyAlignment="1">
      <alignment vertical="center"/>
    </xf>
    <xf numFmtId="213" fontId="84" fillId="0" borderId="16" xfId="1356" applyNumberFormat="1" applyFont="1" applyFill="1" applyBorder="1" applyAlignment="1">
      <alignment horizontal="right" vertical="center"/>
    </xf>
    <xf numFmtId="213" fontId="84" fillId="0" borderId="17" xfId="1356" applyNumberFormat="1" applyFont="1" applyFill="1" applyBorder="1" applyAlignment="1">
      <alignment horizontal="right" vertical="center"/>
    </xf>
    <xf numFmtId="213" fontId="85" fillId="0" borderId="0" xfId="1356" quotePrefix="1" applyNumberFormat="1" applyFont="1" applyFill="1" applyAlignment="1">
      <alignment vertical="center"/>
    </xf>
    <xf numFmtId="213" fontId="84" fillId="0" borderId="0" xfId="1356" applyNumberFormat="1" applyFont="1" applyFill="1" applyAlignment="1">
      <alignment vertical="center"/>
    </xf>
    <xf numFmtId="213" fontId="84" fillId="0" borderId="0" xfId="1356" quotePrefix="1" applyNumberFormat="1" applyFont="1" applyFill="1" applyAlignment="1">
      <alignment vertical="center"/>
    </xf>
    <xf numFmtId="213" fontId="84" fillId="0" borderId="0" xfId="1356" applyNumberFormat="1" applyFont="1" applyFill="1" applyAlignment="1">
      <alignment horizontal="center" vertical="center"/>
    </xf>
    <xf numFmtId="213" fontId="84" fillId="60" borderId="1" xfId="1356" applyNumberFormat="1" applyFont="1" applyFill="1" applyBorder="1" applyAlignment="1">
      <alignment horizontal="right" vertical="center"/>
    </xf>
    <xf numFmtId="213" fontId="84" fillId="0" borderId="1" xfId="1356" applyNumberFormat="1" applyFont="1" applyFill="1" applyBorder="1" applyAlignment="1">
      <alignment horizontal="right" vertical="center"/>
    </xf>
    <xf numFmtId="213" fontId="85" fillId="0" borderId="0" xfId="1356" applyNumberFormat="1" applyFont="1" applyFill="1" applyAlignment="1">
      <alignment horizontal="center" vertical="center"/>
    </xf>
    <xf numFmtId="213" fontId="84" fillId="60" borderId="0" xfId="1356" applyNumberFormat="1" applyFont="1" applyFill="1" applyAlignment="1">
      <alignment vertical="center"/>
    </xf>
    <xf numFmtId="213" fontId="84" fillId="0" borderId="16" xfId="1356" applyNumberFormat="1" applyFont="1" applyFill="1" applyBorder="1" applyAlignment="1">
      <alignment horizontal="center" vertical="center"/>
    </xf>
    <xf numFmtId="0" fontId="84" fillId="0" borderId="0" xfId="3738" applyFont="1" applyFill="1" applyAlignment="1">
      <alignment horizontal="left" vertical="center" indent="1"/>
    </xf>
    <xf numFmtId="0" fontId="84" fillId="60" borderId="0" xfId="1356" applyFont="1" applyFill="1" applyAlignment="1">
      <alignment vertical="center"/>
    </xf>
    <xf numFmtId="0" fontId="85" fillId="0" borderId="0" xfId="1356" applyFont="1" applyAlignment="1">
      <alignment horizontal="justify" wrapText="1" shrinkToFit="1"/>
    </xf>
    <xf numFmtId="213" fontId="85" fillId="0" borderId="0" xfId="1356" applyNumberFormat="1" applyFont="1" applyAlignment="1">
      <alignment horizontal="justify" wrapText="1" shrinkToFit="1"/>
    </xf>
    <xf numFmtId="0" fontId="85" fillId="0" borderId="0" xfId="1356" applyFont="1"/>
    <xf numFmtId="0" fontId="84" fillId="0" borderId="0" xfId="1356" applyFont="1" applyAlignment="1">
      <alignment horizontal="center"/>
    </xf>
    <xf numFmtId="213" fontId="84" fillId="0" borderId="0" xfId="1356" applyNumberFormat="1" applyFont="1" applyAlignment="1">
      <alignment horizontal="right"/>
    </xf>
    <xf numFmtId="213" fontId="85" fillId="0" borderId="0" xfId="3753" applyNumberFormat="1" applyFont="1" applyAlignment="1">
      <alignment horizontal="right"/>
    </xf>
    <xf numFmtId="213" fontId="84" fillId="0" borderId="0" xfId="1356" applyNumberFormat="1" applyFont="1"/>
    <xf numFmtId="0" fontId="84" fillId="60" borderId="0" xfId="1356" applyFont="1" applyFill="1"/>
    <xf numFmtId="0" fontId="84" fillId="0" borderId="16" xfId="3738" quotePrefix="1" applyFont="1" applyFill="1" applyBorder="1" applyAlignment="1">
      <alignment vertical="center"/>
    </xf>
    <xf numFmtId="0" fontId="84" fillId="0" borderId="0" xfId="1356" applyFont="1"/>
    <xf numFmtId="38" fontId="84" fillId="0" borderId="0" xfId="3753" applyNumberFormat="1" applyFont="1" applyAlignment="1">
      <alignment horizontal="left" vertical="center"/>
    </xf>
    <xf numFmtId="213" fontId="84" fillId="0" borderId="16" xfId="3753" applyNumberFormat="1" applyFont="1" applyFill="1" applyBorder="1" applyAlignment="1">
      <alignment horizontal="right" vertical="center"/>
    </xf>
    <xf numFmtId="213" fontId="84" fillId="0" borderId="0" xfId="3753" applyNumberFormat="1" applyFont="1" applyAlignment="1">
      <alignment horizontal="center" vertical="center"/>
    </xf>
    <xf numFmtId="214" fontId="84" fillId="60" borderId="0" xfId="1335" applyNumberFormat="1" applyFont="1" applyFill="1" applyAlignment="1">
      <alignment vertical="center"/>
    </xf>
    <xf numFmtId="213" fontId="84" fillId="60" borderId="0" xfId="1356" applyNumberFormat="1" applyFont="1" applyFill="1" applyAlignment="1">
      <alignment horizontal="right"/>
    </xf>
    <xf numFmtId="0" fontId="84" fillId="0" borderId="0" xfId="1356" applyFont="1" applyFill="1"/>
    <xf numFmtId="0" fontId="84" fillId="0" borderId="0" xfId="3738" applyFont="1" applyFill="1" applyAlignment="1">
      <alignment vertical="center"/>
    </xf>
    <xf numFmtId="213" fontId="85" fillId="0" borderId="16" xfId="1356" applyNumberFormat="1" applyFont="1" applyFill="1" applyBorder="1" applyAlignment="1">
      <alignment horizontal="center" vertical="center"/>
    </xf>
    <xf numFmtId="0" fontId="85" fillId="0" borderId="0" xfId="1356" applyFont="1" applyAlignment="1">
      <alignment horizontal="center" vertical="center"/>
    </xf>
    <xf numFmtId="213" fontId="85" fillId="0" borderId="0" xfId="1356" applyNumberFormat="1" applyFont="1" applyAlignment="1">
      <alignment horizontal="center" vertical="center"/>
    </xf>
    <xf numFmtId="213" fontId="85" fillId="0" borderId="0" xfId="1356" applyNumberFormat="1" applyFont="1" applyAlignment="1">
      <alignment horizontal="right" vertical="center"/>
    </xf>
    <xf numFmtId="0" fontId="85" fillId="0" borderId="0" xfId="1356" applyFont="1" applyAlignment="1">
      <alignment vertical="center"/>
    </xf>
    <xf numFmtId="0" fontId="85" fillId="0" borderId="0" xfId="3753" applyFont="1" applyAlignment="1">
      <alignment vertical="center"/>
    </xf>
    <xf numFmtId="0" fontId="85" fillId="0" borderId="16" xfId="3753" applyFont="1" applyBorder="1" applyAlignment="1">
      <alignment vertical="center"/>
    </xf>
    <xf numFmtId="213" fontId="85" fillId="0" borderId="16" xfId="1356" applyNumberFormat="1" applyFont="1" applyBorder="1" applyAlignment="1">
      <alignment horizontal="right" vertical="center"/>
    </xf>
    <xf numFmtId="0" fontId="85" fillId="0" borderId="16" xfId="1356" applyFont="1" applyBorder="1" applyAlignment="1">
      <alignment horizontal="center" vertical="center"/>
    </xf>
    <xf numFmtId="213" fontId="85" fillId="0" borderId="0" xfId="3753" applyNumberFormat="1" applyFont="1" applyAlignment="1">
      <alignment vertical="center"/>
    </xf>
    <xf numFmtId="213" fontId="85" fillId="0" borderId="16" xfId="3753" applyNumberFormat="1" applyFont="1" applyBorder="1" applyAlignment="1">
      <alignment horizontal="right" vertical="center"/>
    </xf>
    <xf numFmtId="213" fontId="85" fillId="0" borderId="0" xfId="3753" applyNumberFormat="1" applyFont="1" applyAlignment="1">
      <alignment horizontal="right" vertical="center"/>
    </xf>
    <xf numFmtId="213" fontId="85" fillId="60" borderId="0" xfId="3753" applyNumberFormat="1" applyFont="1" applyFill="1" applyAlignment="1">
      <alignment horizontal="right" vertical="center"/>
    </xf>
    <xf numFmtId="0" fontId="84" fillId="0" borderId="0" xfId="1356" applyFont="1" applyAlignment="1">
      <alignment horizontal="center" vertical="center"/>
    </xf>
    <xf numFmtId="213" fontId="84" fillId="0" borderId="0" xfId="1356" applyNumberFormat="1" applyFont="1" applyAlignment="1">
      <alignment horizontal="right" vertical="center"/>
    </xf>
    <xf numFmtId="0" fontId="84" fillId="0" borderId="0" xfId="1356" applyFont="1" applyAlignment="1">
      <alignment vertical="center"/>
    </xf>
    <xf numFmtId="38" fontId="84" fillId="0" borderId="0" xfId="1776" applyNumberFormat="1" applyFont="1" applyAlignment="1">
      <alignment vertical="center"/>
    </xf>
    <xf numFmtId="216" fontId="84" fillId="0" borderId="0" xfId="1356" applyNumberFormat="1" applyFont="1" applyAlignment="1">
      <alignment horizontal="right" vertical="center"/>
    </xf>
    <xf numFmtId="216" fontId="84" fillId="0" borderId="0" xfId="1335" applyNumberFormat="1" applyFont="1" applyFill="1" applyBorder="1" applyAlignment="1">
      <alignment horizontal="right" vertical="center"/>
    </xf>
    <xf numFmtId="213" fontId="84" fillId="0" borderId="0" xfId="1335" applyNumberFormat="1" applyFont="1" applyFill="1" applyBorder="1" applyAlignment="1">
      <alignment vertical="center"/>
    </xf>
    <xf numFmtId="213" fontId="84" fillId="0" borderId="16" xfId="1356" applyNumberFormat="1" applyFont="1" applyBorder="1" applyAlignment="1">
      <alignment horizontal="right" vertical="center"/>
    </xf>
    <xf numFmtId="38" fontId="84" fillId="0" borderId="0" xfId="1356" applyNumberFormat="1" applyFont="1" applyAlignment="1">
      <alignment vertical="center"/>
    </xf>
    <xf numFmtId="213" fontId="84" fillId="0" borderId="0" xfId="1356" applyNumberFormat="1" applyFont="1" applyAlignment="1">
      <alignment vertical="center"/>
    </xf>
    <xf numFmtId="38" fontId="85" fillId="0" borderId="0" xfId="1356" applyNumberFormat="1" applyFont="1" applyAlignment="1">
      <alignment vertical="center"/>
    </xf>
    <xf numFmtId="38" fontId="85" fillId="0" borderId="0" xfId="1356" quotePrefix="1" applyNumberFormat="1" applyFont="1" applyAlignment="1">
      <alignment vertical="center"/>
    </xf>
    <xf numFmtId="0" fontId="84" fillId="0" borderId="16" xfId="1356" applyFont="1" applyBorder="1" applyAlignment="1">
      <alignment vertical="center"/>
    </xf>
    <xf numFmtId="0" fontId="84" fillId="0" borderId="16" xfId="1356" applyFont="1" applyBorder="1" applyAlignment="1">
      <alignment horizontal="center" vertical="center"/>
    </xf>
    <xf numFmtId="49" fontId="85" fillId="0" borderId="0" xfId="23" applyNumberFormat="1" applyFont="1" applyAlignment="1">
      <alignment vertical="center"/>
    </xf>
    <xf numFmtId="49" fontId="84" fillId="0" borderId="0" xfId="23" applyNumberFormat="1" applyFont="1" applyAlignment="1">
      <alignment vertical="center"/>
    </xf>
    <xf numFmtId="217" fontId="84" fillId="60" borderId="0" xfId="1356" applyNumberFormat="1" applyFont="1" applyFill="1" applyAlignment="1">
      <alignment horizontal="right" vertical="center"/>
    </xf>
    <xf numFmtId="217" fontId="84" fillId="0" borderId="0" xfId="1356" applyNumberFormat="1" applyFont="1" applyAlignment="1">
      <alignment horizontal="right" vertical="center"/>
    </xf>
    <xf numFmtId="213" fontId="84" fillId="0" borderId="16" xfId="1356" applyNumberFormat="1" applyFont="1" applyBorder="1" applyAlignment="1">
      <alignment horizontal="center" vertical="center"/>
    </xf>
    <xf numFmtId="213" fontId="84" fillId="0" borderId="0" xfId="1356" applyNumberFormat="1" applyFont="1" applyAlignment="1">
      <alignment horizontal="center" vertical="center"/>
    </xf>
    <xf numFmtId="0" fontId="84" fillId="0" borderId="0" xfId="1356" applyFont="1" applyAlignment="1">
      <alignment horizontal="left" vertical="center"/>
    </xf>
    <xf numFmtId="0" fontId="85" fillId="0" borderId="16" xfId="1356" applyFont="1" applyBorder="1" applyAlignment="1">
      <alignment vertical="center"/>
    </xf>
    <xf numFmtId="0" fontId="85" fillId="0" borderId="0" xfId="1356" applyFont="1" applyAlignment="1">
      <alignment horizontal="right" vertical="center"/>
    </xf>
    <xf numFmtId="213" fontId="85" fillId="0" borderId="0" xfId="1355" applyNumberFormat="1" applyFont="1" applyAlignment="1">
      <alignment horizontal="right" vertical="center"/>
    </xf>
    <xf numFmtId="0" fontId="85" fillId="0" borderId="0" xfId="1356" quotePrefix="1" applyFont="1" applyAlignment="1">
      <alignment horizontal="right" vertical="center"/>
    </xf>
    <xf numFmtId="38" fontId="85" fillId="0" borderId="0" xfId="1356" applyNumberFormat="1" applyFont="1" applyAlignment="1">
      <alignment horizontal="right" vertical="center"/>
    </xf>
    <xf numFmtId="213" fontId="85" fillId="0" borderId="0" xfId="1356" applyNumberFormat="1" applyFont="1" applyAlignment="1">
      <alignment vertical="center"/>
    </xf>
    <xf numFmtId="213" fontId="84" fillId="60" borderId="0" xfId="3753" applyNumberFormat="1" applyFont="1" applyFill="1" applyAlignment="1">
      <alignment horizontal="right" vertical="center"/>
    </xf>
    <xf numFmtId="213" fontId="84" fillId="0" borderId="0" xfId="3753" applyNumberFormat="1" applyFont="1" applyAlignment="1">
      <alignment horizontal="right" vertical="center"/>
    </xf>
    <xf numFmtId="213" fontId="84" fillId="60" borderId="16" xfId="3753" applyNumberFormat="1" applyFont="1" applyFill="1" applyBorder="1" applyAlignment="1">
      <alignment horizontal="right" vertical="center"/>
    </xf>
    <xf numFmtId="213" fontId="84" fillId="0" borderId="16" xfId="1356" applyNumberFormat="1" applyFont="1" applyBorder="1" applyAlignment="1">
      <alignment vertical="center"/>
    </xf>
    <xf numFmtId="0" fontId="85" fillId="0" borderId="0" xfId="1356" quotePrefix="1" applyFont="1" applyAlignment="1">
      <alignment vertical="center"/>
    </xf>
    <xf numFmtId="37" fontId="85" fillId="0" borderId="0" xfId="1356" quotePrefix="1" applyNumberFormat="1" applyFont="1" applyAlignment="1">
      <alignment horizontal="left"/>
    </xf>
    <xf numFmtId="37" fontId="85" fillId="0" borderId="16" xfId="1356" quotePrefix="1" applyNumberFormat="1" applyFont="1" applyBorder="1" applyAlignment="1">
      <alignment horizontal="left"/>
    </xf>
    <xf numFmtId="0" fontId="85" fillId="0" borderId="16" xfId="1356" applyFont="1" applyBorder="1" applyAlignment="1">
      <alignment horizontal="justify" wrapText="1" shrinkToFit="1"/>
    </xf>
    <xf numFmtId="213" fontId="85" fillId="0" borderId="16" xfId="1356" applyNumberFormat="1" applyFont="1" applyBorder="1" applyAlignment="1">
      <alignment horizontal="justify" wrapText="1" shrinkToFit="1"/>
    </xf>
    <xf numFmtId="213" fontId="85" fillId="0" borderId="0" xfId="3042" applyNumberFormat="1" applyFont="1" applyFill="1" applyBorder="1" applyAlignment="1"/>
    <xf numFmtId="213" fontId="85" fillId="0" borderId="0" xfId="1335" applyNumberFormat="1" applyFont="1" applyFill="1" applyBorder="1" applyAlignment="1">
      <alignment horizontal="right"/>
    </xf>
    <xf numFmtId="214" fontId="85" fillId="0" borderId="0" xfId="1335" applyNumberFormat="1" applyFont="1" applyFill="1" applyBorder="1" applyAlignment="1">
      <alignment horizontal="center"/>
    </xf>
    <xf numFmtId="213" fontId="85" fillId="0" borderId="16" xfId="3753" applyNumberFormat="1" applyFont="1" applyBorder="1" applyAlignment="1">
      <alignment horizontal="right"/>
    </xf>
    <xf numFmtId="0" fontId="84" fillId="0" borderId="0" xfId="1356" applyFont="1" applyAlignment="1">
      <alignment horizontal="left"/>
    </xf>
    <xf numFmtId="213" fontId="84" fillId="60" borderId="16" xfId="1356" applyNumberFormat="1" applyFont="1" applyFill="1" applyBorder="1" applyAlignment="1">
      <alignment horizontal="right"/>
    </xf>
    <xf numFmtId="213" fontId="84" fillId="0" borderId="16" xfId="1356" applyNumberFormat="1" applyFont="1" applyBorder="1" applyAlignment="1">
      <alignment horizontal="right"/>
    </xf>
    <xf numFmtId="3" fontId="84" fillId="0" borderId="0" xfId="1356" applyNumberFormat="1" applyFont="1"/>
    <xf numFmtId="0" fontId="84" fillId="0" borderId="16" xfId="1356" applyFont="1" applyBorder="1"/>
    <xf numFmtId="0" fontId="84" fillId="0" borderId="16" xfId="1356" applyFont="1" applyBorder="1" applyAlignment="1">
      <alignment horizontal="center"/>
    </xf>
    <xf numFmtId="213" fontId="84" fillId="60" borderId="1" xfId="1356" applyNumberFormat="1" applyFont="1" applyFill="1" applyBorder="1" applyAlignment="1">
      <alignment horizontal="right"/>
    </xf>
    <xf numFmtId="0" fontId="85" fillId="0" borderId="0" xfId="1356" applyFont="1" applyAlignment="1">
      <alignment horizontal="left"/>
    </xf>
    <xf numFmtId="213" fontId="85" fillId="0" borderId="16" xfId="3753" applyNumberFormat="1" applyFont="1" applyFill="1" applyBorder="1" applyAlignment="1">
      <alignment horizontal="right" vertical="center"/>
    </xf>
    <xf numFmtId="213" fontId="85" fillId="0" borderId="0" xfId="3753" applyNumberFormat="1" applyFont="1" applyFill="1" applyAlignment="1">
      <alignment horizontal="right" vertical="center"/>
    </xf>
    <xf numFmtId="217" fontId="84" fillId="0" borderId="0" xfId="1356" applyNumberFormat="1" applyFont="1" applyFill="1" applyAlignment="1">
      <alignment horizontal="right" vertical="center"/>
    </xf>
    <xf numFmtId="213" fontId="84" fillId="0" borderId="0" xfId="3753" applyNumberFormat="1" applyFont="1" applyFill="1" applyAlignment="1">
      <alignment horizontal="right" vertical="center"/>
    </xf>
    <xf numFmtId="0" fontId="85" fillId="0" borderId="0" xfId="1356" applyFont="1" applyFill="1" applyAlignment="1">
      <alignment horizontal="justify" wrapText="1" shrinkToFit="1"/>
    </xf>
    <xf numFmtId="0" fontId="85" fillId="0" borderId="16" xfId="1356" applyFont="1" applyFill="1" applyBorder="1" applyAlignment="1">
      <alignment horizontal="justify" wrapText="1" shrinkToFit="1"/>
    </xf>
    <xf numFmtId="0" fontId="84" fillId="0" borderId="0" xfId="1356" applyFont="1" applyFill="1" applyAlignment="1">
      <alignment horizontal="center"/>
    </xf>
    <xf numFmtId="213" fontId="85" fillId="0" borderId="16" xfId="3753" applyNumberFormat="1" applyFont="1" applyFill="1" applyBorder="1" applyAlignment="1">
      <alignment horizontal="right"/>
    </xf>
    <xf numFmtId="213" fontId="84" fillId="0" borderId="0" xfId="1356" applyNumberFormat="1" applyFont="1" applyFill="1" applyAlignment="1">
      <alignment horizontal="right"/>
    </xf>
    <xf numFmtId="213" fontId="84" fillId="0" borderId="16" xfId="1356" applyNumberFormat="1" applyFont="1" applyFill="1" applyBorder="1" applyAlignment="1">
      <alignment horizontal="right"/>
    </xf>
    <xf numFmtId="0" fontId="84" fillId="0" borderId="16" xfId="1356" applyFont="1" applyFill="1" applyBorder="1" applyAlignment="1">
      <alignment horizontal="center"/>
    </xf>
    <xf numFmtId="213" fontId="84" fillId="0" borderId="1" xfId="1356" applyNumberFormat="1" applyFont="1" applyFill="1" applyBorder="1" applyAlignment="1">
      <alignment horizontal="right"/>
    </xf>
    <xf numFmtId="213" fontId="84" fillId="0" borderId="17" xfId="1356" applyNumberFormat="1" applyFont="1" applyFill="1" applyBorder="1" applyAlignment="1">
      <alignment horizontal="right"/>
    </xf>
    <xf numFmtId="213" fontId="85" fillId="0" borderId="0" xfId="1356" applyNumberFormat="1" applyFont="1" applyFill="1" applyAlignment="1">
      <alignment horizontal="justify" wrapText="1" shrinkToFit="1"/>
    </xf>
    <xf numFmtId="213" fontId="85" fillId="0" borderId="16" xfId="1356" applyNumberFormat="1" applyFont="1" applyFill="1" applyBorder="1" applyAlignment="1">
      <alignment horizontal="justify" wrapText="1" shrinkToFit="1"/>
    </xf>
    <xf numFmtId="213" fontId="84" fillId="60" borderId="16" xfId="3738" applyNumberFormat="1" applyFont="1" applyFill="1" applyBorder="1" applyAlignment="1">
      <alignment vertical="center"/>
    </xf>
    <xf numFmtId="214" fontId="84" fillId="60" borderId="16" xfId="1335" applyNumberFormat="1" applyFont="1" applyFill="1" applyBorder="1" applyAlignment="1">
      <alignment vertical="center"/>
    </xf>
    <xf numFmtId="213" fontId="84" fillId="60" borderId="16" xfId="1356" applyNumberFormat="1" applyFont="1" applyFill="1" applyBorder="1" applyAlignment="1">
      <alignment vertical="center"/>
    </xf>
    <xf numFmtId="214" fontId="84" fillId="0" borderId="0" xfId="51" applyNumberFormat="1" applyFont="1" applyFill="1" applyBorder="1" applyAlignment="1">
      <alignment horizontal="right" vertical="center"/>
    </xf>
    <xf numFmtId="213" fontId="84" fillId="60" borderId="0" xfId="3873" applyNumberFormat="1" applyFont="1" applyFill="1" applyAlignment="1">
      <alignment horizontal="right" vertical="center"/>
    </xf>
    <xf numFmtId="213" fontId="84" fillId="0" borderId="0" xfId="3873" applyNumberFormat="1" applyFont="1" applyAlignment="1">
      <alignment horizontal="right" vertical="center"/>
    </xf>
    <xf numFmtId="213" fontId="84" fillId="60" borderId="16" xfId="3873" applyNumberFormat="1" applyFont="1" applyFill="1" applyBorder="1" applyAlignment="1">
      <alignment horizontal="right" vertical="center"/>
    </xf>
    <xf numFmtId="213" fontId="84" fillId="0" borderId="16" xfId="49" applyNumberFormat="1" applyFont="1" applyFill="1" applyBorder="1" applyAlignment="1">
      <alignment horizontal="right" vertical="center"/>
    </xf>
    <xf numFmtId="0" fontId="84" fillId="0" borderId="0" xfId="1356" applyFont="1" applyFill="1" applyAlignment="1">
      <alignment horizontal="left"/>
    </xf>
    <xf numFmtId="191" fontId="84" fillId="0" borderId="0" xfId="1335" applyFont="1" applyAlignment="1">
      <alignment vertical="center"/>
    </xf>
    <xf numFmtId="214" fontId="84" fillId="0" borderId="0" xfId="6449" applyNumberFormat="1" applyFont="1" applyFill="1" applyAlignment="1">
      <alignment horizontal="right" vertical="center"/>
    </xf>
    <xf numFmtId="214" fontId="84" fillId="0" borderId="0" xfId="6444" applyNumberFormat="1" applyFont="1" applyFill="1" applyAlignment="1">
      <alignment horizontal="right" vertical="center"/>
    </xf>
    <xf numFmtId="213" fontId="85" fillId="0" borderId="0" xfId="1861" applyNumberFormat="1" applyFont="1" applyAlignment="1">
      <alignment horizontal="center" vertical="center"/>
    </xf>
    <xf numFmtId="214" fontId="84" fillId="0" borderId="0" xfId="49" applyNumberFormat="1" applyFont="1" applyFill="1" applyAlignment="1">
      <alignment horizontal="right" vertical="center"/>
    </xf>
    <xf numFmtId="214" fontId="85" fillId="0" borderId="0" xfId="49" applyNumberFormat="1" applyFont="1" applyFill="1" applyBorder="1" applyAlignment="1">
      <alignment horizontal="right" vertical="center"/>
    </xf>
    <xf numFmtId="0" fontId="84" fillId="0" borderId="0" xfId="1776" applyFont="1" applyFill="1" applyAlignment="1">
      <alignment horizontal="center" vertical="center"/>
    </xf>
    <xf numFmtId="0" fontId="85" fillId="0" borderId="0" xfId="3753" applyFont="1" applyAlignment="1">
      <alignment horizontal="justify" vertical="center"/>
    </xf>
    <xf numFmtId="0" fontId="84" fillId="0" borderId="0" xfId="3753" applyFont="1" applyAlignment="1">
      <alignment vertical="center"/>
    </xf>
    <xf numFmtId="213" fontId="85" fillId="0" borderId="16" xfId="1356" applyNumberFormat="1" applyFont="1" applyBorder="1" applyAlignment="1">
      <alignment horizontal="center" vertical="center"/>
    </xf>
    <xf numFmtId="214" fontId="84" fillId="0" borderId="0" xfId="107" applyNumberFormat="1" applyFont="1" applyFill="1" applyAlignment="1">
      <alignment horizontal="right" vertical="center"/>
    </xf>
    <xf numFmtId="214" fontId="85" fillId="0" borderId="0" xfId="107" applyNumberFormat="1" applyFont="1" applyFill="1" applyBorder="1" applyAlignment="1">
      <alignment horizontal="right" vertical="center"/>
    </xf>
    <xf numFmtId="213" fontId="85" fillId="0" borderId="16" xfId="3738" applyNumberFormat="1" applyFont="1" applyFill="1" applyBorder="1" applyAlignment="1">
      <alignment horizontal="center" vertical="center"/>
    </xf>
    <xf numFmtId="0" fontId="84" fillId="0" borderId="0" xfId="1776" applyFont="1" applyFill="1" applyAlignment="1">
      <alignment horizontal="center" vertical="center"/>
    </xf>
    <xf numFmtId="213" fontId="85" fillId="0" borderId="16" xfId="3042" applyNumberFormat="1" applyFont="1" applyFill="1" applyBorder="1" applyAlignment="1">
      <alignment horizontal="center" vertical="center"/>
    </xf>
    <xf numFmtId="0" fontId="84" fillId="0" borderId="16" xfId="0" applyFont="1" applyFill="1" applyBorder="1" applyAlignment="1">
      <alignment horizontal="center" vertical="center"/>
    </xf>
    <xf numFmtId="213" fontId="85" fillId="0" borderId="16" xfId="3753" applyNumberFormat="1" applyFont="1" applyBorder="1" applyAlignment="1">
      <alignment horizontal="center" vertical="center"/>
    </xf>
    <xf numFmtId="0" fontId="85" fillId="0" borderId="0" xfId="3753" applyFont="1" applyAlignment="1">
      <alignment horizontal="justify" vertical="center"/>
    </xf>
    <xf numFmtId="0" fontId="84" fillId="0" borderId="0" xfId="3753" applyFont="1" applyAlignment="1">
      <alignment vertical="center"/>
    </xf>
    <xf numFmtId="213" fontId="85" fillId="0" borderId="16" xfId="1356" applyNumberFormat="1" applyFont="1" applyBorder="1" applyAlignment="1">
      <alignment horizontal="center" vertical="center"/>
    </xf>
    <xf numFmtId="213" fontId="85" fillId="0" borderId="12" xfId="1356" applyNumberFormat="1" applyFont="1" applyBorder="1" applyAlignment="1">
      <alignment horizontal="center" vertical="center"/>
    </xf>
    <xf numFmtId="0" fontId="85" fillId="0" borderId="0" xfId="3753" applyFont="1" applyAlignment="1">
      <alignment horizontal="justify"/>
    </xf>
    <xf numFmtId="213" fontId="85" fillId="0" borderId="16" xfId="3042" applyNumberFormat="1" applyFont="1" applyFill="1" applyBorder="1" applyAlignment="1">
      <alignment horizontal="center"/>
    </xf>
    <xf numFmtId="213" fontId="85" fillId="0" borderId="16" xfId="3753" applyNumberFormat="1" applyFont="1" applyBorder="1" applyAlignment="1">
      <alignment horizontal="center"/>
    </xf>
  </cellXfs>
  <cellStyles count="6869">
    <cellStyle name="20% - Accent1" xfId="3715" builtinId="30" customBuiltin="1"/>
    <cellStyle name="20% - Accent1 2" xfId="4083"/>
    <cellStyle name="20% - Accent1 2 2" xfId="4382"/>
    <cellStyle name="20% - Accent1 2 2 2" xfId="6217"/>
    <cellStyle name="20% - Accent1 2 3" xfId="4483"/>
    <cellStyle name="20% - Accent1 2 3 2" xfId="6307"/>
    <cellStyle name="20% - Accent1 3" xfId="4402"/>
    <cellStyle name="20% - Accent1 3 2" xfId="4503"/>
    <cellStyle name="20% - Accent1 3 2 2" xfId="6327"/>
    <cellStyle name="20% - Accent1 3 3" xfId="6237"/>
    <cellStyle name="20% - Accent1 4" xfId="4360"/>
    <cellStyle name="20% - Accent1 4 2" xfId="6195"/>
    <cellStyle name="20% - Accent1 5" xfId="4461"/>
    <cellStyle name="20% - Accent1 5 2" xfId="6285"/>
    <cellStyle name="20% - Accent1 6" xfId="5723"/>
    <cellStyle name="20% - Accent1 7" xfId="6412"/>
    <cellStyle name="20% - Accent2" xfId="3719" builtinId="34" customBuiltin="1"/>
    <cellStyle name="20% - Accent2 2" xfId="4087"/>
    <cellStyle name="20% - Accent2 2 2" xfId="4385"/>
    <cellStyle name="20% - Accent2 2 2 2" xfId="6220"/>
    <cellStyle name="20% - Accent2 2 3" xfId="4486"/>
    <cellStyle name="20% - Accent2 2 3 2" xfId="6310"/>
    <cellStyle name="20% - Accent2 3" xfId="4405"/>
    <cellStyle name="20% - Accent2 3 2" xfId="4506"/>
    <cellStyle name="20% - Accent2 3 2 2" xfId="6330"/>
    <cellStyle name="20% - Accent2 3 3" xfId="6240"/>
    <cellStyle name="20% - Accent2 4" xfId="4363"/>
    <cellStyle name="20% - Accent2 4 2" xfId="6198"/>
    <cellStyle name="20% - Accent2 5" xfId="4464"/>
    <cellStyle name="20% - Accent2 5 2" xfId="6288"/>
    <cellStyle name="20% - Accent2 6" xfId="5725"/>
    <cellStyle name="20% - Accent2 7" xfId="6415"/>
    <cellStyle name="20% - Accent3" xfId="3723" builtinId="38" customBuiltin="1"/>
    <cellStyle name="20% - Accent3 2" xfId="4091"/>
    <cellStyle name="20% - Accent3 2 2" xfId="4388"/>
    <cellStyle name="20% - Accent3 2 2 2" xfId="6223"/>
    <cellStyle name="20% - Accent3 2 3" xfId="4489"/>
    <cellStyle name="20% - Accent3 2 3 2" xfId="6313"/>
    <cellStyle name="20% - Accent3 3" xfId="4408"/>
    <cellStyle name="20% - Accent3 3 2" xfId="4509"/>
    <cellStyle name="20% - Accent3 3 2 2" xfId="6333"/>
    <cellStyle name="20% - Accent3 3 3" xfId="6243"/>
    <cellStyle name="20% - Accent3 4" xfId="4366"/>
    <cellStyle name="20% - Accent3 4 2" xfId="6201"/>
    <cellStyle name="20% - Accent3 5" xfId="4467"/>
    <cellStyle name="20% - Accent3 5 2" xfId="6291"/>
    <cellStyle name="20% - Accent3 6" xfId="5727"/>
    <cellStyle name="20% - Accent3 7" xfId="6418"/>
    <cellStyle name="20% - Accent4" xfId="3727" builtinId="42" customBuiltin="1"/>
    <cellStyle name="20% - Accent4 2" xfId="4095"/>
    <cellStyle name="20% - Accent4 2 2" xfId="4391"/>
    <cellStyle name="20% - Accent4 2 2 2" xfId="6226"/>
    <cellStyle name="20% - Accent4 2 3" xfId="4492"/>
    <cellStyle name="20% - Accent4 2 3 2" xfId="6316"/>
    <cellStyle name="20% - Accent4 3" xfId="4411"/>
    <cellStyle name="20% - Accent4 3 2" xfId="4512"/>
    <cellStyle name="20% - Accent4 3 2 2" xfId="6336"/>
    <cellStyle name="20% - Accent4 3 3" xfId="6246"/>
    <cellStyle name="20% - Accent4 4" xfId="4369"/>
    <cellStyle name="20% - Accent4 4 2" xfId="6204"/>
    <cellStyle name="20% - Accent4 5" xfId="4470"/>
    <cellStyle name="20% - Accent4 5 2" xfId="6294"/>
    <cellStyle name="20% - Accent4 6" xfId="5729"/>
    <cellStyle name="20% - Accent4 7" xfId="6421"/>
    <cellStyle name="20% - Accent5" xfId="3731" builtinId="46" customBuiltin="1"/>
    <cellStyle name="20% - Accent5 2" xfId="4099"/>
    <cellStyle name="20% - Accent5 2 2" xfId="4394"/>
    <cellStyle name="20% - Accent5 2 2 2" xfId="6229"/>
    <cellStyle name="20% - Accent5 2 3" xfId="4495"/>
    <cellStyle name="20% - Accent5 2 3 2" xfId="6319"/>
    <cellStyle name="20% - Accent5 3" xfId="4414"/>
    <cellStyle name="20% - Accent5 3 2" xfId="4515"/>
    <cellStyle name="20% - Accent5 3 2 2" xfId="6339"/>
    <cellStyle name="20% - Accent5 3 3" xfId="6249"/>
    <cellStyle name="20% - Accent5 4" xfId="4372"/>
    <cellStyle name="20% - Accent5 4 2" xfId="6207"/>
    <cellStyle name="20% - Accent5 5" xfId="4473"/>
    <cellStyle name="20% - Accent5 5 2" xfId="6297"/>
    <cellStyle name="20% - Accent5 6" xfId="5731"/>
    <cellStyle name="20% - Accent5 7" xfId="6424"/>
    <cellStyle name="20% - Accent6" xfId="3735" builtinId="50" customBuiltin="1"/>
    <cellStyle name="20% - Accent6 2" xfId="4103"/>
    <cellStyle name="20% - Accent6 2 2" xfId="4397"/>
    <cellStyle name="20% - Accent6 2 2 2" xfId="6232"/>
    <cellStyle name="20% - Accent6 2 3" xfId="4498"/>
    <cellStyle name="20% - Accent6 2 3 2" xfId="6322"/>
    <cellStyle name="20% - Accent6 3" xfId="4417"/>
    <cellStyle name="20% - Accent6 3 2" xfId="4518"/>
    <cellStyle name="20% - Accent6 3 2 2" xfId="6342"/>
    <cellStyle name="20% - Accent6 3 3" xfId="6252"/>
    <cellStyle name="20% - Accent6 4" xfId="4375"/>
    <cellStyle name="20% - Accent6 4 2" xfId="6210"/>
    <cellStyle name="20% - Accent6 5" xfId="4476"/>
    <cellStyle name="20% - Accent6 5 2" xfId="6300"/>
    <cellStyle name="20% - Accent6 6" xfId="5733"/>
    <cellStyle name="20% - Accent6 7" xfId="6427"/>
    <cellStyle name="40% - Accent1" xfId="3716" builtinId="31" customBuiltin="1"/>
    <cellStyle name="40% - Accent1 2" xfId="4084"/>
    <cellStyle name="40% - Accent1 2 2" xfId="4383"/>
    <cellStyle name="40% - Accent1 2 2 2" xfId="6218"/>
    <cellStyle name="40% - Accent1 2 3" xfId="4484"/>
    <cellStyle name="40% - Accent1 2 3 2" xfId="6308"/>
    <cellStyle name="40% - Accent1 3" xfId="4403"/>
    <cellStyle name="40% - Accent1 3 2" xfId="4504"/>
    <cellStyle name="40% - Accent1 3 2 2" xfId="6328"/>
    <cellStyle name="40% - Accent1 3 3" xfId="6238"/>
    <cellStyle name="40% - Accent1 4" xfId="4361"/>
    <cellStyle name="40% - Accent1 4 2" xfId="6196"/>
    <cellStyle name="40% - Accent1 5" xfId="4462"/>
    <cellStyle name="40% - Accent1 5 2" xfId="6286"/>
    <cellStyle name="40% - Accent1 6" xfId="5724"/>
    <cellStyle name="40% - Accent1 7" xfId="6413"/>
    <cellStyle name="40% - Accent2" xfId="3720" builtinId="35" customBuiltin="1"/>
    <cellStyle name="40% - Accent2 2" xfId="4088"/>
    <cellStyle name="40% - Accent2 2 2" xfId="4386"/>
    <cellStyle name="40% - Accent2 2 2 2" xfId="6221"/>
    <cellStyle name="40% - Accent2 2 3" xfId="4487"/>
    <cellStyle name="40% - Accent2 2 3 2" xfId="6311"/>
    <cellStyle name="40% - Accent2 3" xfId="4406"/>
    <cellStyle name="40% - Accent2 3 2" xfId="4507"/>
    <cellStyle name="40% - Accent2 3 2 2" xfId="6331"/>
    <cellStyle name="40% - Accent2 3 3" xfId="6241"/>
    <cellStyle name="40% - Accent2 4" xfId="4364"/>
    <cellStyle name="40% - Accent2 4 2" xfId="6199"/>
    <cellStyle name="40% - Accent2 5" xfId="4465"/>
    <cellStyle name="40% - Accent2 5 2" xfId="6289"/>
    <cellStyle name="40% - Accent2 6" xfId="5726"/>
    <cellStyle name="40% - Accent2 7" xfId="6416"/>
    <cellStyle name="40% - Accent3" xfId="3724" builtinId="39" customBuiltin="1"/>
    <cellStyle name="40% - Accent3 2" xfId="4092"/>
    <cellStyle name="40% - Accent3 2 2" xfId="4389"/>
    <cellStyle name="40% - Accent3 2 2 2" xfId="6224"/>
    <cellStyle name="40% - Accent3 2 3" xfId="4490"/>
    <cellStyle name="40% - Accent3 2 3 2" xfId="6314"/>
    <cellStyle name="40% - Accent3 3" xfId="4409"/>
    <cellStyle name="40% - Accent3 3 2" xfId="4510"/>
    <cellStyle name="40% - Accent3 3 2 2" xfId="6334"/>
    <cellStyle name="40% - Accent3 3 3" xfId="6244"/>
    <cellStyle name="40% - Accent3 4" xfId="4367"/>
    <cellStyle name="40% - Accent3 4 2" xfId="6202"/>
    <cellStyle name="40% - Accent3 5" xfId="4468"/>
    <cellStyle name="40% - Accent3 5 2" xfId="6292"/>
    <cellStyle name="40% - Accent3 6" xfId="5728"/>
    <cellStyle name="40% - Accent3 7" xfId="6419"/>
    <cellStyle name="40% - Accent4" xfId="3728" builtinId="43" customBuiltin="1"/>
    <cellStyle name="40% - Accent4 2" xfId="4096"/>
    <cellStyle name="40% - Accent4 2 2" xfId="4392"/>
    <cellStyle name="40% - Accent4 2 2 2" xfId="6227"/>
    <cellStyle name="40% - Accent4 2 3" xfId="4493"/>
    <cellStyle name="40% - Accent4 2 3 2" xfId="6317"/>
    <cellStyle name="40% - Accent4 3" xfId="4412"/>
    <cellStyle name="40% - Accent4 3 2" xfId="4513"/>
    <cellStyle name="40% - Accent4 3 2 2" xfId="6337"/>
    <cellStyle name="40% - Accent4 3 3" xfId="6247"/>
    <cellStyle name="40% - Accent4 4" xfId="4370"/>
    <cellStyle name="40% - Accent4 4 2" xfId="6205"/>
    <cellStyle name="40% - Accent4 5" xfId="4471"/>
    <cellStyle name="40% - Accent4 5 2" xfId="6295"/>
    <cellStyle name="40% - Accent4 6" xfId="5730"/>
    <cellStyle name="40% - Accent4 7" xfId="6422"/>
    <cellStyle name="40% - Accent5" xfId="3732" builtinId="47" customBuiltin="1"/>
    <cellStyle name="40% - Accent5 2" xfId="4100"/>
    <cellStyle name="40% - Accent5 2 2" xfId="4395"/>
    <cellStyle name="40% - Accent5 2 2 2" xfId="6230"/>
    <cellStyle name="40% - Accent5 2 3" xfId="4496"/>
    <cellStyle name="40% - Accent5 2 3 2" xfId="6320"/>
    <cellStyle name="40% - Accent5 3" xfId="4415"/>
    <cellStyle name="40% - Accent5 3 2" xfId="4516"/>
    <cellStyle name="40% - Accent5 3 2 2" xfId="6340"/>
    <cellStyle name="40% - Accent5 3 3" xfId="6250"/>
    <cellStyle name="40% - Accent5 4" xfId="4373"/>
    <cellStyle name="40% - Accent5 4 2" xfId="6208"/>
    <cellStyle name="40% - Accent5 5" xfId="4474"/>
    <cellStyle name="40% - Accent5 5 2" xfId="6298"/>
    <cellStyle name="40% - Accent5 6" xfId="5732"/>
    <cellStyle name="40% - Accent5 7" xfId="6425"/>
    <cellStyle name="40% - Accent6" xfId="3736" builtinId="51" customBuiltin="1"/>
    <cellStyle name="40% - Accent6 2" xfId="4104"/>
    <cellStyle name="40% - Accent6 2 2" xfId="4398"/>
    <cellStyle name="40% - Accent6 2 2 2" xfId="6233"/>
    <cellStyle name="40% - Accent6 2 3" xfId="4499"/>
    <cellStyle name="40% - Accent6 2 3 2" xfId="6323"/>
    <cellStyle name="40% - Accent6 3" xfId="4418"/>
    <cellStyle name="40% - Accent6 3 2" xfId="4519"/>
    <cellStyle name="40% - Accent6 3 2 2" xfId="6343"/>
    <cellStyle name="40% - Accent6 3 3" xfId="6253"/>
    <cellStyle name="40% - Accent6 4" xfId="4376"/>
    <cellStyle name="40% - Accent6 4 2" xfId="6211"/>
    <cellStyle name="40% - Accent6 5" xfId="4477"/>
    <cellStyle name="40% - Accent6 5 2" xfId="6301"/>
    <cellStyle name="40% - Accent6 6" xfId="5734"/>
    <cellStyle name="40% - Accent6 7" xfId="6428"/>
    <cellStyle name="60% - Accent1" xfId="3717" builtinId="32" customBuiltin="1"/>
    <cellStyle name="60% - Accent1 2" xfId="4085"/>
    <cellStyle name="60% - Accent1 2 2" xfId="4384"/>
    <cellStyle name="60% - Accent1 2 2 2" xfId="6219"/>
    <cellStyle name="60% - Accent1 2 3" xfId="4485"/>
    <cellStyle name="60% - Accent1 2 3 2" xfId="6309"/>
    <cellStyle name="60% - Accent1 3" xfId="4404"/>
    <cellStyle name="60% - Accent1 3 2" xfId="4505"/>
    <cellStyle name="60% - Accent1 3 2 2" xfId="6329"/>
    <cellStyle name="60% - Accent1 3 3" xfId="6239"/>
    <cellStyle name="60% - Accent1 4" xfId="4362"/>
    <cellStyle name="60% - Accent1 4 2" xfId="6197"/>
    <cellStyle name="60% - Accent1 5" xfId="4463"/>
    <cellStyle name="60% - Accent1 5 2" xfId="6287"/>
    <cellStyle name="60% - Accent1 6" xfId="6414"/>
    <cellStyle name="60% - Accent2" xfId="3721" builtinId="36" customBuiltin="1"/>
    <cellStyle name="60% - Accent2 2" xfId="4089"/>
    <cellStyle name="60% - Accent2 2 2" xfId="4387"/>
    <cellStyle name="60% - Accent2 2 2 2" xfId="6222"/>
    <cellStyle name="60% - Accent2 2 3" xfId="4488"/>
    <cellStyle name="60% - Accent2 2 3 2" xfId="6312"/>
    <cellStyle name="60% - Accent2 3" xfId="4407"/>
    <cellStyle name="60% - Accent2 3 2" xfId="4508"/>
    <cellStyle name="60% - Accent2 3 2 2" xfId="6332"/>
    <cellStyle name="60% - Accent2 3 3" xfId="6242"/>
    <cellStyle name="60% - Accent2 4" xfId="4365"/>
    <cellStyle name="60% - Accent2 4 2" xfId="6200"/>
    <cellStyle name="60% - Accent2 5" xfId="4466"/>
    <cellStyle name="60% - Accent2 5 2" xfId="6290"/>
    <cellStyle name="60% - Accent2 6" xfId="6417"/>
    <cellStyle name="60% - Accent3" xfId="3725" builtinId="40" customBuiltin="1"/>
    <cellStyle name="60% - Accent3 2" xfId="4093"/>
    <cellStyle name="60% - Accent3 2 2" xfId="4390"/>
    <cellStyle name="60% - Accent3 2 2 2" xfId="6225"/>
    <cellStyle name="60% - Accent3 2 3" xfId="4491"/>
    <cellStyle name="60% - Accent3 2 3 2" xfId="6315"/>
    <cellStyle name="60% - Accent3 3" xfId="4410"/>
    <cellStyle name="60% - Accent3 3 2" xfId="4511"/>
    <cellStyle name="60% - Accent3 3 2 2" xfId="6335"/>
    <cellStyle name="60% - Accent3 3 3" xfId="6245"/>
    <cellStyle name="60% - Accent3 4" xfId="4368"/>
    <cellStyle name="60% - Accent3 4 2" xfId="6203"/>
    <cellStyle name="60% - Accent3 5" xfId="4469"/>
    <cellStyle name="60% - Accent3 5 2" xfId="6293"/>
    <cellStyle name="60% - Accent3 6" xfId="6420"/>
    <cellStyle name="60% - Accent4" xfId="3729" builtinId="44" customBuiltin="1"/>
    <cellStyle name="60% - Accent4 2" xfId="4097"/>
    <cellStyle name="60% - Accent4 2 2" xfId="4393"/>
    <cellStyle name="60% - Accent4 2 2 2" xfId="6228"/>
    <cellStyle name="60% - Accent4 2 3" xfId="4494"/>
    <cellStyle name="60% - Accent4 2 3 2" xfId="6318"/>
    <cellStyle name="60% - Accent4 3" xfId="4413"/>
    <cellStyle name="60% - Accent4 3 2" xfId="4514"/>
    <cellStyle name="60% - Accent4 3 2 2" xfId="6338"/>
    <cellStyle name="60% - Accent4 3 3" xfId="6248"/>
    <cellStyle name="60% - Accent4 4" xfId="4371"/>
    <cellStyle name="60% - Accent4 4 2" xfId="6206"/>
    <cellStyle name="60% - Accent4 5" xfId="4472"/>
    <cellStyle name="60% - Accent4 5 2" xfId="6296"/>
    <cellStyle name="60% - Accent4 6" xfId="6423"/>
    <cellStyle name="60% - Accent5" xfId="3733" builtinId="48" customBuiltin="1"/>
    <cellStyle name="60% - Accent5 2" xfId="4101"/>
    <cellStyle name="60% - Accent5 2 2" xfId="4396"/>
    <cellStyle name="60% - Accent5 2 2 2" xfId="6231"/>
    <cellStyle name="60% - Accent5 2 3" xfId="4497"/>
    <cellStyle name="60% - Accent5 2 3 2" xfId="6321"/>
    <cellStyle name="60% - Accent5 3" xfId="4416"/>
    <cellStyle name="60% - Accent5 3 2" xfId="4517"/>
    <cellStyle name="60% - Accent5 3 2 2" xfId="6341"/>
    <cellStyle name="60% - Accent5 3 3" xfId="6251"/>
    <cellStyle name="60% - Accent5 4" xfId="4374"/>
    <cellStyle name="60% - Accent5 4 2" xfId="6209"/>
    <cellStyle name="60% - Accent5 5" xfId="4475"/>
    <cellStyle name="60% - Accent5 5 2" xfId="6299"/>
    <cellStyle name="60% - Accent5 6" xfId="6426"/>
    <cellStyle name="60% - Accent6" xfId="3737" builtinId="52" customBuiltin="1"/>
    <cellStyle name="60% - Accent6 2" xfId="4105"/>
    <cellStyle name="60% - Accent6 2 2" xfId="4399"/>
    <cellStyle name="60% - Accent6 2 2 2" xfId="6234"/>
    <cellStyle name="60% - Accent6 2 3" xfId="4500"/>
    <cellStyle name="60% - Accent6 2 3 2" xfId="6324"/>
    <cellStyle name="60% - Accent6 3" xfId="4419"/>
    <cellStyle name="60% - Accent6 3 2" xfId="4520"/>
    <cellStyle name="60% - Accent6 3 2 2" xfId="6344"/>
    <cellStyle name="60% - Accent6 3 3" xfId="6254"/>
    <cellStyle name="60% - Accent6 4" xfId="4377"/>
    <cellStyle name="60% - Accent6 4 2" xfId="6212"/>
    <cellStyle name="60% - Accent6 5" xfId="4478"/>
    <cellStyle name="60% - Accent6 5 2" xfId="6302"/>
    <cellStyle name="60% - Accent6 6" xfId="6429"/>
    <cellStyle name="75" xfId="40"/>
    <cellStyle name="75 2" xfId="36"/>
    <cellStyle name="75 3" xfId="34"/>
    <cellStyle name="Accent1" xfId="3714" builtinId="29" customBuiltin="1"/>
    <cellStyle name="Accent1 - 20%" xfId="20"/>
    <cellStyle name="Accent1 - 40%" xfId="27"/>
    <cellStyle name="Accent1 - 60%" xfId="35"/>
    <cellStyle name="Accent1 2" xfId="4082"/>
    <cellStyle name="Accent2" xfId="3718" builtinId="33" customBuiltin="1"/>
    <cellStyle name="Accent2 - 20%" xfId="32"/>
    <cellStyle name="Accent2 - 40%" xfId="41"/>
    <cellStyle name="Accent2 - 60%" xfId="29"/>
    <cellStyle name="Accent2 2" xfId="4086"/>
    <cellStyle name="Accent3" xfId="3722" builtinId="37" customBuiltin="1"/>
    <cellStyle name="Accent3 - 20%" xfId="37"/>
    <cellStyle name="Accent3 - 40%" xfId="38"/>
    <cellStyle name="Accent3 - 60%" xfId="39"/>
    <cellStyle name="Accent3 2" xfId="4090"/>
    <cellStyle name="Accent4" xfId="3726" builtinId="41" customBuiltin="1"/>
    <cellStyle name="Accent4 - 20%" xfId="31"/>
    <cellStyle name="Accent4 - 40%" xfId="28"/>
    <cellStyle name="Accent4 - 60%" xfId="30"/>
    <cellStyle name="Accent4 2" xfId="4094"/>
    <cellStyle name="Accent5" xfId="3730" builtinId="45" customBuiltin="1"/>
    <cellStyle name="Accent5 - 20%" xfId="42"/>
    <cellStyle name="Accent5 - 40%" xfId="43"/>
    <cellStyle name="Accent5 - 60%" xfId="44"/>
    <cellStyle name="Accent5 2" xfId="4098"/>
    <cellStyle name="Accent6" xfId="3734" builtinId="49" customBuiltin="1"/>
    <cellStyle name="Accent6 - 20%" xfId="45"/>
    <cellStyle name="Accent6 - 40%" xfId="46"/>
    <cellStyle name="Accent6 - 60%" xfId="47"/>
    <cellStyle name="Accent6 2" xfId="4102"/>
    <cellStyle name="Bad" xfId="3704" builtinId="27" customBuiltin="1"/>
    <cellStyle name="Bad 2" xfId="4071"/>
    <cellStyle name="Calculation" xfId="3708" builtinId="22" customBuiltin="1"/>
    <cellStyle name="Calculation 2" xfId="4075"/>
    <cellStyle name="Check Cell" xfId="3710" builtinId="23" customBuiltin="1"/>
    <cellStyle name="Check Cell 2" xfId="4077"/>
    <cellStyle name="Comma" xfId="1335" builtinId="3"/>
    <cellStyle name="Comma 10" xfId="49"/>
    <cellStyle name="Comma 10 2" xfId="50"/>
    <cellStyle name="Comma 10 2 2" xfId="1377"/>
    <cellStyle name="Comma 10 2 2 2" xfId="3941"/>
    <cellStyle name="Comma 10 2 2 2 2" xfId="3981"/>
    <cellStyle name="Comma 10 2 2 2 2 2" xfId="4210"/>
    <cellStyle name="Comma 10 2 2 2 2 2 2" xfId="6054"/>
    <cellStyle name="Comma 10 2 2 2 2 3" xfId="5889"/>
    <cellStyle name="Comma 10 2 2 2 3" xfId="4044"/>
    <cellStyle name="Comma 10 2 2 2 3 2" xfId="4254"/>
    <cellStyle name="Comma 10 2 2 2 3 2 2" xfId="6098"/>
    <cellStyle name="Comma 10 2 2 2 3 3" xfId="5933"/>
    <cellStyle name="Comma 10 2 2 2 4" xfId="4132"/>
    <cellStyle name="Comma 10 2 2 2 4 2" xfId="4300"/>
    <cellStyle name="Comma 10 2 2 2 4 2 2" xfId="6144"/>
    <cellStyle name="Comma 10 2 2 2 4 3" xfId="5979"/>
    <cellStyle name="Comma 10 2 2 2 5" xfId="4180"/>
    <cellStyle name="Comma 10 2 2 2 5 2" xfId="6024"/>
    <cellStyle name="Comma 10 2 2 2 6" xfId="5860"/>
    <cellStyle name="Comma 10 2 2 3" xfId="4054"/>
    <cellStyle name="Comma 10 2 2 3 2" xfId="4264"/>
    <cellStyle name="Comma 10 2 2 3 2 2" xfId="6108"/>
    <cellStyle name="Comma 10 2 2 3 3" xfId="5943"/>
    <cellStyle name="Comma 10 2 2 4" xfId="4144"/>
    <cellStyle name="Comma 10 2 2 4 2" xfId="4312"/>
    <cellStyle name="Comma 10 2 2 4 2 2" xfId="6156"/>
    <cellStyle name="Comma 10 2 2 4 3" xfId="5991"/>
    <cellStyle name="Comma 10 2 2 5" xfId="4222"/>
    <cellStyle name="Comma 10 2 2 5 2" xfId="6066"/>
    <cellStyle name="Comma 10 2 2 6" xfId="4006"/>
    <cellStyle name="Comma 10 2 2 6 2" xfId="5901"/>
    <cellStyle name="Comma 10 2 2 7" xfId="3848"/>
    <cellStyle name="Comma 10 2 2 7 2" xfId="5788"/>
    <cellStyle name="Comma 10 2 3" xfId="3803"/>
    <cellStyle name="Comma 10 2 3 2" xfId="4232"/>
    <cellStyle name="Comma 10 2 3 2 2" xfId="6076"/>
    <cellStyle name="Comma 10 2 3 3" xfId="5762"/>
    <cellStyle name="Comma 10 2 4" xfId="3876"/>
    <cellStyle name="Comma 10 2 4 2" xfId="5808"/>
    <cellStyle name="Comma 10 2 5" xfId="3833"/>
    <cellStyle name="Comma 10 2 5 2" xfId="5778"/>
    <cellStyle name="Comma 10 2 5 3" xfId="6398"/>
    <cellStyle name="Comma 10 2 6" xfId="3769"/>
    <cellStyle name="Comma 10 3" xfId="51"/>
    <cellStyle name="Comma 10 3 2" xfId="1378"/>
    <cellStyle name="Comma 10 3 2 2" xfId="4022"/>
    <cellStyle name="Comma 10 3 2 2 2" xfId="5911"/>
    <cellStyle name="Comma 10 3 2 3" xfId="6449"/>
    <cellStyle name="Comma 10 3 3" xfId="3858"/>
    <cellStyle name="Comma 10 3 3 2" xfId="5794"/>
    <cellStyle name="Comma 10 3 3 3" xfId="6865"/>
    <cellStyle name="Comma 10 3 4" xfId="6383"/>
    <cellStyle name="Comma 10 4" xfId="1376"/>
    <cellStyle name="Comma 10 4 2" xfId="6453"/>
    <cellStyle name="Comma 10 5" xfId="3802"/>
    <cellStyle name="Comma 10 5 2" xfId="3847"/>
    <cellStyle name="Comma 10 5 2 2" xfId="5787"/>
    <cellStyle name="Comma 10 5 3" xfId="3875"/>
    <cellStyle name="Comma 10 5 3 2" xfId="5807"/>
    <cellStyle name="Comma 10 5 4" xfId="5761"/>
    <cellStyle name="Comma 10 6" xfId="3770"/>
    <cellStyle name="Comma 10 6 2" xfId="5741"/>
    <cellStyle name="Comma 10 7" xfId="6379"/>
    <cellStyle name="Comma 10 8" xfId="6384"/>
    <cellStyle name="Comma 10 9" xfId="6382"/>
    <cellStyle name="Comma 11" xfId="52"/>
    <cellStyle name="Comma 11 12" xfId="3826"/>
    <cellStyle name="Comma 11 12 2" xfId="3980"/>
    <cellStyle name="Comma 11 12 2 2" xfId="4209"/>
    <cellStyle name="Comma 11 12 2 2 2" xfId="6053"/>
    <cellStyle name="Comma 11 12 2 3" xfId="5888"/>
    <cellStyle name="Comma 11 12 3" xfId="4043"/>
    <cellStyle name="Comma 11 12 3 2" xfId="4253"/>
    <cellStyle name="Comma 11 12 3 2 2" xfId="6097"/>
    <cellStyle name="Comma 11 12 3 3" xfId="5932"/>
    <cellStyle name="Comma 11 12 4" xfId="4131"/>
    <cellStyle name="Comma 11 12 4 2" xfId="4299"/>
    <cellStyle name="Comma 11 12 4 2 2" xfId="6143"/>
    <cellStyle name="Comma 11 12 4 3" xfId="5978"/>
    <cellStyle name="Comma 11 12 5" xfId="4172"/>
    <cellStyle name="Comma 11 12 5 2" xfId="6016"/>
    <cellStyle name="Comma 11 12 6" xfId="3927"/>
    <cellStyle name="Comma 11 12 6 2" xfId="5852"/>
    <cellStyle name="Comma 11 12 7" xfId="3885"/>
    <cellStyle name="Comma 11 12 7 2" xfId="5815"/>
    <cellStyle name="Comma 11 12 8" xfId="5776"/>
    <cellStyle name="Comma 11 2" xfId="53"/>
    <cellStyle name="Comma 11 2 2" xfId="1380"/>
    <cellStyle name="Comma 11 2 2 2" xfId="3864"/>
    <cellStyle name="Comma 11 2 2 2 2" xfId="5798"/>
    <cellStyle name="Comma 11 2 3" xfId="4241"/>
    <cellStyle name="Comma 11 2 3 2" xfId="6085"/>
    <cellStyle name="Comma 11 2 4" xfId="3843"/>
    <cellStyle name="Comma 11 2 4 2" xfId="5783"/>
    <cellStyle name="Comma 11 3" xfId="54"/>
    <cellStyle name="Comma 11 3 2" xfId="1381"/>
    <cellStyle name="Comma 11 3 3" xfId="4031"/>
    <cellStyle name="Comma 11 3 3 2" xfId="5920"/>
    <cellStyle name="Comma 11 4" xfId="1379"/>
    <cellStyle name="Comma 11 4 2" xfId="3900"/>
    <cellStyle name="Comma 11 4 2 2" xfId="5827"/>
    <cellStyle name="Comma 11 5" xfId="3862"/>
    <cellStyle name="Comma 11 5 2" xfId="5796"/>
    <cellStyle name="Comma 11 6" xfId="6454"/>
    <cellStyle name="Comma 12" xfId="55"/>
    <cellStyle name="Comma 12 10" xfId="56"/>
    <cellStyle name="Comma 12 10 2" xfId="1383"/>
    <cellStyle name="Comma 12 10 2 2" xfId="3035"/>
    <cellStyle name="Comma 12 10 2 2 2" xfId="5159"/>
    <cellStyle name="Comma 12 10 3" xfId="2363"/>
    <cellStyle name="Comma 12 10 3 2" xfId="4586"/>
    <cellStyle name="Comma 12 11" xfId="57"/>
    <cellStyle name="Comma 12 11 2" xfId="1384"/>
    <cellStyle name="Comma 12 11 2 2" xfId="3036"/>
    <cellStyle name="Comma 12 11 2 2 2" xfId="5160"/>
    <cellStyle name="Comma 12 11 3" xfId="2364"/>
    <cellStyle name="Comma 12 11 3 2" xfId="4587"/>
    <cellStyle name="Comma 12 12" xfId="1382"/>
    <cellStyle name="Comma 12 12 2" xfId="3034"/>
    <cellStyle name="Comma 12 12 2 2" xfId="5158"/>
    <cellStyle name="Comma 12 13" xfId="2362"/>
    <cellStyle name="Comma 12 13 2" xfId="4585"/>
    <cellStyle name="Comma 12 14" xfId="4106"/>
    <cellStyle name="Comma 12 14 2" xfId="5954"/>
    <cellStyle name="Comma 12 15" xfId="6455"/>
    <cellStyle name="Comma 12 2" xfId="58"/>
    <cellStyle name="Comma 12 2 2" xfId="59"/>
    <cellStyle name="Comma 12 2 2 2" xfId="1386"/>
    <cellStyle name="Comma 12 2 2 2 2" xfId="3038"/>
    <cellStyle name="Comma 12 2 2 2 2 2" xfId="5162"/>
    <cellStyle name="Comma 12 2 2 3" xfId="2366"/>
    <cellStyle name="Comma 12 2 2 3 2" xfId="4589"/>
    <cellStyle name="Comma 12 2 3" xfId="60"/>
    <cellStyle name="Comma 12 2 3 2" xfId="1387"/>
    <cellStyle name="Comma 12 2 3 2 2" xfId="3039"/>
    <cellStyle name="Comma 12 2 3 2 2 2" xfId="5163"/>
    <cellStyle name="Comma 12 2 3 3" xfId="2367"/>
    <cellStyle name="Comma 12 2 3 3 2" xfId="4590"/>
    <cellStyle name="Comma 12 2 4" xfId="1385"/>
    <cellStyle name="Comma 12 2 4 2" xfId="3037"/>
    <cellStyle name="Comma 12 2 4 2 2" xfId="5161"/>
    <cellStyle name="Comma 12 2 5" xfId="2365"/>
    <cellStyle name="Comma 12 2 5 2" xfId="4588"/>
    <cellStyle name="Comma 12 2 6" xfId="4275"/>
    <cellStyle name="Comma 12 2 6 2" xfId="6119"/>
    <cellStyle name="Comma 12 2 7" xfId="6854"/>
    <cellStyle name="Comma 12 3" xfId="61"/>
    <cellStyle name="Comma 12 3 2" xfId="62"/>
    <cellStyle name="Comma 12 3 2 2" xfId="63"/>
    <cellStyle name="Comma 12 3 2 2 2" xfId="1390"/>
    <cellStyle name="Comma 12 3 2 2 2 2" xfId="3042"/>
    <cellStyle name="Comma 12 3 2 2 2 2 2" xfId="3851"/>
    <cellStyle name="Comma 12 3 2 2 2 2 2 2" xfId="5791"/>
    <cellStyle name="Comma 12 3 2 2 2 2 3" xfId="3846"/>
    <cellStyle name="Comma 12 3 2 2 2 2 3 2" xfId="5786"/>
    <cellStyle name="Comma 12 3 2 2 2 2 4" xfId="3872"/>
    <cellStyle name="Comma 12 3 2 2 2 2 4 2" xfId="5805"/>
    <cellStyle name="Comma 12 3 2 2 2 2 5" xfId="5166"/>
    <cellStyle name="Comma 12 3 2 2 2 2 6" xfId="6372"/>
    <cellStyle name="Comma 12 3 2 2 3" xfId="2370"/>
    <cellStyle name="Comma 12 3 2 2 3 2" xfId="4593"/>
    <cellStyle name="Comma 12 3 2 3" xfId="64"/>
    <cellStyle name="Comma 12 3 2 3 2" xfId="1391"/>
    <cellStyle name="Comma 12 3 2 3 2 2" xfId="3043"/>
    <cellStyle name="Comma 12 3 2 3 2 2 2" xfId="5167"/>
    <cellStyle name="Comma 12 3 2 3 3" xfId="2371"/>
    <cellStyle name="Comma 12 3 2 3 3 2" xfId="4594"/>
    <cellStyle name="Comma 12 3 2 4" xfId="1389"/>
    <cellStyle name="Comma 12 3 2 4 2" xfId="3041"/>
    <cellStyle name="Comma 12 3 2 4 2 2" xfId="5165"/>
    <cellStyle name="Comma 12 3 2 5" xfId="2369"/>
    <cellStyle name="Comma 12 3 2 5 2" xfId="4592"/>
    <cellStyle name="Comma 12 3 3" xfId="65"/>
    <cellStyle name="Comma 12 3 3 2" xfId="1392"/>
    <cellStyle name="Comma 12 3 3 2 2" xfId="3044"/>
    <cellStyle name="Comma 12 3 3 2 2 2" xfId="5168"/>
    <cellStyle name="Comma 12 3 3 3" xfId="2372"/>
    <cellStyle name="Comma 12 3 3 3 2" xfId="4595"/>
    <cellStyle name="Comma 12 3 4" xfId="66"/>
    <cellStyle name="Comma 12 3 4 2" xfId="1393"/>
    <cellStyle name="Comma 12 3 4 2 2" xfId="3045"/>
    <cellStyle name="Comma 12 3 4 2 2 2" xfId="5169"/>
    <cellStyle name="Comma 12 3 4 3" xfId="2373"/>
    <cellStyle name="Comma 12 3 4 3 2" xfId="4596"/>
    <cellStyle name="Comma 12 3 5" xfId="1388"/>
    <cellStyle name="Comma 12 3 5 2" xfId="3040"/>
    <cellStyle name="Comma 12 3 5 2 2" xfId="5164"/>
    <cellStyle name="Comma 12 3 6" xfId="2368"/>
    <cellStyle name="Comma 12 3 6 2" xfId="4591"/>
    <cellStyle name="Comma 12 4" xfId="67"/>
    <cellStyle name="Comma 12 4 2" xfId="68"/>
    <cellStyle name="Comma 12 4 2 2" xfId="1395"/>
    <cellStyle name="Comma 12 4 2 2 2" xfId="3047"/>
    <cellStyle name="Comma 12 4 2 2 2 2" xfId="5171"/>
    <cellStyle name="Comma 12 4 2 3" xfId="2375"/>
    <cellStyle name="Comma 12 4 2 3 2" xfId="4598"/>
    <cellStyle name="Comma 12 4 3" xfId="69"/>
    <cellStyle name="Comma 12 4 3 2" xfId="1396"/>
    <cellStyle name="Comma 12 4 3 2 2" xfId="3048"/>
    <cellStyle name="Comma 12 4 3 2 2 2" xfId="5172"/>
    <cellStyle name="Comma 12 4 3 3" xfId="2376"/>
    <cellStyle name="Comma 12 4 3 3 2" xfId="4599"/>
    <cellStyle name="Comma 12 4 4" xfId="1394"/>
    <cellStyle name="Comma 12 4 4 2" xfId="3046"/>
    <cellStyle name="Comma 12 4 4 2 2" xfId="5170"/>
    <cellStyle name="Comma 12 4 5" xfId="2374"/>
    <cellStyle name="Comma 12 4 5 2" xfId="4597"/>
    <cellStyle name="Comma 12 5" xfId="70"/>
    <cellStyle name="Comma 12 5 2" xfId="71"/>
    <cellStyle name="Comma 12 5 2 2" xfId="1398"/>
    <cellStyle name="Comma 12 5 2 2 2" xfId="3050"/>
    <cellStyle name="Comma 12 5 2 2 2 2" xfId="5174"/>
    <cellStyle name="Comma 12 5 2 3" xfId="2378"/>
    <cellStyle name="Comma 12 5 2 3 2" xfId="4601"/>
    <cellStyle name="Comma 12 5 3" xfId="72"/>
    <cellStyle name="Comma 12 5 3 2" xfId="1399"/>
    <cellStyle name="Comma 12 5 3 2 2" xfId="3051"/>
    <cellStyle name="Comma 12 5 3 2 2 2" xfId="5175"/>
    <cellStyle name="Comma 12 5 3 3" xfId="2379"/>
    <cellStyle name="Comma 12 5 3 3 2" xfId="4602"/>
    <cellStyle name="Comma 12 5 4" xfId="1397"/>
    <cellStyle name="Comma 12 5 4 2" xfId="3049"/>
    <cellStyle name="Comma 12 5 4 2 2" xfId="5173"/>
    <cellStyle name="Comma 12 5 5" xfId="2377"/>
    <cellStyle name="Comma 12 5 5 2" xfId="4600"/>
    <cellStyle name="Comma 12 6" xfId="73"/>
    <cellStyle name="Comma 12 6 2" xfId="74"/>
    <cellStyle name="Comma 12 6 2 2" xfId="1401"/>
    <cellStyle name="Comma 12 6 2 2 2" xfId="3053"/>
    <cellStyle name="Comma 12 6 2 2 2 2" xfId="5177"/>
    <cellStyle name="Comma 12 6 2 3" xfId="2381"/>
    <cellStyle name="Comma 12 6 2 3 2" xfId="4604"/>
    <cellStyle name="Comma 12 6 3" xfId="75"/>
    <cellStyle name="Comma 12 6 3 2" xfId="1402"/>
    <cellStyle name="Comma 12 6 3 2 2" xfId="3054"/>
    <cellStyle name="Comma 12 6 3 2 2 2" xfId="5178"/>
    <cellStyle name="Comma 12 6 3 3" xfId="2382"/>
    <cellStyle name="Comma 12 6 3 3 2" xfId="4605"/>
    <cellStyle name="Comma 12 6 4" xfId="1400"/>
    <cellStyle name="Comma 12 6 4 2" xfId="3052"/>
    <cellStyle name="Comma 12 6 4 2 2" xfId="5176"/>
    <cellStyle name="Comma 12 6 5" xfId="2380"/>
    <cellStyle name="Comma 12 6 5 2" xfId="4603"/>
    <cellStyle name="Comma 12 7" xfId="76"/>
    <cellStyle name="Comma 12 7 2" xfId="77"/>
    <cellStyle name="Comma 12 7 2 2" xfId="1404"/>
    <cellStyle name="Comma 12 7 2 2 2" xfId="3056"/>
    <cellStyle name="Comma 12 7 2 2 2 2" xfId="5180"/>
    <cellStyle name="Comma 12 7 2 3" xfId="2384"/>
    <cellStyle name="Comma 12 7 2 3 2" xfId="4607"/>
    <cellStyle name="Comma 12 7 3" xfId="78"/>
    <cellStyle name="Comma 12 7 3 2" xfId="1405"/>
    <cellStyle name="Comma 12 7 3 2 2" xfId="3057"/>
    <cellStyle name="Comma 12 7 3 2 2 2" xfId="5181"/>
    <cellStyle name="Comma 12 7 3 3" xfId="2385"/>
    <cellStyle name="Comma 12 7 3 3 2" xfId="4608"/>
    <cellStyle name="Comma 12 7 4" xfId="1403"/>
    <cellStyle name="Comma 12 7 4 2" xfId="3055"/>
    <cellStyle name="Comma 12 7 4 2 2" xfId="5179"/>
    <cellStyle name="Comma 12 7 5" xfId="2383"/>
    <cellStyle name="Comma 12 7 5 2" xfId="4606"/>
    <cellStyle name="Comma 12 8" xfId="79"/>
    <cellStyle name="Comma 12 8 2" xfId="80"/>
    <cellStyle name="Comma 12 8 2 2" xfId="1407"/>
    <cellStyle name="Comma 12 8 2 2 2" xfId="3059"/>
    <cellStyle name="Comma 12 8 2 2 2 2" xfId="5183"/>
    <cellStyle name="Comma 12 8 2 3" xfId="2387"/>
    <cellStyle name="Comma 12 8 2 3 2" xfId="4610"/>
    <cellStyle name="Comma 12 8 3" xfId="81"/>
    <cellStyle name="Comma 12 8 3 2" xfId="1408"/>
    <cellStyle name="Comma 12 8 3 2 2" xfId="3060"/>
    <cellStyle name="Comma 12 8 3 2 2 2" xfId="5184"/>
    <cellStyle name="Comma 12 8 3 3" xfId="2388"/>
    <cellStyle name="Comma 12 8 3 3 2" xfId="4611"/>
    <cellStyle name="Comma 12 8 4" xfId="1406"/>
    <cellStyle name="Comma 12 8 4 2" xfId="3058"/>
    <cellStyle name="Comma 12 8 4 2 2" xfId="5182"/>
    <cellStyle name="Comma 12 8 5" xfId="2386"/>
    <cellStyle name="Comma 12 8 5 2" xfId="4609"/>
    <cellStyle name="Comma 12 9" xfId="82"/>
    <cellStyle name="Comma 12 9 2" xfId="83"/>
    <cellStyle name="Comma 12 9 2 2" xfId="1410"/>
    <cellStyle name="Comma 12 9 2 2 2" xfId="3062"/>
    <cellStyle name="Comma 12 9 2 2 2 2" xfId="5186"/>
    <cellStyle name="Comma 12 9 2 3" xfId="2390"/>
    <cellStyle name="Comma 12 9 2 3 2" xfId="4613"/>
    <cellStyle name="Comma 12 9 3" xfId="84"/>
    <cellStyle name="Comma 12 9 3 2" xfId="1411"/>
    <cellStyle name="Comma 12 9 3 2 2" xfId="3063"/>
    <cellStyle name="Comma 12 9 3 2 2 2" xfId="5187"/>
    <cellStyle name="Comma 12 9 3 3" xfId="2391"/>
    <cellStyle name="Comma 12 9 3 3 2" xfId="4614"/>
    <cellStyle name="Comma 12 9 4" xfId="1409"/>
    <cellStyle name="Comma 12 9 4 2" xfId="3061"/>
    <cellStyle name="Comma 12 9 4 2 2" xfId="5185"/>
    <cellStyle name="Comma 12 9 5" xfId="2389"/>
    <cellStyle name="Comma 12 9 5 2" xfId="4612"/>
    <cellStyle name="Comma 13" xfId="85"/>
    <cellStyle name="Comma 13 10" xfId="6456"/>
    <cellStyle name="Comma 13 2" xfId="86"/>
    <cellStyle name="Comma 13 2 2" xfId="87"/>
    <cellStyle name="Comma 13 2 2 2" xfId="1414"/>
    <cellStyle name="Comma 13 2 2 2 2" xfId="3066"/>
    <cellStyle name="Comma 13 2 2 2 2 2" xfId="5190"/>
    <cellStyle name="Comma 13 2 2 3" xfId="2394"/>
    <cellStyle name="Comma 13 2 2 3 2" xfId="4617"/>
    <cellStyle name="Comma 13 2 3" xfId="88"/>
    <cellStyle name="Comma 13 2 3 2" xfId="1415"/>
    <cellStyle name="Comma 13 2 3 2 2" xfId="3067"/>
    <cellStyle name="Comma 13 2 3 2 2 2" xfId="5191"/>
    <cellStyle name="Comma 13 2 3 3" xfId="2395"/>
    <cellStyle name="Comma 13 2 3 3 2" xfId="4618"/>
    <cellStyle name="Comma 13 2 4" xfId="1413"/>
    <cellStyle name="Comma 13 2 4 2" xfId="3065"/>
    <cellStyle name="Comma 13 2 4 2 2" xfId="5189"/>
    <cellStyle name="Comma 13 2 5" xfId="2393"/>
    <cellStyle name="Comma 13 2 5 2" xfId="4616"/>
    <cellStyle name="Comma 13 2 6" xfId="4278"/>
    <cellStyle name="Comma 13 2 6 2" xfId="6122"/>
    <cellStyle name="Comma 13 2 7" xfId="4434"/>
    <cellStyle name="Comma 13 2 7 2" xfId="6267"/>
    <cellStyle name="Comma 13 2 8" xfId="4534"/>
    <cellStyle name="Comma 13 2 8 2" xfId="6357"/>
    <cellStyle name="Comma 13 2 9" xfId="6457"/>
    <cellStyle name="Comma 13 3" xfId="89"/>
    <cellStyle name="Comma 13 3 2" xfId="1416"/>
    <cellStyle name="Comma 13 3 2 2" xfId="3068"/>
    <cellStyle name="Comma 13 3 2 2 2" xfId="5192"/>
    <cellStyle name="Comma 13 3 3" xfId="2396"/>
    <cellStyle name="Comma 13 3 3 2" xfId="4619"/>
    <cellStyle name="Comma 13 3 4" xfId="6458"/>
    <cellStyle name="Comma 13 4" xfId="90"/>
    <cellStyle name="Comma 13 4 2" xfId="1417"/>
    <cellStyle name="Comma 13 4 2 2" xfId="3069"/>
    <cellStyle name="Comma 13 4 2 2 2" xfId="5193"/>
    <cellStyle name="Comma 13 4 3" xfId="2397"/>
    <cellStyle name="Comma 13 4 3 2" xfId="4620"/>
    <cellStyle name="Comma 13 5" xfId="1412"/>
    <cellStyle name="Comma 13 5 2" xfId="3064"/>
    <cellStyle name="Comma 13 5 2 2" xfId="5188"/>
    <cellStyle name="Comma 13 6" xfId="2392"/>
    <cellStyle name="Comma 13 6 2" xfId="4615"/>
    <cellStyle name="Comma 13 7" xfId="4109"/>
    <cellStyle name="Comma 13 7 2" xfId="5957"/>
    <cellStyle name="Comma 13 8" xfId="4426"/>
    <cellStyle name="Comma 13 8 2" xfId="6259"/>
    <cellStyle name="Comma 13 9" xfId="4526"/>
    <cellStyle name="Comma 13 9 2" xfId="6349"/>
    <cellStyle name="Comma 13_CPI_Y'52_TOP_GG 1" xfId="91"/>
    <cellStyle name="Comma 14" xfId="92"/>
    <cellStyle name="Comma 14 2" xfId="93"/>
    <cellStyle name="Comma 14 2 2" xfId="1419"/>
    <cellStyle name="Comma 14 2 2 2" xfId="3071"/>
    <cellStyle name="Comma 14 2 2 2 2" xfId="4248"/>
    <cellStyle name="Comma 14 2 2 2 2 2" xfId="6092"/>
    <cellStyle name="Comma 14 2 2 2 3" xfId="5195"/>
    <cellStyle name="Comma 14 2 2 3" xfId="4038"/>
    <cellStyle name="Comma 14 2 2 3 2" xfId="5927"/>
    <cellStyle name="Comma 14 2 3" xfId="2399"/>
    <cellStyle name="Comma 14 2 3 2" xfId="4294"/>
    <cellStyle name="Comma 14 2 3 2 2" xfId="6138"/>
    <cellStyle name="Comma 14 2 3 3" xfId="4126"/>
    <cellStyle name="Comma 14 2 3 3 2" xfId="5973"/>
    <cellStyle name="Comma 14 2 3 4" xfId="4622"/>
    <cellStyle name="Comma 14 2 4" xfId="4204"/>
    <cellStyle name="Comma 14 2 4 2" xfId="6048"/>
    <cellStyle name="Comma 14 2 5" xfId="3975"/>
    <cellStyle name="Comma 14 2 5 2" xfId="5883"/>
    <cellStyle name="Comma 14 2 6" xfId="6489"/>
    <cellStyle name="Comma 14 3" xfId="94"/>
    <cellStyle name="Comma 14 3 2" xfId="1420"/>
    <cellStyle name="Comma 14 3 2 2" xfId="3072"/>
    <cellStyle name="Comma 14 3 2 2 2" xfId="5196"/>
    <cellStyle name="Comma 14 3 2 3" xfId="4197"/>
    <cellStyle name="Comma 14 3 2 3 2" xfId="6041"/>
    <cellStyle name="Comma 14 3 3" xfId="2400"/>
    <cellStyle name="Comma 14 3 3 2" xfId="4623"/>
    <cellStyle name="Comma 14 3 4" xfId="3965"/>
    <cellStyle name="Comma 14 3 4 2" xfId="5876"/>
    <cellStyle name="Comma 14 3 5" xfId="6490"/>
    <cellStyle name="Comma 14 4" xfId="1418"/>
    <cellStyle name="Comma 14 4 2" xfId="3070"/>
    <cellStyle name="Comma 14 4 2 2" xfId="4240"/>
    <cellStyle name="Comma 14 4 2 2 2" xfId="6084"/>
    <cellStyle name="Comma 14 4 2 3" xfId="5194"/>
    <cellStyle name="Comma 14 4 3" xfId="4030"/>
    <cellStyle name="Comma 14 4 3 2" xfId="5919"/>
    <cellStyle name="Comma 14 5" xfId="2398"/>
    <cellStyle name="Comma 14 5 2" xfId="4286"/>
    <cellStyle name="Comma 14 5 2 2" xfId="6130"/>
    <cellStyle name="Comma 14 5 3" xfId="4118"/>
    <cellStyle name="Comma 14 5 3 2" xfId="5965"/>
    <cellStyle name="Comma 14 5 4" xfId="4621"/>
    <cellStyle name="Comma 14 6" xfId="4174"/>
    <cellStyle name="Comma 14 6 2" xfId="6018"/>
    <cellStyle name="Comma 14 7" xfId="3929"/>
    <cellStyle name="Comma 14 7 2" xfId="5854"/>
    <cellStyle name="Comma 14 8" xfId="3852"/>
    <cellStyle name="Comma 14 8 2" xfId="5792"/>
    <cellStyle name="Comma 14 9" xfId="6459"/>
    <cellStyle name="Comma 15" xfId="95"/>
    <cellStyle name="Comma 15 10" xfId="6491"/>
    <cellStyle name="Comma 15 11" xfId="6460"/>
    <cellStyle name="Comma 15 2" xfId="96"/>
    <cellStyle name="Comma 15 2 2" xfId="1422"/>
    <cellStyle name="Comma 15 2 2 2" xfId="3074"/>
    <cellStyle name="Comma 15 2 2 2 2" xfId="5198"/>
    <cellStyle name="Comma 15 2 2 3" xfId="4260"/>
    <cellStyle name="Comma 15 2 2 3 2" xfId="6104"/>
    <cellStyle name="Comma 15 2 3" xfId="2402"/>
    <cellStyle name="Comma 15 2 3 2" xfId="4625"/>
    <cellStyle name="Comma 15 2 4" xfId="4050"/>
    <cellStyle name="Comma 15 2 4 2" xfId="5939"/>
    <cellStyle name="Comma 15 2 5" xfId="6492"/>
    <cellStyle name="Comma 15 3" xfId="1421"/>
    <cellStyle name="Comma 15 3 2" xfId="3073"/>
    <cellStyle name="Comma 15 3 2 2" xfId="4307"/>
    <cellStyle name="Comma 15 3 2 2 2" xfId="6151"/>
    <cellStyle name="Comma 15 3 2 3" xfId="5197"/>
    <cellStyle name="Comma 15 3 3" xfId="4139"/>
    <cellStyle name="Comma 15 3 3 2" xfId="5986"/>
    <cellStyle name="Comma 15 3 4" xfId="6493"/>
    <cellStyle name="Comma 15 4" xfId="2401"/>
    <cellStyle name="Comma 15 4 2" xfId="4217"/>
    <cellStyle name="Comma 15 4 2 2" xfId="6061"/>
    <cellStyle name="Comma 15 4 3" xfId="4624"/>
    <cellStyle name="Comma 15 4 4" xfId="6494"/>
    <cellStyle name="Comma 15 5" xfId="3997"/>
    <cellStyle name="Comma 15 5 2" xfId="5896"/>
    <cellStyle name="Comma 15 5 3" xfId="6495"/>
    <cellStyle name="Comma 15 6" xfId="6496"/>
    <cellStyle name="Comma 15 7" xfId="6497"/>
    <cellStyle name="Comma 15 8" xfId="6498"/>
    <cellStyle name="Comma 15 9" xfId="6499"/>
    <cellStyle name="Comma 16" xfId="97"/>
    <cellStyle name="Comma 16 10" xfId="6500"/>
    <cellStyle name="Comma 16 10 2" xfId="6636"/>
    <cellStyle name="Comma 16 10 2 2" xfId="6800"/>
    <cellStyle name="Comma 16 10 3" xfId="6580"/>
    <cellStyle name="Comma 16 10 3 2" xfId="6744"/>
    <cellStyle name="Comma 16 10 4" xfId="6688"/>
    <cellStyle name="Comma 16 11" xfId="6635"/>
    <cellStyle name="Comma 16 11 2" xfId="6799"/>
    <cellStyle name="Comma 16 12" xfId="6579"/>
    <cellStyle name="Comma 16 12 2" xfId="6743"/>
    <cellStyle name="Comma 16 13" xfId="6687"/>
    <cellStyle name="Comma 16 2" xfId="98"/>
    <cellStyle name="Comma 16 2 2" xfId="99"/>
    <cellStyle name="Comma 16 2 2 2" xfId="1425"/>
    <cellStyle name="Comma 16 2 2 2 2" xfId="3077"/>
    <cellStyle name="Comma 16 2 2 2 2 2" xfId="5201"/>
    <cellStyle name="Comma 16 2 2 2 3" xfId="6801"/>
    <cellStyle name="Comma 16 2 2 3" xfId="2405"/>
    <cellStyle name="Comma 16 2 2 3 2" xfId="4628"/>
    <cellStyle name="Comma 16 2 2 4" xfId="4261"/>
    <cellStyle name="Comma 16 2 2 4 2" xfId="6105"/>
    <cellStyle name="Comma 16 2 3" xfId="1424"/>
    <cellStyle name="Comma 16 2 3 2" xfId="3076"/>
    <cellStyle name="Comma 16 2 3 2 2" xfId="5200"/>
    <cellStyle name="Comma 16 2 3 2 3" xfId="6745"/>
    <cellStyle name="Comma 16 2 3 3" xfId="6581"/>
    <cellStyle name="Comma 16 2 4" xfId="2404"/>
    <cellStyle name="Comma 16 2 4 2" xfId="4627"/>
    <cellStyle name="Comma 16 2 4 3" xfId="6689"/>
    <cellStyle name="Comma 16 2 5" xfId="4051"/>
    <cellStyle name="Comma 16 2 5 2" xfId="5940"/>
    <cellStyle name="Comma 16 3" xfId="100"/>
    <cellStyle name="Comma 16 3 2" xfId="1426"/>
    <cellStyle name="Comma 16 3 2 2" xfId="3078"/>
    <cellStyle name="Comma 16 3 2 2 2" xfId="5202"/>
    <cellStyle name="Comma 16 3 2 2 3" xfId="6802"/>
    <cellStyle name="Comma 16 3 2 3" xfId="4308"/>
    <cellStyle name="Comma 16 3 2 3 2" xfId="6152"/>
    <cellStyle name="Comma 16 3 3" xfId="2406"/>
    <cellStyle name="Comma 16 3 3 2" xfId="4629"/>
    <cellStyle name="Comma 16 3 3 2 2" xfId="6746"/>
    <cellStyle name="Comma 16 3 3 3" xfId="6582"/>
    <cellStyle name="Comma 16 3 4" xfId="4140"/>
    <cellStyle name="Comma 16 3 4 2" xfId="5987"/>
    <cellStyle name="Comma 16 4" xfId="1423"/>
    <cellStyle name="Comma 16 4 2" xfId="3075"/>
    <cellStyle name="Comma 16 4 2 2" xfId="5199"/>
    <cellStyle name="Comma 16 4 2 2 2" xfId="6803"/>
    <cellStyle name="Comma 16 4 2 3" xfId="6637"/>
    <cellStyle name="Comma 16 4 3" xfId="4218"/>
    <cellStyle name="Comma 16 4 3 2" xfId="6062"/>
    <cellStyle name="Comma 16 4 4" xfId="6690"/>
    <cellStyle name="Comma 16 5" xfId="2403"/>
    <cellStyle name="Comma 16 5 2" xfId="4000"/>
    <cellStyle name="Comma 16 5 2 2" xfId="5897"/>
    <cellStyle name="Comma 16 5 3" xfId="4626"/>
    <cellStyle name="Comma 16 5 3 2" xfId="6747"/>
    <cellStyle name="Comma 16 5 3 3" xfId="6583"/>
    <cellStyle name="Comma 16 5 4" xfId="6691"/>
    <cellStyle name="Comma 16 6" xfId="3842"/>
    <cellStyle name="Comma 16 6 2" xfId="5782"/>
    <cellStyle name="Comma 16 6 2 2" xfId="6804"/>
    <cellStyle name="Comma 16 6 2 3" xfId="6638"/>
    <cellStyle name="Comma 16 6 3" xfId="6584"/>
    <cellStyle name="Comma 16 6 3 2" xfId="6748"/>
    <cellStyle name="Comma 16 6 4" xfId="6692"/>
    <cellStyle name="Comma 16 6 5" xfId="6501"/>
    <cellStyle name="Comma 16 7" xfId="6502"/>
    <cellStyle name="Comma 16 7 2" xfId="6639"/>
    <cellStyle name="Comma 16 7 2 2" xfId="6805"/>
    <cellStyle name="Comma 16 7 3" xfId="6585"/>
    <cellStyle name="Comma 16 7 3 2" xfId="6749"/>
    <cellStyle name="Comma 16 7 4" xfId="6693"/>
    <cellStyle name="Comma 16 8" xfId="6503"/>
    <cellStyle name="Comma 16 8 2" xfId="6640"/>
    <cellStyle name="Comma 16 8 2 2" xfId="6806"/>
    <cellStyle name="Comma 16 8 3" xfId="6586"/>
    <cellStyle name="Comma 16 8 3 2" xfId="6750"/>
    <cellStyle name="Comma 16 8 4" xfId="6694"/>
    <cellStyle name="Comma 16 9" xfId="6504"/>
    <cellStyle name="Comma 16 9 2" xfId="6641"/>
    <cellStyle name="Comma 16 9 2 2" xfId="6807"/>
    <cellStyle name="Comma 16 9 3" xfId="6587"/>
    <cellStyle name="Comma 16 9 3 2" xfId="6751"/>
    <cellStyle name="Comma 16 9 4" xfId="6695"/>
    <cellStyle name="Comma 16_130017-B1  โปรแกรมคอมพิวเตอร์ CPI_Q409" xfId="101"/>
    <cellStyle name="Comma 17" xfId="102"/>
    <cellStyle name="Comma 17 2" xfId="103"/>
    <cellStyle name="Comma 17 2 2" xfId="1428"/>
    <cellStyle name="Comma 17 2 2 2" xfId="3080"/>
    <cellStyle name="Comma 17 2 2 2 2" xfId="5204"/>
    <cellStyle name="Comma 17 2 3" xfId="2408"/>
    <cellStyle name="Comma 17 2 3 2" xfId="4631"/>
    <cellStyle name="Comma 17 2 4" xfId="4287"/>
    <cellStyle name="Comma 17 2 4 2" xfId="6131"/>
    <cellStyle name="Comma 17 3" xfId="1427"/>
    <cellStyle name="Comma 17 3 2" xfId="3079"/>
    <cellStyle name="Comma 17 3 2 2" xfId="5203"/>
    <cellStyle name="Comma 17 4" xfId="2407"/>
    <cellStyle name="Comma 17 4 2" xfId="4630"/>
    <cellStyle name="Comma 17 5" xfId="4119"/>
    <cellStyle name="Comma 17 5 2" xfId="5966"/>
    <cellStyle name="Comma 17 6" xfId="6505"/>
    <cellStyle name="Comma 18" xfId="104"/>
    <cellStyle name="Comma 18 2" xfId="105"/>
    <cellStyle name="Comma 18 3" xfId="106"/>
    <cellStyle name="Comma 18 4" xfId="4162"/>
    <cellStyle name="Comma 18 4 2" xfId="6006"/>
    <cellStyle name="Comma 18 5" xfId="6506"/>
    <cellStyle name="Comma 18_DP(IA)_'09(170200,170200-NB,170300,170300-B1)_CPI_Q409" xfId="107"/>
    <cellStyle name="Comma 19" xfId="108"/>
    <cellStyle name="Comma 19 2" xfId="109"/>
    <cellStyle name="Comma 19 2 2" xfId="1430"/>
    <cellStyle name="Comma 19 2 2 2" xfId="3082"/>
    <cellStyle name="Comma 19 2 2 2 2" xfId="5206"/>
    <cellStyle name="Comma 19 2 3" xfId="2410"/>
    <cellStyle name="Comma 19 2 3 2" xfId="4633"/>
    <cellStyle name="Comma 19 3" xfId="110"/>
    <cellStyle name="Comma 19 3 2" xfId="1431"/>
    <cellStyle name="Comma 19 3 2 2" xfId="3083"/>
    <cellStyle name="Comma 19 3 2 2 2" xfId="5207"/>
    <cellStyle name="Comma 19 3 3" xfId="2411"/>
    <cellStyle name="Comma 19 3 3 2" xfId="4634"/>
    <cellStyle name="Comma 19 4" xfId="1429"/>
    <cellStyle name="Comma 19 4 2" xfId="3081"/>
    <cellStyle name="Comma 19 4 2 2" xfId="5205"/>
    <cellStyle name="Comma 19 5" xfId="2409"/>
    <cellStyle name="Comma 19 5 2" xfId="4632"/>
    <cellStyle name="Comma 19 6" xfId="4163"/>
    <cellStyle name="Comma 19 6 2" xfId="6007"/>
    <cellStyle name="Comma 19 7" xfId="6461"/>
    <cellStyle name="Comma 2" xfId="3"/>
    <cellStyle name="Comma 2 10" xfId="112"/>
    <cellStyle name="Comma 2 10 2" xfId="1433"/>
    <cellStyle name="Comma 2 11" xfId="113"/>
    <cellStyle name="Comma 2 11 2" xfId="1434"/>
    <cellStyle name="Comma 2 11 5" xfId="3892"/>
    <cellStyle name="Comma 2 11 5 2" xfId="4331"/>
    <cellStyle name="Comma 2 11 5 2 2" xfId="6175"/>
    <cellStyle name="Comma 2 11 5 3" xfId="5821"/>
    <cellStyle name="Comma 2 12" xfId="114"/>
    <cellStyle name="Comma 2 12 2" xfId="1435"/>
    <cellStyle name="Comma 2 13" xfId="115"/>
    <cellStyle name="Comma 2 13 2" xfId="1436"/>
    <cellStyle name="Comma 2 14" xfId="116"/>
    <cellStyle name="Comma 2 14 2" xfId="1437"/>
    <cellStyle name="Comma 2 15" xfId="117"/>
    <cellStyle name="Comma 2 15 2" xfId="1438"/>
    <cellStyle name="Comma 2 16" xfId="118"/>
    <cellStyle name="Comma 2 16 2" xfId="1439"/>
    <cellStyle name="Comma 2 17" xfId="119"/>
    <cellStyle name="Comma 2 17 2" xfId="1440"/>
    <cellStyle name="Comma 2 18" xfId="120"/>
    <cellStyle name="Comma 2 18 2" xfId="1441"/>
    <cellStyle name="Comma 2 19" xfId="121"/>
    <cellStyle name="Comma 2 19 2" xfId="1442"/>
    <cellStyle name="Comma 2 2" xfId="122"/>
    <cellStyle name="Comma 2 2 10" xfId="123"/>
    <cellStyle name="Comma 2 2 10 2" xfId="124"/>
    <cellStyle name="Comma 2 2 10 2 2" xfId="1445"/>
    <cellStyle name="Comma 2 2 10 2 2 2" xfId="3087"/>
    <cellStyle name="Comma 2 2 10 2 2 2 2" xfId="5211"/>
    <cellStyle name="Comma 2 2 10 2 2 3" xfId="6808"/>
    <cellStyle name="Comma 2 2 10 2 3" xfId="2415"/>
    <cellStyle name="Comma 2 2 10 2 3 2" xfId="4638"/>
    <cellStyle name="Comma 2 2 10 2 4" xfId="6642"/>
    <cellStyle name="Comma 2 2 10 3" xfId="125"/>
    <cellStyle name="Comma 2 2 10 3 2" xfId="1446"/>
    <cellStyle name="Comma 2 2 10 3 2 2" xfId="3088"/>
    <cellStyle name="Comma 2 2 10 3 2 2 2" xfId="5212"/>
    <cellStyle name="Comma 2 2 10 3 2 3" xfId="6752"/>
    <cellStyle name="Comma 2 2 10 3 3" xfId="2416"/>
    <cellStyle name="Comma 2 2 10 3 3 2" xfId="4639"/>
    <cellStyle name="Comma 2 2 10 3 4" xfId="6588"/>
    <cellStyle name="Comma 2 2 10 4" xfId="1444"/>
    <cellStyle name="Comma 2 2 10 4 2" xfId="3086"/>
    <cellStyle name="Comma 2 2 10 4 2 2" xfId="5210"/>
    <cellStyle name="Comma 2 2 10 4 3" xfId="6696"/>
    <cellStyle name="Comma 2 2 10 5" xfId="2414"/>
    <cellStyle name="Comma 2 2 10 5 2" xfId="4637"/>
    <cellStyle name="Comma 2 2 10 6" xfId="6507"/>
    <cellStyle name="Comma 2 2 11" xfId="126"/>
    <cellStyle name="Comma 2 2 11 2" xfId="127"/>
    <cellStyle name="Comma 2 2 11 2 2" xfId="1448"/>
    <cellStyle name="Comma 2 2 11 2 2 2" xfId="3090"/>
    <cellStyle name="Comma 2 2 11 2 2 2 2" xfId="5214"/>
    <cellStyle name="Comma 2 2 11 2 3" xfId="2418"/>
    <cellStyle name="Comma 2 2 11 2 3 2" xfId="4641"/>
    <cellStyle name="Comma 2 2 11 2 4" xfId="6798"/>
    <cellStyle name="Comma 2 2 11 3" xfId="128"/>
    <cellStyle name="Comma 2 2 11 3 2" xfId="1449"/>
    <cellStyle name="Comma 2 2 11 3 2 2" xfId="3091"/>
    <cellStyle name="Comma 2 2 11 3 2 2 2" xfId="5215"/>
    <cellStyle name="Comma 2 2 11 3 3" xfId="2419"/>
    <cellStyle name="Comma 2 2 11 3 3 2" xfId="4642"/>
    <cellStyle name="Comma 2 2 11 4" xfId="1447"/>
    <cellStyle name="Comma 2 2 11 4 2" xfId="3089"/>
    <cellStyle name="Comma 2 2 11 4 2 2" xfId="5213"/>
    <cellStyle name="Comma 2 2 11 5" xfId="2417"/>
    <cellStyle name="Comma 2 2 11 5 2" xfId="4640"/>
    <cellStyle name="Comma 2 2 11 6" xfId="6634"/>
    <cellStyle name="Comma 2 2 12" xfId="129"/>
    <cellStyle name="Comma 2 2 12 2" xfId="130"/>
    <cellStyle name="Comma 2 2 12 2 2" xfId="1451"/>
    <cellStyle name="Comma 2 2 12 2 2 2" xfId="3093"/>
    <cellStyle name="Comma 2 2 12 2 2 2 2" xfId="5217"/>
    <cellStyle name="Comma 2 2 12 2 3" xfId="2421"/>
    <cellStyle name="Comma 2 2 12 2 3 2" xfId="4644"/>
    <cellStyle name="Comma 2 2 12 2 4" xfId="6742"/>
    <cellStyle name="Comma 2 2 12 3" xfId="131"/>
    <cellStyle name="Comma 2 2 12 3 2" xfId="1452"/>
    <cellStyle name="Comma 2 2 12 3 2 2" xfId="3094"/>
    <cellStyle name="Comma 2 2 12 3 2 2 2" xfId="5218"/>
    <cellStyle name="Comma 2 2 12 3 3" xfId="2422"/>
    <cellStyle name="Comma 2 2 12 3 3 2" xfId="4645"/>
    <cellStyle name="Comma 2 2 12 4" xfId="1450"/>
    <cellStyle name="Comma 2 2 12 4 2" xfId="3092"/>
    <cellStyle name="Comma 2 2 12 4 2 2" xfId="5216"/>
    <cellStyle name="Comma 2 2 12 5" xfId="2420"/>
    <cellStyle name="Comma 2 2 12 5 2" xfId="4643"/>
    <cellStyle name="Comma 2 2 12 6" xfId="6578"/>
    <cellStyle name="Comma 2 2 13" xfId="132"/>
    <cellStyle name="Comma 2 2 13 2" xfId="133"/>
    <cellStyle name="Comma 2 2 13 2 2" xfId="1454"/>
    <cellStyle name="Comma 2 2 13 2 2 2" xfId="3096"/>
    <cellStyle name="Comma 2 2 13 2 2 2 2" xfId="5220"/>
    <cellStyle name="Comma 2 2 13 2 3" xfId="2424"/>
    <cellStyle name="Comma 2 2 13 2 3 2" xfId="4647"/>
    <cellStyle name="Comma 2 2 13 3" xfId="134"/>
    <cellStyle name="Comma 2 2 13 3 2" xfId="1455"/>
    <cellStyle name="Comma 2 2 13 3 2 2" xfId="3097"/>
    <cellStyle name="Comma 2 2 13 3 2 2 2" xfId="5221"/>
    <cellStyle name="Comma 2 2 13 3 3" xfId="2425"/>
    <cellStyle name="Comma 2 2 13 3 3 2" xfId="4648"/>
    <cellStyle name="Comma 2 2 13 4" xfId="1453"/>
    <cellStyle name="Comma 2 2 13 4 2" xfId="3095"/>
    <cellStyle name="Comma 2 2 13 4 2 2" xfId="5219"/>
    <cellStyle name="Comma 2 2 13 5" xfId="2423"/>
    <cellStyle name="Comma 2 2 13 5 2" xfId="4646"/>
    <cellStyle name="Comma 2 2 13 6" xfId="4340"/>
    <cellStyle name="Comma 2 2 13 7" xfId="6686"/>
    <cellStyle name="Comma 2 2 14" xfId="135"/>
    <cellStyle name="Comma 2 2 14 2" xfId="136"/>
    <cellStyle name="Comma 2 2 14 2 2" xfId="1457"/>
    <cellStyle name="Comma 2 2 14 2 2 2" xfId="3099"/>
    <cellStyle name="Comma 2 2 14 2 2 2 2" xfId="5223"/>
    <cellStyle name="Comma 2 2 14 2 3" xfId="2427"/>
    <cellStyle name="Comma 2 2 14 2 3 2" xfId="4650"/>
    <cellStyle name="Comma 2 2 14 3" xfId="137"/>
    <cellStyle name="Comma 2 2 14 3 2" xfId="1458"/>
    <cellStyle name="Comma 2 2 14 3 2 2" xfId="3100"/>
    <cellStyle name="Comma 2 2 14 3 2 2 2" xfId="5224"/>
    <cellStyle name="Comma 2 2 14 3 3" xfId="2428"/>
    <cellStyle name="Comma 2 2 14 3 3 2" xfId="4651"/>
    <cellStyle name="Comma 2 2 14 4" xfId="1456"/>
    <cellStyle name="Comma 2 2 14 4 2" xfId="3098"/>
    <cellStyle name="Comma 2 2 14 4 2 2" xfId="5222"/>
    <cellStyle name="Comma 2 2 14 5" xfId="2426"/>
    <cellStyle name="Comma 2 2 14 5 2" xfId="4649"/>
    <cellStyle name="Comma 2 2 14 6" xfId="6463"/>
    <cellStyle name="Comma 2 2 15" xfId="138"/>
    <cellStyle name="Comma 2 2 15 2" xfId="139"/>
    <cellStyle name="Comma 2 2 15 2 2" xfId="1460"/>
    <cellStyle name="Comma 2 2 15 2 2 2" xfId="3102"/>
    <cellStyle name="Comma 2 2 15 2 2 2 2" xfId="5226"/>
    <cellStyle name="Comma 2 2 15 2 3" xfId="2430"/>
    <cellStyle name="Comma 2 2 15 2 3 2" xfId="4653"/>
    <cellStyle name="Comma 2 2 15 3" xfId="140"/>
    <cellStyle name="Comma 2 2 15 3 2" xfId="1461"/>
    <cellStyle name="Comma 2 2 15 3 2 2" xfId="3103"/>
    <cellStyle name="Comma 2 2 15 3 2 2 2" xfId="5227"/>
    <cellStyle name="Comma 2 2 15 3 3" xfId="2431"/>
    <cellStyle name="Comma 2 2 15 3 3 2" xfId="4654"/>
    <cellStyle name="Comma 2 2 15 4" xfId="1459"/>
    <cellStyle name="Comma 2 2 15 4 2" xfId="3101"/>
    <cellStyle name="Comma 2 2 15 4 2 2" xfId="5225"/>
    <cellStyle name="Comma 2 2 15 5" xfId="2429"/>
    <cellStyle name="Comma 2 2 15 5 2" xfId="4652"/>
    <cellStyle name="Comma 2 2 16" xfId="141"/>
    <cellStyle name="Comma 2 2 16 2" xfId="142"/>
    <cellStyle name="Comma 2 2 16 2 2" xfId="1463"/>
    <cellStyle name="Comma 2 2 16 2 2 2" xfId="3105"/>
    <cellStyle name="Comma 2 2 16 2 2 2 2" xfId="5229"/>
    <cellStyle name="Comma 2 2 16 2 3" xfId="2433"/>
    <cellStyle name="Comma 2 2 16 2 3 2" xfId="4656"/>
    <cellStyle name="Comma 2 2 16 3" xfId="143"/>
    <cellStyle name="Comma 2 2 16 3 2" xfId="1464"/>
    <cellStyle name="Comma 2 2 16 3 2 2" xfId="3106"/>
    <cellStyle name="Comma 2 2 16 3 2 2 2" xfId="5230"/>
    <cellStyle name="Comma 2 2 16 3 3" xfId="2434"/>
    <cellStyle name="Comma 2 2 16 3 3 2" xfId="4657"/>
    <cellStyle name="Comma 2 2 16 4" xfId="1462"/>
    <cellStyle name="Comma 2 2 16 4 2" xfId="3104"/>
    <cellStyle name="Comma 2 2 16 4 2 2" xfId="5228"/>
    <cellStyle name="Comma 2 2 16 5" xfId="2432"/>
    <cellStyle name="Comma 2 2 16 5 2" xfId="4655"/>
    <cellStyle name="Comma 2 2 17" xfId="144"/>
    <cellStyle name="Comma 2 2 17 2" xfId="145"/>
    <cellStyle name="Comma 2 2 17 2 2" xfId="1466"/>
    <cellStyle name="Comma 2 2 17 2 2 2" xfId="3108"/>
    <cellStyle name="Comma 2 2 17 2 2 2 2" xfId="5232"/>
    <cellStyle name="Comma 2 2 17 2 3" xfId="2436"/>
    <cellStyle name="Comma 2 2 17 2 3 2" xfId="4659"/>
    <cellStyle name="Comma 2 2 17 3" xfId="146"/>
    <cellStyle name="Comma 2 2 17 3 2" xfId="1467"/>
    <cellStyle name="Comma 2 2 17 3 2 2" xfId="3109"/>
    <cellStyle name="Comma 2 2 17 3 2 2 2" xfId="5233"/>
    <cellStyle name="Comma 2 2 17 3 3" xfId="2437"/>
    <cellStyle name="Comma 2 2 17 3 3 2" xfId="4660"/>
    <cellStyle name="Comma 2 2 17 4" xfId="1465"/>
    <cellStyle name="Comma 2 2 17 4 2" xfId="3107"/>
    <cellStyle name="Comma 2 2 17 4 2 2" xfId="5231"/>
    <cellStyle name="Comma 2 2 17 5" xfId="2435"/>
    <cellStyle name="Comma 2 2 17 5 2" xfId="4658"/>
    <cellStyle name="Comma 2 2 18" xfId="147"/>
    <cellStyle name="Comma 2 2 18 2" xfId="148"/>
    <cellStyle name="Comma 2 2 18 2 2" xfId="1469"/>
    <cellStyle name="Comma 2 2 18 2 2 2" xfId="3111"/>
    <cellStyle name="Comma 2 2 18 2 2 2 2" xfId="5235"/>
    <cellStyle name="Comma 2 2 18 2 3" xfId="2439"/>
    <cellStyle name="Comma 2 2 18 2 3 2" xfId="4662"/>
    <cellStyle name="Comma 2 2 18 3" xfId="149"/>
    <cellStyle name="Comma 2 2 18 3 2" xfId="1470"/>
    <cellStyle name="Comma 2 2 18 3 2 2" xfId="3112"/>
    <cellStyle name="Comma 2 2 18 3 2 2 2" xfId="5236"/>
    <cellStyle name="Comma 2 2 18 3 3" xfId="2440"/>
    <cellStyle name="Comma 2 2 18 3 3 2" xfId="4663"/>
    <cellStyle name="Comma 2 2 18 4" xfId="1468"/>
    <cellStyle name="Comma 2 2 18 4 2" xfId="3110"/>
    <cellStyle name="Comma 2 2 18 4 2 2" xfId="5234"/>
    <cellStyle name="Comma 2 2 18 5" xfId="2438"/>
    <cellStyle name="Comma 2 2 18 5 2" xfId="4661"/>
    <cellStyle name="Comma 2 2 19" xfId="150"/>
    <cellStyle name="Comma 2 2 19 10" xfId="6410"/>
    <cellStyle name="Comma 2 2 19 2" xfId="151"/>
    <cellStyle name="Comma 2 2 19 2 2" xfId="1472"/>
    <cellStyle name="Comma 2 2 19 2 2 2" xfId="3114"/>
    <cellStyle name="Comma 2 2 19 2 2 2 2" xfId="5238"/>
    <cellStyle name="Comma 2 2 19 2 3" xfId="2442"/>
    <cellStyle name="Comma 2 2 19 2 3 2" xfId="4665"/>
    <cellStyle name="Comma 2 2 19 3" xfId="152"/>
    <cellStyle name="Comma 2 2 19 3 2" xfId="1473"/>
    <cellStyle name="Comma 2 2 19 3 2 2" xfId="3115"/>
    <cellStyle name="Comma 2 2 19 3 2 2 2" xfId="5239"/>
    <cellStyle name="Comma 2 2 19 3 3" xfId="2443"/>
    <cellStyle name="Comma 2 2 19 3 3 2" xfId="4666"/>
    <cellStyle name="Comma 2 2 19 4" xfId="1471"/>
    <cellStyle name="Comma 2 2 19 4 2" xfId="3113"/>
    <cellStyle name="Comma 2 2 19 4 2 2" xfId="5237"/>
    <cellStyle name="Comma 2 2 19 5" xfId="2441"/>
    <cellStyle name="Comma 2 2 19 5 2" xfId="4664"/>
    <cellStyle name="Comma 2 2 2" xfId="153"/>
    <cellStyle name="Comma 2 2 2 2" xfId="154"/>
    <cellStyle name="Comma 2 2 2 2 2" xfId="155"/>
    <cellStyle name="Comma 2 2 2 2 2 2" xfId="1476"/>
    <cellStyle name="Comma 2 2 2 2 2 2 2" xfId="3118"/>
    <cellStyle name="Comma 2 2 2 2 2 2 2 2" xfId="5242"/>
    <cellStyle name="Comma 2 2 2 2 2 3" xfId="2446"/>
    <cellStyle name="Comma 2 2 2 2 2 3 2" xfId="4669"/>
    <cellStyle name="Comma 2 2 2 2 2 4" xfId="4269"/>
    <cellStyle name="Comma 2 2 2 2 2 4 2" xfId="6113"/>
    <cellStyle name="Comma 2 2 2 2 2 5" xfId="6809"/>
    <cellStyle name="Comma 2 2 2 2 3" xfId="156"/>
    <cellStyle name="Comma 2 2 2 2 3 2" xfId="1477"/>
    <cellStyle name="Comma 2 2 2 2 3 2 2" xfId="3119"/>
    <cellStyle name="Comma 2 2 2 2 3 2 2 2" xfId="5243"/>
    <cellStyle name="Comma 2 2 2 2 3 3" xfId="2447"/>
    <cellStyle name="Comma 2 2 2 2 3 3 2" xfId="4670"/>
    <cellStyle name="Comma 2 2 2 2 4" xfId="1475"/>
    <cellStyle name="Comma 2 2 2 2 4 2" xfId="3117"/>
    <cellStyle name="Comma 2 2 2 2 4 2 2" xfId="5241"/>
    <cellStyle name="Comma 2 2 2 2 5" xfId="2445"/>
    <cellStyle name="Comma 2 2 2 2 5 2" xfId="4668"/>
    <cellStyle name="Comma 2 2 2 2 6" xfId="4059"/>
    <cellStyle name="Comma 2 2 2 2 6 2" xfId="5948"/>
    <cellStyle name="Comma 2 2 2 2 7" xfId="6643"/>
    <cellStyle name="Comma 2 2 2 3" xfId="157"/>
    <cellStyle name="Comma 2 2 2 3 2" xfId="1478"/>
    <cellStyle name="Comma 2 2 2 3 2 2" xfId="3120"/>
    <cellStyle name="Comma 2 2 2 3 2 2 2" xfId="5244"/>
    <cellStyle name="Comma 2 2 2 3 2 3" xfId="4317"/>
    <cellStyle name="Comma 2 2 2 3 2 3 2" xfId="6161"/>
    <cellStyle name="Comma 2 2 2 3 2 4" xfId="6753"/>
    <cellStyle name="Comma 2 2 2 3 3" xfId="2448"/>
    <cellStyle name="Comma 2 2 2 3 3 2" xfId="4671"/>
    <cellStyle name="Comma 2 2 2 3 4" xfId="4149"/>
    <cellStyle name="Comma 2 2 2 3 4 2" xfId="5996"/>
    <cellStyle name="Comma 2 2 2 3 5" xfId="6589"/>
    <cellStyle name="Comma 2 2 2 4" xfId="158"/>
    <cellStyle name="Comma 2 2 2 4 2" xfId="1479"/>
    <cellStyle name="Comma 2 2 2 4 2 2" xfId="3121"/>
    <cellStyle name="Comma 2 2 2 4 2 2 2" xfId="5245"/>
    <cellStyle name="Comma 2 2 2 4 3" xfId="2449"/>
    <cellStyle name="Comma 2 2 2 4 3 2" xfId="4672"/>
    <cellStyle name="Comma 2 2 2 4 4" xfId="4227"/>
    <cellStyle name="Comma 2 2 2 4 4 2" xfId="6071"/>
    <cellStyle name="Comma 2 2 2 4 5" xfId="6697"/>
    <cellStyle name="Comma 2 2 2 5" xfId="1474"/>
    <cellStyle name="Comma 2 2 2 5 2" xfId="3116"/>
    <cellStyle name="Comma 2 2 2 5 2 2" xfId="5240"/>
    <cellStyle name="Comma 2 2 2 6" xfId="2444"/>
    <cellStyle name="Comma 2 2 2 6 2" xfId="4667"/>
    <cellStyle name="Comma 2 2 2 7" xfId="4016"/>
    <cellStyle name="Comma 2 2 2 7 2" xfId="5906"/>
    <cellStyle name="Comma 2 2 2 8" xfId="6508"/>
    <cellStyle name="Comma 2 2 20" xfId="159"/>
    <cellStyle name="Comma 2 2 20 2" xfId="160"/>
    <cellStyle name="Comma 2 2 20 2 2" xfId="1481"/>
    <cellStyle name="Comma 2 2 20 2 2 2" xfId="3123"/>
    <cellStyle name="Comma 2 2 20 2 2 2 2" xfId="5247"/>
    <cellStyle name="Comma 2 2 20 2 3" xfId="2451"/>
    <cellStyle name="Comma 2 2 20 2 3 2" xfId="4674"/>
    <cellStyle name="Comma 2 2 20 3" xfId="161"/>
    <cellStyle name="Comma 2 2 20 3 2" xfId="1482"/>
    <cellStyle name="Comma 2 2 20 3 2 2" xfId="3124"/>
    <cellStyle name="Comma 2 2 20 3 2 2 2" xfId="5248"/>
    <cellStyle name="Comma 2 2 20 3 3" xfId="2452"/>
    <cellStyle name="Comma 2 2 20 3 3 2" xfId="4675"/>
    <cellStyle name="Comma 2 2 20 4" xfId="1480"/>
    <cellStyle name="Comma 2 2 20 4 2" xfId="3122"/>
    <cellStyle name="Comma 2 2 20 4 2 2" xfId="5246"/>
    <cellStyle name="Comma 2 2 20 5" xfId="2450"/>
    <cellStyle name="Comma 2 2 20 5 2" xfId="4673"/>
    <cellStyle name="Comma 2 2 21" xfId="162"/>
    <cellStyle name="Comma 2 2 21 2" xfId="163"/>
    <cellStyle name="Comma 2 2 21 2 2" xfId="1484"/>
    <cellStyle name="Comma 2 2 21 2 2 2" xfId="3126"/>
    <cellStyle name="Comma 2 2 21 2 2 2 2" xfId="5250"/>
    <cellStyle name="Comma 2 2 21 2 3" xfId="2454"/>
    <cellStyle name="Comma 2 2 21 2 3 2" xfId="4677"/>
    <cellStyle name="Comma 2 2 21 3" xfId="164"/>
    <cellStyle name="Comma 2 2 21 3 2" xfId="1485"/>
    <cellStyle name="Comma 2 2 21 3 2 2" xfId="3127"/>
    <cellStyle name="Comma 2 2 21 3 2 2 2" xfId="5251"/>
    <cellStyle name="Comma 2 2 21 3 3" xfId="2455"/>
    <cellStyle name="Comma 2 2 21 3 3 2" xfId="4678"/>
    <cellStyle name="Comma 2 2 21 4" xfId="1483"/>
    <cellStyle name="Comma 2 2 21 4 2" xfId="3125"/>
    <cellStyle name="Comma 2 2 21 4 2 2" xfId="5249"/>
    <cellStyle name="Comma 2 2 21 5" xfId="2453"/>
    <cellStyle name="Comma 2 2 21 5 2" xfId="4676"/>
    <cellStyle name="Comma 2 2 22" xfId="165"/>
    <cellStyle name="Comma 2 2 22 2" xfId="166"/>
    <cellStyle name="Comma 2 2 22 2 2" xfId="1487"/>
    <cellStyle name="Comma 2 2 22 2 2 2" xfId="3129"/>
    <cellStyle name="Comma 2 2 22 2 2 2 2" xfId="5253"/>
    <cellStyle name="Comma 2 2 22 2 3" xfId="2457"/>
    <cellStyle name="Comma 2 2 22 2 3 2" xfId="4680"/>
    <cellStyle name="Comma 2 2 22 3" xfId="167"/>
    <cellStyle name="Comma 2 2 22 3 2" xfId="1488"/>
    <cellStyle name="Comma 2 2 22 3 2 2" xfId="3130"/>
    <cellStyle name="Comma 2 2 22 3 2 2 2" xfId="5254"/>
    <cellStyle name="Comma 2 2 22 3 3" xfId="2458"/>
    <cellStyle name="Comma 2 2 22 3 3 2" xfId="4681"/>
    <cellStyle name="Comma 2 2 22 4" xfId="1486"/>
    <cellStyle name="Comma 2 2 22 4 2" xfId="3128"/>
    <cellStyle name="Comma 2 2 22 4 2 2" xfId="5252"/>
    <cellStyle name="Comma 2 2 22 5" xfId="2456"/>
    <cellStyle name="Comma 2 2 22 5 2" xfId="4679"/>
    <cellStyle name="Comma 2 2 23" xfId="168"/>
    <cellStyle name="Comma 2 2 23 2" xfId="169"/>
    <cellStyle name="Comma 2 2 23 2 2" xfId="1490"/>
    <cellStyle name="Comma 2 2 23 2 2 2" xfId="3132"/>
    <cellStyle name="Comma 2 2 23 2 2 2 2" xfId="5256"/>
    <cellStyle name="Comma 2 2 23 2 3" xfId="2460"/>
    <cellStyle name="Comma 2 2 23 2 3 2" xfId="4683"/>
    <cellStyle name="Comma 2 2 23 3" xfId="170"/>
    <cellStyle name="Comma 2 2 23 3 2" xfId="1491"/>
    <cellStyle name="Comma 2 2 23 3 2 2" xfId="3133"/>
    <cellStyle name="Comma 2 2 23 3 2 2 2" xfId="5257"/>
    <cellStyle name="Comma 2 2 23 3 3" xfId="2461"/>
    <cellStyle name="Comma 2 2 23 3 3 2" xfId="4684"/>
    <cellStyle name="Comma 2 2 23 4" xfId="1489"/>
    <cellStyle name="Comma 2 2 23 4 2" xfId="3131"/>
    <cellStyle name="Comma 2 2 23 4 2 2" xfId="5255"/>
    <cellStyle name="Comma 2 2 23 5" xfId="2459"/>
    <cellStyle name="Comma 2 2 23 5 2" xfId="4682"/>
    <cellStyle name="Comma 2 2 24" xfId="171"/>
    <cellStyle name="Comma 2 2 24 2" xfId="172"/>
    <cellStyle name="Comma 2 2 24 2 2" xfId="1493"/>
    <cellStyle name="Comma 2 2 24 2 2 2" xfId="3135"/>
    <cellStyle name="Comma 2 2 24 2 2 2 2" xfId="5259"/>
    <cellStyle name="Comma 2 2 24 2 3" xfId="2463"/>
    <cellStyle name="Comma 2 2 24 2 3 2" xfId="4686"/>
    <cellStyle name="Comma 2 2 24 3" xfId="173"/>
    <cellStyle name="Comma 2 2 24 3 2" xfId="1494"/>
    <cellStyle name="Comma 2 2 24 3 2 2" xfId="3136"/>
    <cellStyle name="Comma 2 2 24 3 2 2 2" xfId="5260"/>
    <cellStyle name="Comma 2 2 24 3 3" xfId="2464"/>
    <cellStyle name="Comma 2 2 24 3 3 2" xfId="4687"/>
    <cellStyle name="Comma 2 2 24 4" xfId="1492"/>
    <cellStyle name="Comma 2 2 24 4 2" xfId="3134"/>
    <cellStyle name="Comma 2 2 24 4 2 2" xfId="5258"/>
    <cellStyle name="Comma 2 2 24 5" xfId="2462"/>
    <cellStyle name="Comma 2 2 24 5 2" xfId="4685"/>
    <cellStyle name="Comma 2 2 25" xfId="174"/>
    <cellStyle name="Comma 2 2 25 2" xfId="175"/>
    <cellStyle name="Comma 2 2 25 2 2" xfId="1496"/>
    <cellStyle name="Comma 2 2 25 2 2 2" xfId="3138"/>
    <cellStyle name="Comma 2 2 25 2 2 2 2" xfId="5262"/>
    <cellStyle name="Comma 2 2 25 2 3" xfId="2466"/>
    <cellStyle name="Comma 2 2 25 2 3 2" xfId="4689"/>
    <cellStyle name="Comma 2 2 25 3" xfId="176"/>
    <cellStyle name="Comma 2 2 25 3 2" xfId="1497"/>
    <cellStyle name="Comma 2 2 25 3 2 2" xfId="3139"/>
    <cellStyle name="Comma 2 2 25 3 2 2 2" xfId="5263"/>
    <cellStyle name="Comma 2 2 25 3 3" xfId="2467"/>
    <cellStyle name="Comma 2 2 25 3 3 2" xfId="4690"/>
    <cellStyle name="Comma 2 2 25 4" xfId="1495"/>
    <cellStyle name="Comma 2 2 25 4 2" xfId="3137"/>
    <cellStyle name="Comma 2 2 25 4 2 2" xfId="5261"/>
    <cellStyle name="Comma 2 2 25 5" xfId="2465"/>
    <cellStyle name="Comma 2 2 25 5 2" xfId="4688"/>
    <cellStyle name="Comma 2 2 26" xfId="177"/>
    <cellStyle name="Comma 2 2 26 2" xfId="178"/>
    <cellStyle name="Comma 2 2 26 2 2" xfId="1499"/>
    <cellStyle name="Comma 2 2 26 2 2 2" xfId="3141"/>
    <cellStyle name="Comma 2 2 26 2 2 2 2" xfId="5265"/>
    <cellStyle name="Comma 2 2 26 2 3" xfId="2469"/>
    <cellStyle name="Comma 2 2 26 2 3 2" xfId="4692"/>
    <cellStyle name="Comma 2 2 26 3" xfId="179"/>
    <cellStyle name="Comma 2 2 26 3 2" xfId="1500"/>
    <cellStyle name="Comma 2 2 26 3 2 2" xfId="3142"/>
    <cellStyle name="Comma 2 2 26 3 2 2 2" xfId="5266"/>
    <cellStyle name="Comma 2 2 26 3 3" xfId="2470"/>
    <cellStyle name="Comma 2 2 26 3 3 2" xfId="4693"/>
    <cellStyle name="Comma 2 2 26 4" xfId="1498"/>
    <cellStyle name="Comma 2 2 26 4 2" xfId="3140"/>
    <cellStyle name="Comma 2 2 26 4 2 2" xfId="5264"/>
    <cellStyle name="Comma 2 2 26 5" xfId="2468"/>
    <cellStyle name="Comma 2 2 26 5 2" xfId="4691"/>
    <cellStyle name="Comma 2 2 27" xfId="180"/>
    <cellStyle name="Comma 2 2 27 2" xfId="181"/>
    <cellStyle name="Comma 2 2 27 2 2" xfId="1502"/>
    <cellStyle name="Comma 2 2 27 2 2 2" xfId="3144"/>
    <cellStyle name="Comma 2 2 27 2 2 2 2" xfId="5268"/>
    <cellStyle name="Comma 2 2 27 2 3" xfId="2472"/>
    <cellStyle name="Comma 2 2 27 2 3 2" xfId="4695"/>
    <cellStyle name="Comma 2 2 27 3" xfId="182"/>
    <cellStyle name="Comma 2 2 27 3 2" xfId="1503"/>
    <cellStyle name="Comma 2 2 27 3 2 2" xfId="3145"/>
    <cellStyle name="Comma 2 2 27 3 2 2 2" xfId="5269"/>
    <cellStyle name="Comma 2 2 27 3 3" xfId="2473"/>
    <cellStyle name="Comma 2 2 27 3 3 2" xfId="4696"/>
    <cellStyle name="Comma 2 2 27 4" xfId="1501"/>
    <cellStyle name="Comma 2 2 27 4 2" xfId="3143"/>
    <cellStyle name="Comma 2 2 27 4 2 2" xfId="5267"/>
    <cellStyle name="Comma 2 2 27 5" xfId="2471"/>
    <cellStyle name="Comma 2 2 27 5 2" xfId="4694"/>
    <cellStyle name="Comma 2 2 28" xfId="183"/>
    <cellStyle name="Comma 2 2 28 2" xfId="184"/>
    <cellStyle name="Comma 2 2 28 2 2" xfId="1505"/>
    <cellStyle name="Comma 2 2 28 2 2 2" xfId="3147"/>
    <cellStyle name="Comma 2 2 28 2 2 2 2" xfId="5271"/>
    <cellStyle name="Comma 2 2 28 2 3" xfId="2475"/>
    <cellStyle name="Comma 2 2 28 2 3 2" xfId="4698"/>
    <cellStyle name="Comma 2 2 28 3" xfId="185"/>
    <cellStyle name="Comma 2 2 28 3 2" xfId="1506"/>
    <cellStyle name="Comma 2 2 28 3 2 2" xfId="3148"/>
    <cellStyle name="Comma 2 2 28 3 2 2 2" xfId="5272"/>
    <cellStyle name="Comma 2 2 28 3 3" xfId="2476"/>
    <cellStyle name="Comma 2 2 28 3 3 2" xfId="4699"/>
    <cellStyle name="Comma 2 2 28 4" xfId="1504"/>
    <cellStyle name="Comma 2 2 28 4 2" xfId="3146"/>
    <cellStyle name="Comma 2 2 28 4 2 2" xfId="5270"/>
    <cellStyle name="Comma 2 2 28 5" xfId="2474"/>
    <cellStyle name="Comma 2 2 28 5 2" xfId="4697"/>
    <cellStyle name="Comma 2 2 29" xfId="186"/>
    <cellStyle name="Comma 2 2 29 2" xfId="187"/>
    <cellStyle name="Comma 2 2 29 2 2" xfId="1508"/>
    <cellStyle name="Comma 2 2 29 2 2 2" xfId="3150"/>
    <cellStyle name="Comma 2 2 29 2 2 2 2" xfId="5274"/>
    <cellStyle name="Comma 2 2 29 2 3" xfId="2478"/>
    <cellStyle name="Comma 2 2 29 2 3 2" xfId="4701"/>
    <cellStyle name="Comma 2 2 29 3" xfId="188"/>
    <cellStyle name="Comma 2 2 29 3 2" xfId="1509"/>
    <cellStyle name="Comma 2 2 29 3 2 2" xfId="3151"/>
    <cellStyle name="Comma 2 2 29 3 2 2 2" xfId="5275"/>
    <cellStyle name="Comma 2 2 29 3 3" xfId="2479"/>
    <cellStyle name="Comma 2 2 29 3 3 2" xfId="4702"/>
    <cellStyle name="Comma 2 2 29 4" xfId="1507"/>
    <cellStyle name="Comma 2 2 29 4 2" xfId="3149"/>
    <cellStyle name="Comma 2 2 29 4 2 2" xfId="5273"/>
    <cellStyle name="Comma 2 2 29 5" xfId="2477"/>
    <cellStyle name="Comma 2 2 29 5 2" xfId="4700"/>
    <cellStyle name="Comma 2 2 3" xfId="189"/>
    <cellStyle name="Comma 2 2 3 2" xfId="190"/>
    <cellStyle name="Comma 2 2 3 2 2" xfId="1511"/>
    <cellStyle name="Comma 2 2 3 2 2 2" xfId="3153"/>
    <cellStyle name="Comma 2 2 3 2 2 2 2" xfId="5277"/>
    <cellStyle name="Comma 2 2 3 2 2 3" xfId="6810"/>
    <cellStyle name="Comma 2 2 3 2 3" xfId="2481"/>
    <cellStyle name="Comma 2 2 3 2 3 2" xfId="4704"/>
    <cellStyle name="Comma 2 2 3 2 4" xfId="6644"/>
    <cellStyle name="Comma 2 2 3 3" xfId="191"/>
    <cellStyle name="Comma 2 2 3 3 2" xfId="1512"/>
    <cellStyle name="Comma 2 2 3 3 2 2" xfId="3154"/>
    <cellStyle name="Comma 2 2 3 3 2 2 2" xfId="5278"/>
    <cellStyle name="Comma 2 2 3 3 2 3" xfId="6754"/>
    <cellStyle name="Comma 2 2 3 3 3" xfId="2482"/>
    <cellStyle name="Comma 2 2 3 3 3 2" xfId="4705"/>
    <cellStyle name="Comma 2 2 3 3 4" xfId="6590"/>
    <cellStyle name="Comma 2 2 3 4" xfId="1510"/>
    <cellStyle name="Comma 2 2 3 4 2" xfId="3152"/>
    <cellStyle name="Comma 2 2 3 4 2 2" xfId="5276"/>
    <cellStyle name="Comma 2 2 3 4 3" xfId="6698"/>
    <cellStyle name="Comma 2 2 3 5" xfId="2480"/>
    <cellStyle name="Comma 2 2 3 5 2" xfId="4703"/>
    <cellStyle name="Comma 2 2 3 6" xfId="4010"/>
    <cellStyle name="Comma 2 2 3 7" xfId="6509"/>
    <cellStyle name="Comma 2 2 30" xfId="192"/>
    <cellStyle name="Comma 2 2 30 2" xfId="193"/>
    <cellStyle name="Comma 2 2 30 2 2" xfId="1514"/>
    <cellStyle name="Comma 2 2 30 2 2 2" xfId="3156"/>
    <cellStyle name="Comma 2 2 30 2 2 2 2" xfId="5280"/>
    <cellStyle name="Comma 2 2 30 2 3" xfId="2484"/>
    <cellStyle name="Comma 2 2 30 2 3 2" xfId="4707"/>
    <cellStyle name="Comma 2 2 30 3" xfId="194"/>
    <cellStyle name="Comma 2 2 30 3 2" xfId="1515"/>
    <cellStyle name="Comma 2 2 30 3 2 2" xfId="3157"/>
    <cellStyle name="Comma 2 2 30 3 2 2 2" xfId="5281"/>
    <cellStyle name="Comma 2 2 30 3 3" xfId="2485"/>
    <cellStyle name="Comma 2 2 30 3 3 2" xfId="4708"/>
    <cellStyle name="Comma 2 2 30 4" xfId="1513"/>
    <cellStyle name="Comma 2 2 30 4 2" xfId="3155"/>
    <cellStyle name="Comma 2 2 30 4 2 2" xfId="5279"/>
    <cellStyle name="Comma 2 2 30 5" xfId="2483"/>
    <cellStyle name="Comma 2 2 30 5 2" xfId="4706"/>
    <cellStyle name="Comma 2 2 31" xfId="195"/>
    <cellStyle name="Comma 2 2 31 2" xfId="196"/>
    <cellStyle name="Comma 2 2 31 2 2" xfId="1517"/>
    <cellStyle name="Comma 2 2 31 2 2 2" xfId="3159"/>
    <cellStyle name="Comma 2 2 31 2 2 2 2" xfId="5283"/>
    <cellStyle name="Comma 2 2 31 2 3" xfId="2487"/>
    <cellStyle name="Comma 2 2 31 2 3 2" xfId="4710"/>
    <cellStyle name="Comma 2 2 31 3" xfId="197"/>
    <cellStyle name="Comma 2 2 31 3 2" xfId="1518"/>
    <cellStyle name="Comma 2 2 31 3 2 2" xfId="3160"/>
    <cellStyle name="Comma 2 2 31 3 2 2 2" xfId="5284"/>
    <cellStyle name="Comma 2 2 31 3 3" xfId="2488"/>
    <cellStyle name="Comma 2 2 31 3 3 2" xfId="4711"/>
    <cellStyle name="Comma 2 2 31 4" xfId="1516"/>
    <cellStyle name="Comma 2 2 31 4 2" xfId="3158"/>
    <cellStyle name="Comma 2 2 31 4 2 2" xfId="5282"/>
    <cellStyle name="Comma 2 2 31 5" xfId="2486"/>
    <cellStyle name="Comma 2 2 31 5 2" xfId="4709"/>
    <cellStyle name="Comma 2 2 32" xfId="198"/>
    <cellStyle name="Comma 2 2 32 2" xfId="199"/>
    <cellStyle name="Comma 2 2 32 2 2" xfId="1520"/>
    <cellStyle name="Comma 2 2 32 2 2 2" xfId="3162"/>
    <cellStyle name="Comma 2 2 32 2 2 2 2" xfId="5286"/>
    <cellStyle name="Comma 2 2 32 2 3" xfId="2490"/>
    <cellStyle name="Comma 2 2 32 2 3 2" xfId="4713"/>
    <cellStyle name="Comma 2 2 32 3" xfId="200"/>
    <cellStyle name="Comma 2 2 32 3 2" xfId="1521"/>
    <cellStyle name="Comma 2 2 32 3 2 2" xfId="3163"/>
    <cellStyle name="Comma 2 2 32 3 2 2 2" xfId="5287"/>
    <cellStyle name="Comma 2 2 32 3 3" xfId="2491"/>
    <cellStyle name="Comma 2 2 32 3 3 2" xfId="4714"/>
    <cellStyle name="Comma 2 2 32 4" xfId="1519"/>
    <cellStyle name="Comma 2 2 32 4 2" xfId="3161"/>
    <cellStyle name="Comma 2 2 32 4 2 2" xfId="5285"/>
    <cellStyle name="Comma 2 2 32 5" xfId="2489"/>
    <cellStyle name="Comma 2 2 32 5 2" xfId="4712"/>
    <cellStyle name="Comma 2 2 33" xfId="201"/>
    <cellStyle name="Comma 2 2 33 2" xfId="202"/>
    <cellStyle name="Comma 2 2 33 2 2" xfId="1523"/>
    <cellStyle name="Comma 2 2 33 2 2 2" xfId="3165"/>
    <cellStyle name="Comma 2 2 33 2 2 2 2" xfId="5289"/>
    <cellStyle name="Comma 2 2 33 2 3" xfId="2493"/>
    <cellStyle name="Comma 2 2 33 2 3 2" xfId="4716"/>
    <cellStyle name="Comma 2 2 33 3" xfId="203"/>
    <cellStyle name="Comma 2 2 33 3 2" xfId="1524"/>
    <cellStyle name="Comma 2 2 33 3 2 2" xfId="3166"/>
    <cellStyle name="Comma 2 2 33 3 2 2 2" xfId="5290"/>
    <cellStyle name="Comma 2 2 33 3 3" xfId="2494"/>
    <cellStyle name="Comma 2 2 33 3 3 2" xfId="4717"/>
    <cellStyle name="Comma 2 2 33 4" xfId="1522"/>
    <cellStyle name="Comma 2 2 33 4 2" xfId="3164"/>
    <cellStyle name="Comma 2 2 33 4 2 2" xfId="5288"/>
    <cellStyle name="Comma 2 2 33 5" xfId="2492"/>
    <cellStyle name="Comma 2 2 33 5 2" xfId="4715"/>
    <cellStyle name="Comma 2 2 34" xfId="204"/>
    <cellStyle name="Comma 2 2 34 2" xfId="205"/>
    <cellStyle name="Comma 2 2 34 2 2" xfId="1526"/>
    <cellStyle name="Comma 2 2 34 2 2 2" xfId="3168"/>
    <cellStyle name="Comma 2 2 34 2 2 2 2" xfId="5292"/>
    <cellStyle name="Comma 2 2 34 2 3" xfId="2496"/>
    <cellStyle name="Comma 2 2 34 2 3 2" xfId="4719"/>
    <cellStyle name="Comma 2 2 34 3" xfId="206"/>
    <cellStyle name="Comma 2 2 34 3 2" xfId="1527"/>
    <cellStyle name="Comma 2 2 34 3 2 2" xfId="3169"/>
    <cellStyle name="Comma 2 2 34 3 2 2 2" xfId="5293"/>
    <cellStyle name="Comma 2 2 34 3 3" xfId="2497"/>
    <cellStyle name="Comma 2 2 34 3 3 2" xfId="4720"/>
    <cellStyle name="Comma 2 2 34 4" xfId="1525"/>
    <cellStyle name="Comma 2 2 34 4 2" xfId="3167"/>
    <cellStyle name="Comma 2 2 34 4 2 2" xfId="5291"/>
    <cellStyle name="Comma 2 2 34 5" xfId="2495"/>
    <cellStyle name="Comma 2 2 34 5 2" xfId="4718"/>
    <cellStyle name="Comma 2 2 35" xfId="207"/>
    <cellStyle name="Comma 2 2 35 2" xfId="208"/>
    <cellStyle name="Comma 2 2 35 2 2" xfId="1529"/>
    <cellStyle name="Comma 2 2 35 2 2 2" xfId="3171"/>
    <cellStyle name="Comma 2 2 35 2 2 2 2" xfId="5295"/>
    <cellStyle name="Comma 2 2 35 2 3" xfId="2499"/>
    <cellStyle name="Comma 2 2 35 2 3 2" xfId="4722"/>
    <cellStyle name="Comma 2 2 35 3" xfId="209"/>
    <cellStyle name="Comma 2 2 35 3 2" xfId="1530"/>
    <cellStyle name="Comma 2 2 35 3 2 2" xfId="3172"/>
    <cellStyle name="Comma 2 2 35 3 2 2 2" xfId="5296"/>
    <cellStyle name="Comma 2 2 35 3 3" xfId="2500"/>
    <cellStyle name="Comma 2 2 35 3 3 2" xfId="4723"/>
    <cellStyle name="Comma 2 2 35 4" xfId="1528"/>
    <cellStyle name="Comma 2 2 35 4 2" xfId="3170"/>
    <cellStyle name="Comma 2 2 35 4 2 2" xfId="5294"/>
    <cellStyle name="Comma 2 2 35 5" xfId="2498"/>
    <cellStyle name="Comma 2 2 35 5 2" xfId="4721"/>
    <cellStyle name="Comma 2 2 36" xfId="210"/>
    <cellStyle name="Comma 2 2 36 2" xfId="211"/>
    <cellStyle name="Comma 2 2 36 2 2" xfId="1532"/>
    <cellStyle name="Comma 2 2 36 2 2 2" xfId="3174"/>
    <cellStyle name="Comma 2 2 36 2 2 2 2" xfId="5298"/>
    <cellStyle name="Comma 2 2 36 2 3" xfId="2502"/>
    <cellStyle name="Comma 2 2 36 2 3 2" xfId="4725"/>
    <cellStyle name="Comma 2 2 36 3" xfId="212"/>
    <cellStyle name="Comma 2 2 36 3 2" xfId="1533"/>
    <cellStyle name="Comma 2 2 36 3 2 2" xfId="3175"/>
    <cellStyle name="Comma 2 2 36 3 2 2 2" xfId="5299"/>
    <cellStyle name="Comma 2 2 36 3 3" xfId="2503"/>
    <cellStyle name="Comma 2 2 36 3 3 2" xfId="4726"/>
    <cellStyle name="Comma 2 2 36 4" xfId="1531"/>
    <cellStyle name="Comma 2 2 36 4 2" xfId="3173"/>
    <cellStyle name="Comma 2 2 36 4 2 2" xfId="5297"/>
    <cellStyle name="Comma 2 2 36 5" xfId="2501"/>
    <cellStyle name="Comma 2 2 36 5 2" xfId="4724"/>
    <cellStyle name="Comma 2 2 37" xfId="213"/>
    <cellStyle name="Comma 2 2 37 2" xfId="214"/>
    <cellStyle name="Comma 2 2 37 2 2" xfId="1535"/>
    <cellStyle name="Comma 2 2 37 2 2 2" xfId="3177"/>
    <cellStyle name="Comma 2 2 37 2 2 2 2" xfId="5301"/>
    <cellStyle name="Comma 2 2 37 2 3" xfId="2505"/>
    <cellStyle name="Comma 2 2 37 2 3 2" xfId="4728"/>
    <cellStyle name="Comma 2 2 37 3" xfId="215"/>
    <cellStyle name="Comma 2 2 37 3 2" xfId="1536"/>
    <cellStyle name="Comma 2 2 37 3 2 2" xfId="3178"/>
    <cellStyle name="Comma 2 2 37 3 2 2 2" xfId="5302"/>
    <cellStyle name="Comma 2 2 37 3 3" xfId="2506"/>
    <cellStyle name="Comma 2 2 37 3 3 2" xfId="4729"/>
    <cellStyle name="Comma 2 2 37 4" xfId="1534"/>
    <cellStyle name="Comma 2 2 37 4 2" xfId="3176"/>
    <cellStyle name="Comma 2 2 37 4 2 2" xfId="5300"/>
    <cellStyle name="Comma 2 2 37 5" xfId="2504"/>
    <cellStyle name="Comma 2 2 37 5 2" xfId="4727"/>
    <cellStyle name="Comma 2 2 38" xfId="216"/>
    <cellStyle name="Comma 2 2 38 2" xfId="217"/>
    <cellStyle name="Comma 2 2 38 2 2" xfId="1538"/>
    <cellStyle name="Comma 2 2 38 2 2 2" xfId="3180"/>
    <cellStyle name="Comma 2 2 38 2 2 2 2" xfId="5304"/>
    <cellStyle name="Comma 2 2 38 2 3" xfId="2508"/>
    <cellStyle name="Comma 2 2 38 2 3 2" xfId="4731"/>
    <cellStyle name="Comma 2 2 38 3" xfId="218"/>
    <cellStyle name="Comma 2 2 38 3 2" xfId="1539"/>
    <cellStyle name="Comma 2 2 38 3 2 2" xfId="3181"/>
    <cellStyle name="Comma 2 2 38 3 2 2 2" xfId="5305"/>
    <cellStyle name="Comma 2 2 38 3 3" xfId="2509"/>
    <cellStyle name="Comma 2 2 38 3 3 2" xfId="4732"/>
    <cellStyle name="Comma 2 2 38 4" xfId="1537"/>
    <cellStyle name="Comma 2 2 38 4 2" xfId="3179"/>
    <cellStyle name="Comma 2 2 38 4 2 2" xfId="5303"/>
    <cellStyle name="Comma 2 2 38 5" xfId="2507"/>
    <cellStyle name="Comma 2 2 38 5 2" xfId="4730"/>
    <cellStyle name="Comma 2 2 39" xfId="219"/>
    <cellStyle name="Comma 2 2 39 2" xfId="220"/>
    <cellStyle name="Comma 2 2 39 2 2" xfId="1541"/>
    <cellStyle name="Comma 2 2 39 2 2 2" xfId="3183"/>
    <cellStyle name="Comma 2 2 39 2 2 2 2" xfId="5307"/>
    <cellStyle name="Comma 2 2 39 2 3" xfId="2511"/>
    <cellStyle name="Comma 2 2 39 2 3 2" xfId="4734"/>
    <cellStyle name="Comma 2 2 39 3" xfId="221"/>
    <cellStyle name="Comma 2 2 39 3 2" xfId="1542"/>
    <cellStyle name="Comma 2 2 39 3 2 2" xfId="3184"/>
    <cellStyle name="Comma 2 2 39 3 2 2 2" xfId="5308"/>
    <cellStyle name="Comma 2 2 39 3 3" xfId="2512"/>
    <cellStyle name="Comma 2 2 39 3 3 2" xfId="4735"/>
    <cellStyle name="Comma 2 2 39 4" xfId="1540"/>
    <cellStyle name="Comma 2 2 39 4 2" xfId="3182"/>
    <cellStyle name="Comma 2 2 39 4 2 2" xfId="5306"/>
    <cellStyle name="Comma 2 2 39 5" xfId="2510"/>
    <cellStyle name="Comma 2 2 39 5 2" xfId="4733"/>
    <cellStyle name="Comma 2 2 4" xfId="222"/>
    <cellStyle name="Comma 2 2 4 2" xfId="223"/>
    <cellStyle name="Comma 2 2 4 2 2" xfId="1544"/>
    <cellStyle name="Comma 2 2 4 2 2 2" xfId="3186"/>
    <cellStyle name="Comma 2 2 4 2 2 2 2" xfId="5310"/>
    <cellStyle name="Comma 2 2 4 2 2 3" xfId="6811"/>
    <cellStyle name="Comma 2 2 4 2 3" xfId="2514"/>
    <cellStyle name="Comma 2 2 4 2 3 2" xfId="4737"/>
    <cellStyle name="Comma 2 2 4 2 4" xfId="4242"/>
    <cellStyle name="Comma 2 2 4 2 4 2" xfId="6086"/>
    <cellStyle name="Comma 2 2 4 3" xfId="224"/>
    <cellStyle name="Comma 2 2 4 3 2" xfId="1545"/>
    <cellStyle name="Comma 2 2 4 3 2 2" xfId="3187"/>
    <cellStyle name="Comma 2 2 4 3 2 2 2" xfId="5311"/>
    <cellStyle name="Comma 2 2 4 3 2 3" xfId="6755"/>
    <cellStyle name="Comma 2 2 4 3 3" xfId="2515"/>
    <cellStyle name="Comma 2 2 4 3 3 2" xfId="4738"/>
    <cellStyle name="Comma 2 2 4 3 4" xfId="6591"/>
    <cellStyle name="Comma 2 2 4 4" xfId="1543"/>
    <cellStyle name="Comma 2 2 4 4 2" xfId="3185"/>
    <cellStyle name="Comma 2 2 4 4 2 2" xfId="5309"/>
    <cellStyle name="Comma 2 2 4 4 3" xfId="6699"/>
    <cellStyle name="Comma 2 2 4 5" xfId="2513"/>
    <cellStyle name="Comma 2 2 4 5 2" xfId="4736"/>
    <cellStyle name="Comma 2 2 4 6" xfId="4032"/>
    <cellStyle name="Comma 2 2 4 6 2" xfId="5921"/>
    <cellStyle name="Comma 2 2 40" xfId="225"/>
    <cellStyle name="Comma 2 2 40 2" xfId="226"/>
    <cellStyle name="Comma 2 2 40 2 2" xfId="1547"/>
    <cellStyle name="Comma 2 2 40 2 2 2" xfId="3189"/>
    <cellStyle name="Comma 2 2 40 2 2 2 2" xfId="5313"/>
    <cellStyle name="Comma 2 2 40 2 3" xfId="2517"/>
    <cellStyle name="Comma 2 2 40 2 3 2" xfId="4740"/>
    <cellStyle name="Comma 2 2 40 3" xfId="227"/>
    <cellStyle name="Comma 2 2 40 3 2" xfId="1548"/>
    <cellStyle name="Comma 2 2 40 3 2 2" xfId="3190"/>
    <cellStyle name="Comma 2 2 40 3 2 2 2" xfId="5314"/>
    <cellStyle name="Comma 2 2 40 3 3" xfId="2518"/>
    <cellStyle name="Comma 2 2 40 3 3 2" xfId="4741"/>
    <cellStyle name="Comma 2 2 40 4" xfId="1546"/>
    <cellStyle name="Comma 2 2 40 4 2" xfId="3188"/>
    <cellStyle name="Comma 2 2 40 4 2 2" xfId="5312"/>
    <cellStyle name="Comma 2 2 40 5" xfId="2516"/>
    <cellStyle name="Comma 2 2 40 5 2" xfId="4739"/>
    <cellStyle name="Comma 2 2 41" xfId="228"/>
    <cellStyle name="Comma 2 2 41 2" xfId="229"/>
    <cellStyle name="Comma 2 2 41 2 2" xfId="1550"/>
    <cellStyle name="Comma 2 2 41 2 2 2" xfId="3192"/>
    <cellStyle name="Comma 2 2 41 2 2 2 2" xfId="5316"/>
    <cellStyle name="Comma 2 2 41 2 3" xfId="2520"/>
    <cellStyle name="Comma 2 2 41 2 3 2" xfId="4743"/>
    <cellStyle name="Comma 2 2 41 3" xfId="230"/>
    <cellStyle name="Comma 2 2 41 3 2" xfId="1551"/>
    <cellStyle name="Comma 2 2 41 3 2 2" xfId="3193"/>
    <cellStyle name="Comma 2 2 41 3 2 2 2" xfId="5317"/>
    <cellStyle name="Comma 2 2 41 3 3" xfId="2521"/>
    <cellStyle name="Comma 2 2 41 3 3 2" xfId="4744"/>
    <cellStyle name="Comma 2 2 41 4" xfId="1549"/>
    <cellStyle name="Comma 2 2 41 4 2" xfId="3191"/>
    <cellStyle name="Comma 2 2 41 4 2 2" xfId="5315"/>
    <cellStyle name="Comma 2 2 41 5" xfId="2519"/>
    <cellStyle name="Comma 2 2 41 5 2" xfId="4742"/>
    <cellStyle name="Comma 2 2 42" xfId="231"/>
    <cellStyle name="Comma 2 2 42 2" xfId="232"/>
    <cellStyle name="Comma 2 2 42 2 2" xfId="1553"/>
    <cellStyle name="Comma 2 2 42 2 2 2" xfId="3195"/>
    <cellStyle name="Comma 2 2 42 2 2 2 2" xfId="5319"/>
    <cellStyle name="Comma 2 2 42 2 3" xfId="2523"/>
    <cellStyle name="Comma 2 2 42 2 3 2" xfId="4746"/>
    <cellStyle name="Comma 2 2 42 3" xfId="233"/>
    <cellStyle name="Comma 2 2 42 3 2" xfId="1554"/>
    <cellStyle name="Comma 2 2 42 3 2 2" xfId="3196"/>
    <cellStyle name="Comma 2 2 42 3 2 2 2" xfId="5320"/>
    <cellStyle name="Comma 2 2 42 3 3" xfId="2524"/>
    <cellStyle name="Comma 2 2 42 3 3 2" xfId="4747"/>
    <cellStyle name="Comma 2 2 42 4" xfId="1552"/>
    <cellStyle name="Comma 2 2 42 4 2" xfId="3194"/>
    <cellStyle name="Comma 2 2 42 4 2 2" xfId="5318"/>
    <cellStyle name="Comma 2 2 42 5" xfId="2522"/>
    <cellStyle name="Comma 2 2 42 5 2" xfId="4745"/>
    <cellStyle name="Comma 2 2 43" xfId="234"/>
    <cellStyle name="Comma 2 2 43 2" xfId="235"/>
    <cellStyle name="Comma 2 2 43 2 2" xfId="1556"/>
    <cellStyle name="Comma 2 2 43 2 2 2" xfId="3198"/>
    <cellStyle name="Comma 2 2 43 2 2 2 2" xfId="5322"/>
    <cellStyle name="Comma 2 2 43 2 3" xfId="2526"/>
    <cellStyle name="Comma 2 2 43 2 3 2" xfId="4749"/>
    <cellStyle name="Comma 2 2 43 3" xfId="236"/>
    <cellStyle name="Comma 2 2 43 3 2" xfId="1557"/>
    <cellStyle name="Comma 2 2 43 3 2 2" xfId="3199"/>
    <cellStyle name="Comma 2 2 43 3 2 2 2" xfId="5323"/>
    <cellStyle name="Comma 2 2 43 3 3" xfId="2527"/>
    <cellStyle name="Comma 2 2 43 3 3 2" xfId="4750"/>
    <cellStyle name="Comma 2 2 43 4" xfId="1555"/>
    <cellStyle name="Comma 2 2 43 4 2" xfId="3197"/>
    <cellStyle name="Comma 2 2 43 4 2 2" xfId="5321"/>
    <cellStyle name="Comma 2 2 43 5" xfId="2525"/>
    <cellStyle name="Comma 2 2 43 5 2" xfId="4748"/>
    <cellStyle name="Comma 2 2 44" xfId="237"/>
    <cellStyle name="Comma 2 2 44 2" xfId="238"/>
    <cellStyle name="Comma 2 2 44 2 2" xfId="1559"/>
    <cellStyle name="Comma 2 2 44 2 2 2" xfId="3201"/>
    <cellStyle name="Comma 2 2 44 2 2 2 2" xfId="5325"/>
    <cellStyle name="Comma 2 2 44 2 3" xfId="2529"/>
    <cellStyle name="Comma 2 2 44 2 3 2" xfId="4752"/>
    <cellStyle name="Comma 2 2 44 3" xfId="239"/>
    <cellStyle name="Comma 2 2 44 3 2" xfId="1560"/>
    <cellStyle name="Comma 2 2 44 3 2 2" xfId="3202"/>
    <cellStyle name="Comma 2 2 44 3 2 2 2" xfId="5326"/>
    <cellStyle name="Comma 2 2 44 3 3" xfId="2530"/>
    <cellStyle name="Comma 2 2 44 3 3 2" xfId="4753"/>
    <cellStyle name="Comma 2 2 44 4" xfId="1558"/>
    <cellStyle name="Comma 2 2 44 4 2" xfId="3200"/>
    <cellStyle name="Comma 2 2 44 4 2 2" xfId="5324"/>
    <cellStyle name="Comma 2 2 44 5" xfId="2528"/>
    <cellStyle name="Comma 2 2 44 5 2" xfId="4751"/>
    <cellStyle name="Comma 2 2 45" xfId="240"/>
    <cellStyle name="Comma 2 2 45 2" xfId="241"/>
    <cellStyle name="Comma 2 2 45 2 2" xfId="1562"/>
    <cellStyle name="Comma 2 2 45 2 2 2" xfId="3204"/>
    <cellStyle name="Comma 2 2 45 2 2 2 2" xfId="5328"/>
    <cellStyle name="Comma 2 2 45 2 3" xfId="2532"/>
    <cellStyle name="Comma 2 2 45 2 3 2" xfId="4755"/>
    <cellStyle name="Comma 2 2 45 3" xfId="242"/>
    <cellStyle name="Comma 2 2 45 3 2" xfId="1563"/>
    <cellStyle name="Comma 2 2 45 3 2 2" xfId="3205"/>
    <cellStyle name="Comma 2 2 45 3 2 2 2" xfId="5329"/>
    <cellStyle name="Comma 2 2 45 3 3" xfId="2533"/>
    <cellStyle name="Comma 2 2 45 3 3 2" xfId="4756"/>
    <cellStyle name="Comma 2 2 45 4" xfId="1561"/>
    <cellStyle name="Comma 2 2 45 4 2" xfId="3203"/>
    <cellStyle name="Comma 2 2 45 4 2 2" xfId="5327"/>
    <cellStyle name="Comma 2 2 45 5" xfId="2531"/>
    <cellStyle name="Comma 2 2 45 5 2" xfId="4754"/>
    <cellStyle name="Comma 2 2 46" xfId="243"/>
    <cellStyle name="Comma 2 2 46 2" xfId="244"/>
    <cellStyle name="Comma 2 2 46 2 2" xfId="1565"/>
    <cellStyle name="Comma 2 2 46 2 2 2" xfId="3207"/>
    <cellStyle name="Comma 2 2 46 2 2 2 2" xfId="5331"/>
    <cellStyle name="Comma 2 2 46 2 3" xfId="2535"/>
    <cellStyle name="Comma 2 2 46 2 3 2" xfId="4758"/>
    <cellStyle name="Comma 2 2 46 3" xfId="245"/>
    <cellStyle name="Comma 2 2 46 3 2" xfId="1566"/>
    <cellStyle name="Comma 2 2 46 3 2 2" xfId="3208"/>
    <cellStyle name="Comma 2 2 46 3 2 2 2" xfId="5332"/>
    <cellStyle name="Comma 2 2 46 3 3" xfId="2536"/>
    <cellStyle name="Comma 2 2 46 3 3 2" xfId="4759"/>
    <cellStyle name="Comma 2 2 46 4" xfId="1564"/>
    <cellStyle name="Comma 2 2 46 4 2" xfId="3206"/>
    <cellStyle name="Comma 2 2 46 4 2 2" xfId="5330"/>
    <cellStyle name="Comma 2 2 46 5" xfId="2534"/>
    <cellStyle name="Comma 2 2 46 5 2" xfId="4757"/>
    <cellStyle name="Comma 2 2 47" xfId="246"/>
    <cellStyle name="Comma 2 2 47 2" xfId="247"/>
    <cellStyle name="Comma 2 2 47 2 2" xfId="1568"/>
    <cellStyle name="Comma 2 2 47 2 2 2" xfId="3210"/>
    <cellStyle name="Comma 2 2 47 2 2 2 2" xfId="5334"/>
    <cellStyle name="Comma 2 2 47 2 3" xfId="2538"/>
    <cellStyle name="Comma 2 2 47 2 3 2" xfId="4761"/>
    <cellStyle name="Comma 2 2 47 3" xfId="248"/>
    <cellStyle name="Comma 2 2 47 3 2" xfId="1569"/>
    <cellStyle name="Comma 2 2 47 3 2 2" xfId="3211"/>
    <cellStyle name="Comma 2 2 47 3 2 2 2" xfId="5335"/>
    <cellStyle name="Comma 2 2 47 3 3" xfId="2539"/>
    <cellStyle name="Comma 2 2 47 3 3 2" xfId="4762"/>
    <cellStyle name="Comma 2 2 47 4" xfId="1567"/>
    <cellStyle name="Comma 2 2 47 4 2" xfId="3209"/>
    <cellStyle name="Comma 2 2 47 4 2 2" xfId="5333"/>
    <cellStyle name="Comma 2 2 47 5" xfId="2537"/>
    <cellStyle name="Comma 2 2 47 5 2" xfId="4760"/>
    <cellStyle name="Comma 2 2 48" xfId="249"/>
    <cellStyle name="Comma 2 2 48 2" xfId="250"/>
    <cellStyle name="Comma 2 2 48 2 2" xfId="1571"/>
    <cellStyle name="Comma 2 2 48 2 2 2" xfId="3213"/>
    <cellStyle name="Comma 2 2 48 2 2 2 2" xfId="5337"/>
    <cellStyle name="Comma 2 2 48 2 3" xfId="2541"/>
    <cellStyle name="Comma 2 2 48 2 3 2" xfId="4764"/>
    <cellStyle name="Comma 2 2 48 3" xfId="251"/>
    <cellStyle name="Comma 2 2 48 3 2" xfId="1572"/>
    <cellStyle name="Comma 2 2 48 3 2 2" xfId="3214"/>
    <cellStyle name="Comma 2 2 48 3 2 2 2" xfId="5338"/>
    <cellStyle name="Comma 2 2 48 3 3" xfId="2542"/>
    <cellStyle name="Comma 2 2 48 3 3 2" xfId="4765"/>
    <cellStyle name="Comma 2 2 48 4" xfId="1570"/>
    <cellStyle name="Comma 2 2 48 4 2" xfId="3212"/>
    <cellStyle name="Comma 2 2 48 4 2 2" xfId="5336"/>
    <cellStyle name="Comma 2 2 48 5" xfId="2540"/>
    <cellStyle name="Comma 2 2 48 5 2" xfId="4763"/>
    <cellStyle name="Comma 2 2 49" xfId="252"/>
    <cellStyle name="Comma 2 2 49 2" xfId="253"/>
    <cellStyle name="Comma 2 2 49 2 2" xfId="1574"/>
    <cellStyle name="Comma 2 2 49 2 2 2" xfId="3216"/>
    <cellStyle name="Comma 2 2 49 2 2 2 2" xfId="5340"/>
    <cellStyle name="Comma 2 2 49 2 3" xfId="2544"/>
    <cellStyle name="Comma 2 2 49 2 3 2" xfId="4767"/>
    <cellStyle name="Comma 2 2 49 3" xfId="254"/>
    <cellStyle name="Comma 2 2 49 3 2" xfId="1575"/>
    <cellStyle name="Comma 2 2 49 3 2 2" xfId="3217"/>
    <cellStyle name="Comma 2 2 49 3 2 2 2" xfId="5341"/>
    <cellStyle name="Comma 2 2 49 3 3" xfId="2545"/>
    <cellStyle name="Comma 2 2 49 3 3 2" xfId="4768"/>
    <cellStyle name="Comma 2 2 49 4" xfId="1573"/>
    <cellStyle name="Comma 2 2 49 4 2" xfId="3215"/>
    <cellStyle name="Comma 2 2 49 4 2 2" xfId="5339"/>
    <cellStyle name="Comma 2 2 49 5" xfId="2543"/>
    <cellStyle name="Comma 2 2 49 5 2" xfId="4766"/>
    <cellStyle name="Comma 2 2 5" xfId="255"/>
    <cellStyle name="Comma 2 2 5 2" xfId="256"/>
    <cellStyle name="Comma 2 2 5 2 2" xfId="1577"/>
    <cellStyle name="Comma 2 2 5 2 2 2" xfId="3219"/>
    <cellStyle name="Comma 2 2 5 2 2 2 2" xfId="5343"/>
    <cellStyle name="Comma 2 2 5 2 2 3" xfId="6812"/>
    <cellStyle name="Comma 2 2 5 2 3" xfId="2547"/>
    <cellStyle name="Comma 2 2 5 2 3 2" xfId="4770"/>
    <cellStyle name="Comma 2 2 5 2 4" xfId="4288"/>
    <cellStyle name="Comma 2 2 5 2 4 2" xfId="6132"/>
    <cellStyle name="Comma 2 2 5 3" xfId="257"/>
    <cellStyle name="Comma 2 2 5 3 2" xfId="1578"/>
    <cellStyle name="Comma 2 2 5 3 2 2" xfId="3220"/>
    <cellStyle name="Comma 2 2 5 3 2 2 2" xfId="5344"/>
    <cellStyle name="Comma 2 2 5 3 2 3" xfId="6756"/>
    <cellStyle name="Comma 2 2 5 3 3" xfId="2548"/>
    <cellStyle name="Comma 2 2 5 3 3 2" xfId="4771"/>
    <cellStyle name="Comma 2 2 5 3 4" xfId="6592"/>
    <cellStyle name="Comma 2 2 5 4" xfId="1576"/>
    <cellStyle name="Comma 2 2 5 4 2" xfId="3218"/>
    <cellStyle name="Comma 2 2 5 4 2 2" xfId="5342"/>
    <cellStyle name="Comma 2 2 5 4 3" xfId="6700"/>
    <cellStyle name="Comma 2 2 5 5" xfId="2546"/>
    <cellStyle name="Comma 2 2 5 5 2" xfId="4769"/>
    <cellStyle name="Comma 2 2 5 6" xfId="4120"/>
    <cellStyle name="Comma 2 2 5 6 2" xfId="5967"/>
    <cellStyle name="Comma 2 2 50" xfId="258"/>
    <cellStyle name="Comma 2 2 50 2" xfId="259"/>
    <cellStyle name="Comma 2 2 50 2 2" xfId="1580"/>
    <cellStyle name="Comma 2 2 50 2 2 2" xfId="3222"/>
    <cellStyle name="Comma 2 2 50 2 2 2 2" xfId="5346"/>
    <cellStyle name="Comma 2 2 50 2 3" xfId="2550"/>
    <cellStyle name="Comma 2 2 50 2 3 2" xfId="4773"/>
    <cellStyle name="Comma 2 2 50 3" xfId="260"/>
    <cellStyle name="Comma 2 2 50 3 2" xfId="1581"/>
    <cellStyle name="Comma 2 2 50 3 2 2" xfId="3223"/>
    <cellStyle name="Comma 2 2 50 3 2 2 2" xfId="5347"/>
    <cellStyle name="Comma 2 2 50 3 3" xfId="2551"/>
    <cellStyle name="Comma 2 2 50 3 3 2" xfId="4774"/>
    <cellStyle name="Comma 2 2 50 4" xfId="1579"/>
    <cellStyle name="Comma 2 2 50 4 2" xfId="3221"/>
    <cellStyle name="Comma 2 2 50 4 2 2" xfId="5345"/>
    <cellStyle name="Comma 2 2 50 5" xfId="2549"/>
    <cellStyle name="Comma 2 2 50 5 2" xfId="4772"/>
    <cellStyle name="Comma 2 2 51" xfId="261"/>
    <cellStyle name="Comma 2 2 51 2" xfId="262"/>
    <cellStyle name="Comma 2 2 51 2 2" xfId="1583"/>
    <cellStyle name="Comma 2 2 51 2 2 2" xfId="3225"/>
    <cellStyle name="Comma 2 2 51 2 2 2 2" xfId="5349"/>
    <cellStyle name="Comma 2 2 51 2 3" xfId="2553"/>
    <cellStyle name="Comma 2 2 51 2 3 2" xfId="4776"/>
    <cellStyle name="Comma 2 2 51 3" xfId="263"/>
    <cellStyle name="Comma 2 2 51 3 2" xfId="1584"/>
    <cellStyle name="Comma 2 2 51 3 2 2" xfId="3226"/>
    <cellStyle name="Comma 2 2 51 3 2 2 2" xfId="5350"/>
    <cellStyle name="Comma 2 2 51 3 3" xfId="2554"/>
    <cellStyle name="Comma 2 2 51 3 3 2" xfId="4777"/>
    <cellStyle name="Comma 2 2 51 4" xfId="1582"/>
    <cellStyle name="Comma 2 2 51 4 2" xfId="3224"/>
    <cellStyle name="Comma 2 2 51 4 2 2" xfId="5348"/>
    <cellStyle name="Comma 2 2 51 5" xfId="2552"/>
    <cellStyle name="Comma 2 2 51 5 2" xfId="4775"/>
    <cellStyle name="Comma 2 2 52" xfId="264"/>
    <cellStyle name="Comma 2 2 52 2" xfId="265"/>
    <cellStyle name="Comma 2 2 52 2 2" xfId="1586"/>
    <cellStyle name="Comma 2 2 52 2 2 2" xfId="3228"/>
    <cellStyle name="Comma 2 2 52 2 2 2 2" xfId="5352"/>
    <cellStyle name="Comma 2 2 52 2 3" xfId="2556"/>
    <cellStyle name="Comma 2 2 52 2 3 2" xfId="4779"/>
    <cellStyle name="Comma 2 2 52 3" xfId="266"/>
    <cellStyle name="Comma 2 2 52 3 2" xfId="1587"/>
    <cellStyle name="Comma 2 2 52 3 2 2" xfId="3229"/>
    <cellStyle name="Comma 2 2 52 3 2 2 2" xfId="5353"/>
    <cellStyle name="Comma 2 2 52 3 3" xfId="2557"/>
    <cellStyle name="Comma 2 2 52 3 3 2" xfId="4780"/>
    <cellStyle name="Comma 2 2 52 4" xfId="1585"/>
    <cellStyle name="Comma 2 2 52 4 2" xfId="3227"/>
    <cellStyle name="Comma 2 2 52 4 2 2" xfId="5351"/>
    <cellStyle name="Comma 2 2 52 5" xfId="2555"/>
    <cellStyle name="Comma 2 2 52 5 2" xfId="4778"/>
    <cellStyle name="Comma 2 2 53" xfId="267"/>
    <cellStyle name="Comma 2 2 53 2" xfId="268"/>
    <cellStyle name="Comma 2 2 53 2 2" xfId="1589"/>
    <cellStyle name="Comma 2 2 53 2 2 2" xfId="3231"/>
    <cellStyle name="Comma 2 2 53 2 2 2 2" xfId="5355"/>
    <cellStyle name="Comma 2 2 53 2 3" xfId="2559"/>
    <cellStyle name="Comma 2 2 53 2 3 2" xfId="4782"/>
    <cellStyle name="Comma 2 2 53 3" xfId="269"/>
    <cellStyle name="Comma 2 2 53 3 2" xfId="1590"/>
    <cellStyle name="Comma 2 2 53 3 2 2" xfId="3232"/>
    <cellStyle name="Comma 2 2 53 3 2 2 2" xfId="5356"/>
    <cellStyle name="Comma 2 2 53 3 3" xfId="2560"/>
    <cellStyle name="Comma 2 2 53 3 3 2" xfId="4783"/>
    <cellStyle name="Comma 2 2 53 4" xfId="1588"/>
    <cellStyle name="Comma 2 2 53 4 2" xfId="3230"/>
    <cellStyle name="Comma 2 2 53 4 2 2" xfId="5354"/>
    <cellStyle name="Comma 2 2 53 5" xfId="2558"/>
    <cellStyle name="Comma 2 2 53 5 2" xfId="4781"/>
    <cellStyle name="Comma 2 2 54" xfId="270"/>
    <cellStyle name="Comma 2 2 54 2" xfId="271"/>
    <cellStyle name="Comma 2 2 54 2 2" xfId="1592"/>
    <cellStyle name="Comma 2 2 54 2 2 2" xfId="3234"/>
    <cellStyle name="Comma 2 2 54 2 2 2 2" xfId="5358"/>
    <cellStyle name="Comma 2 2 54 2 3" xfId="2562"/>
    <cellStyle name="Comma 2 2 54 2 3 2" xfId="4785"/>
    <cellStyle name="Comma 2 2 54 3" xfId="272"/>
    <cellStyle name="Comma 2 2 54 3 2" xfId="1593"/>
    <cellStyle name="Comma 2 2 54 3 2 2" xfId="3235"/>
    <cellStyle name="Comma 2 2 54 3 2 2 2" xfId="5359"/>
    <cellStyle name="Comma 2 2 54 3 3" xfId="2563"/>
    <cellStyle name="Comma 2 2 54 3 3 2" xfId="4786"/>
    <cellStyle name="Comma 2 2 54 4" xfId="1591"/>
    <cellStyle name="Comma 2 2 54 4 2" xfId="3233"/>
    <cellStyle name="Comma 2 2 54 4 2 2" xfId="5357"/>
    <cellStyle name="Comma 2 2 54 5" xfId="2561"/>
    <cellStyle name="Comma 2 2 54 5 2" xfId="4784"/>
    <cellStyle name="Comma 2 2 55" xfId="273"/>
    <cellStyle name="Comma 2 2 55 2" xfId="274"/>
    <cellStyle name="Comma 2 2 55 2 2" xfId="1595"/>
    <cellStyle name="Comma 2 2 55 2 2 2" xfId="3237"/>
    <cellStyle name="Comma 2 2 55 2 2 2 2" xfId="5361"/>
    <cellStyle name="Comma 2 2 55 2 3" xfId="2565"/>
    <cellStyle name="Comma 2 2 55 2 3 2" xfId="4788"/>
    <cellStyle name="Comma 2 2 55 3" xfId="275"/>
    <cellStyle name="Comma 2 2 55 3 2" xfId="1596"/>
    <cellStyle name="Comma 2 2 55 3 2 2" xfId="3238"/>
    <cellStyle name="Comma 2 2 55 3 2 2 2" xfId="5362"/>
    <cellStyle name="Comma 2 2 55 3 3" xfId="2566"/>
    <cellStyle name="Comma 2 2 55 3 3 2" xfId="4789"/>
    <cellStyle name="Comma 2 2 55 4" xfId="1594"/>
    <cellStyle name="Comma 2 2 55 4 2" xfId="3236"/>
    <cellStyle name="Comma 2 2 55 4 2 2" xfId="5360"/>
    <cellStyle name="Comma 2 2 55 5" xfId="2564"/>
    <cellStyle name="Comma 2 2 55 5 2" xfId="4787"/>
    <cellStyle name="Comma 2 2 56" xfId="276"/>
    <cellStyle name="Comma 2 2 56 2" xfId="277"/>
    <cellStyle name="Comma 2 2 56 2 2" xfId="1598"/>
    <cellStyle name="Comma 2 2 56 2 2 2" xfId="3240"/>
    <cellStyle name="Comma 2 2 56 2 2 2 2" xfId="5364"/>
    <cellStyle name="Comma 2 2 56 2 3" xfId="2568"/>
    <cellStyle name="Comma 2 2 56 2 3 2" xfId="4791"/>
    <cellStyle name="Comma 2 2 56 3" xfId="278"/>
    <cellStyle name="Comma 2 2 56 3 2" xfId="1599"/>
    <cellStyle name="Comma 2 2 56 3 2 2" xfId="3241"/>
    <cellStyle name="Comma 2 2 56 3 2 2 2" xfId="5365"/>
    <cellStyle name="Comma 2 2 56 3 3" xfId="2569"/>
    <cellStyle name="Comma 2 2 56 3 3 2" xfId="4792"/>
    <cellStyle name="Comma 2 2 56 4" xfId="1597"/>
    <cellStyle name="Comma 2 2 56 4 2" xfId="3239"/>
    <cellStyle name="Comma 2 2 56 4 2 2" xfId="5363"/>
    <cellStyle name="Comma 2 2 56 5" xfId="2567"/>
    <cellStyle name="Comma 2 2 56 5 2" xfId="4790"/>
    <cellStyle name="Comma 2 2 57" xfId="279"/>
    <cellStyle name="Comma 2 2 57 2" xfId="280"/>
    <cellStyle name="Comma 2 2 57 2 2" xfId="1601"/>
    <cellStyle name="Comma 2 2 57 2 2 2" xfId="3243"/>
    <cellStyle name="Comma 2 2 57 2 2 2 2" xfId="5367"/>
    <cellStyle name="Comma 2 2 57 2 3" xfId="2571"/>
    <cellStyle name="Comma 2 2 57 2 3 2" xfId="4794"/>
    <cellStyle name="Comma 2 2 57 3" xfId="281"/>
    <cellStyle name="Comma 2 2 57 3 2" xfId="1602"/>
    <cellStyle name="Comma 2 2 57 3 2 2" xfId="3244"/>
    <cellStyle name="Comma 2 2 57 3 2 2 2" xfId="5368"/>
    <cellStyle name="Comma 2 2 57 3 3" xfId="2572"/>
    <cellStyle name="Comma 2 2 57 3 3 2" xfId="4795"/>
    <cellStyle name="Comma 2 2 57 4" xfId="1600"/>
    <cellStyle name="Comma 2 2 57 4 2" xfId="3242"/>
    <cellStyle name="Comma 2 2 57 4 2 2" xfId="5366"/>
    <cellStyle name="Comma 2 2 57 5" xfId="2570"/>
    <cellStyle name="Comma 2 2 57 5 2" xfId="4793"/>
    <cellStyle name="Comma 2 2 58" xfId="282"/>
    <cellStyle name="Comma 2 2 58 2" xfId="283"/>
    <cellStyle name="Comma 2 2 58 2 2" xfId="1604"/>
    <cellStyle name="Comma 2 2 58 2 2 2" xfId="3246"/>
    <cellStyle name="Comma 2 2 58 2 2 2 2" xfId="5370"/>
    <cellStyle name="Comma 2 2 58 2 3" xfId="2574"/>
    <cellStyle name="Comma 2 2 58 2 3 2" xfId="4797"/>
    <cellStyle name="Comma 2 2 58 3" xfId="284"/>
    <cellStyle name="Comma 2 2 58 3 2" xfId="1605"/>
    <cellStyle name="Comma 2 2 58 3 2 2" xfId="3247"/>
    <cellStyle name="Comma 2 2 58 3 2 2 2" xfId="5371"/>
    <cellStyle name="Comma 2 2 58 3 3" xfId="2575"/>
    <cellStyle name="Comma 2 2 58 3 3 2" xfId="4798"/>
    <cellStyle name="Comma 2 2 58 4" xfId="1603"/>
    <cellStyle name="Comma 2 2 58 4 2" xfId="3245"/>
    <cellStyle name="Comma 2 2 58 4 2 2" xfId="5369"/>
    <cellStyle name="Comma 2 2 58 5" xfId="2573"/>
    <cellStyle name="Comma 2 2 58 5 2" xfId="4796"/>
    <cellStyle name="Comma 2 2 59" xfId="285"/>
    <cellStyle name="Comma 2 2 59 2" xfId="1606"/>
    <cellStyle name="Comma 2 2 59 2 2" xfId="3248"/>
    <cellStyle name="Comma 2 2 59 2 2 2" xfId="5372"/>
    <cellStyle name="Comma 2 2 59 3" xfId="2576"/>
    <cellStyle name="Comma 2 2 59 3 2" xfId="4799"/>
    <cellStyle name="Comma 2 2 6" xfId="286"/>
    <cellStyle name="Comma 2 2 6 2" xfId="287"/>
    <cellStyle name="Comma 2 2 6 2 2" xfId="1608"/>
    <cellStyle name="Comma 2 2 6 2 2 2" xfId="3250"/>
    <cellStyle name="Comma 2 2 6 2 2 2 2" xfId="5374"/>
    <cellStyle name="Comma 2 2 6 2 2 3" xfId="6813"/>
    <cellStyle name="Comma 2 2 6 2 3" xfId="2578"/>
    <cellStyle name="Comma 2 2 6 2 3 2" xfId="4801"/>
    <cellStyle name="Comma 2 2 6 2 4" xfId="6645"/>
    <cellStyle name="Comma 2 2 6 3" xfId="288"/>
    <cellStyle name="Comma 2 2 6 3 2" xfId="1609"/>
    <cellStyle name="Comma 2 2 6 3 2 2" xfId="3251"/>
    <cellStyle name="Comma 2 2 6 3 2 2 2" xfId="5375"/>
    <cellStyle name="Comma 2 2 6 3 2 3" xfId="6757"/>
    <cellStyle name="Comma 2 2 6 3 3" xfId="2579"/>
    <cellStyle name="Comma 2 2 6 3 3 2" xfId="4802"/>
    <cellStyle name="Comma 2 2 6 3 4" xfId="6593"/>
    <cellStyle name="Comma 2 2 6 4" xfId="1607"/>
    <cellStyle name="Comma 2 2 6 4 2" xfId="3249"/>
    <cellStyle name="Comma 2 2 6 4 2 2" xfId="5373"/>
    <cellStyle name="Comma 2 2 6 4 3" xfId="6701"/>
    <cellStyle name="Comma 2 2 6 5" xfId="2577"/>
    <cellStyle name="Comma 2 2 6 5 2" xfId="4800"/>
    <cellStyle name="Comma 2 2 6 6" xfId="4198"/>
    <cellStyle name="Comma 2 2 6 6 2" xfId="6042"/>
    <cellStyle name="Comma 2 2 60" xfId="289"/>
    <cellStyle name="Comma 2 2 60 2" xfId="1610"/>
    <cellStyle name="Comma 2 2 60 2 2" xfId="3252"/>
    <cellStyle name="Comma 2 2 60 2 2 2" xfId="5376"/>
    <cellStyle name="Comma 2 2 60 3" xfId="2580"/>
    <cellStyle name="Comma 2 2 60 3 2" xfId="4803"/>
    <cellStyle name="Comma 2 2 61" xfId="1443"/>
    <cellStyle name="Comma 2 2 61 2" xfId="3085"/>
    <cellStyle name="Comma 2 2 61 2 2" xfId="5209"/>
    <cellStyle name="Comma 2 2 62" xfId="2413"/>
    <cellStyle name="Comma 2 2 62 2" xfId="4636"/>
    <cellStyle name="Comma 2 2 63" xfId="3966"/>
    <cellStyle name="Comma 2 2 63 2" xfId="5877"/>
    <cellStyle name="Comma 2 2 7" xfId="290"/>
    <cellStyle name="Comma 2 2 7 2" xfId="291"/>
    <cellStyle name="Comma 2 2 7 2 2" xfId="1612"/>
    <cellStyle name="Comma 2 2 7 2 2 2" xfId="3254"/>
    <cellStyle name="Comma 2 2 7 2 2 2 2" xfId="5378"/>
    <cellStyle name="Comma 2 2 7 2 2 3" xfId="6814"/>
    <cellStyle name="Comma 2 2 7 2 3" xfId="2582"/>
    <cellStyle name="Comma 2 2 7 2 3 2" xfId="4805"/>
    <cellStyle name="Comma 2 2 7 2 4" xfId="6646"/>
    <cellStyle name="Comma 2 2 7 3" xfId="292"/>
    <cellStyle name="Comma 2 2 7 3 2" xfId="1613"/>
    <cellStyle name="Comma 2 2 7 3 2 2" xfId="3255"/>
    <cellStyle name="Comma 2 2 7 3 2 2 2" xfId="5379"/>
    <cellStyle name="Comma 2 2 7 3 2 3" xfId="6758"/>
    <cellStyle name="Comma 2 2 7 3 3" xfId="2583"/>
    <cellStyle name="Comma 2 2 7 3 3 2" xfId="4806"/>
    <cellStyle name="Comma 2 2 7 3 4" xfId="6594"/>
    <cellStyle name="Comma 2 2 7 4" xfId="1611"/>
    <cellStyle name="Comma 2 2 7 4 2" xfId="3253"/>
    <cellStyle name="Comma 2 2 7 4 2 2" xfId="5377"/>
    <cellStyle name="Comma 2 2 7 4 3" xfId="6702"/>
    <cellStyle name="Comma 2 2 7 5" xfId="2581"/>
    <cellStyle name="Comma 2 2 7 5 2" xfId="4804"/>
    <cellStyle name="Comma 2 2 7 6" xfId="6511"/>
    <cellStyle name="Comma 2 2 8" xfId="293"/>
    <cellStyle name="Comma 2 2 8 2" xfId="294"/>
    <cellStyle name="Comma 2 2 8 2 2" xfId="1615"/>
    <cellStyle name="Comma 2 2 8 2 2 2" xfId="3257"/>
    <cellStyle name="Comma 2 2 8 2 2 2 2" xfId="5381"/>
    <cellStyle name="Comma 2 2 8 2 2 3" xfId="6815"/>
    <cellStyle name="Comma 2 2 8 2 3" xfId="2585"/>
    <cellStyle name="Comma 2 2 8 2 3 2" xfId="4808"/>
    <cellStyle name="Comma 2 2 8 2 4" xfId="6647"/>
    <cellStyle name="Comma 2 2 8 3" xfId="295"/>
    <cellStyle name="Comma 2 2 8 3 2" xfId="1616"/>
    <cellStyle name="Comma 2 2 8 3 2 2" xfId="3258"/>
    <cellStyle name="Comma 2 2 8 3 2 2 2" xfId="5382"/>
    <cellStyle name="Comma 2 2 8 3 2 3" xfId="6759"/>
    <cellStyle name="Comma 2 2 8 3 3" xfId="2586"/>
    <cellStyle name="Comma 2 2 8 3 3 2" xfId="4809"/>
    <cellStyle name="Comma 2 2 8 3 4" xfId="6595"/>
    <cellStyle name="Comma 2 2 8 4" xfId="1614"/>
    <cellStyle name="Comma 2 2 8 4 2" xfId="3256"/>
    <cellStyle name="Comma 2 2 8 4 2 2" xfId="5380"/>
    <cellStyle name="Comma 2 2 8 4 3" xfId="6703"/>
    <cellStyle name="Comma 2 2 8 5" xfId="2584"/>
    <cellStyle name="Comma 2 2 8 5 2" xfId="4807"/>
    <cellStyle name="Comma 2 2 8 6" xfId="6512"/>
    <cellStyle name="Comma 2 2 9" xfId="296"/>
    <cellStyle name="Comma 2 2 9 2" xfId="297"/>
    <cellStyle name="Comma 2 2 9 2 2" xfId="1618"/>
    <cellStyle name="Comma 2 2 9 2 2 2" xfId="3260"/>
    <cellStyle name="Comma 2 2 9 2 2 2 2" xfId="5384"/>
    <cellStyle name="Comma 2 2 9 2 2 3" xfId="6816"/>
    <cellStyle name="Comma 2 2 9 2 3" xfId="2588"/>
    <cellStyle name="Comma 2 2 9 2 3 2" xfId="4811"/>
    <cellStyle name="Comma 2 2 9 2 4" xfId="6648"/>
    <cellStyle name="Comma 2 2 9 3" xfId="298"/>
    <cellStyle name="Comma 2 2 9 3 2" xfId="1619"/>
    <cellStyle name="Comma 2 2 9 3 2 2" xfId="3261"/>
    <cellStyle name="Comma 2 2 9 3 2 2 2" xfId="5385"/>
    <cellStyle name="Comma 2 2 9 3 2 3" xfId="6760"/>
    <cellStyle name="Comma 2 2 9 3 3" xfId="2589"/>
    <cellStyle name="Comma 2 2 9 3 3 2" xfId="4812"/>
    <cellStyle name="Comma 2 2 9 3 4" xfId="6596"/>
    <cellStyle name="Comma 2 2 9 4" xfId="1617"/>
    <cellStyle name="Comma 2 2 9 4 2" xfId="3259"/>
    <cellStyle name="Comma 2 2 9 4 2 2" xfId="5383"/>
    <cellStyle name="Comma 2 2 9 4 3" xfId="6704"/>
    <cellStyle name="Comma 2 2 9 5" xfId="2587"/>
    <cellStyle name="Comma 2 2 9 5 2" xfId="4810"/>
    <cellStyle name="Comma 2 2 9 6" xfId="6513"/>
    <cellStyle name="Comma 2 20" xfId="299"/>
    <cellStyle name="Comma 2 20 2" xfId="1620"/>
    <cellStyle name="Comma 2 21" xfId="300"/>
    <cellStyle name="Comma 2 21 2" xfId="1621"/>
    <cellStyle name="Comma 2 22" xfId="301"/>
    <cellStyle name="Comma 2 22 2" xfId="1622"/>
    <cellStyle name="Comma 2 23" xfId="302"/>
    <cellStyle name="Comma 2 23 2" xfId="1623"/>
    <cellStyle name="Comma 2 24" xfId="303"/>
    <cellStyle name="Comma 2 24 2" xfId="1624"/>
    <cellStyle name="Comma 2 25" xfId="304"/>
    <cellStyle name="Comma 2 25 2" xfId="1625"/>
    <cellStyle name="Comma 2 26" xfId="305"/>
    <cellStyle name="Comma 2 26 2" xfId="1626"/>
    <cellStyle name="Comma 2 27" xfId="306"/>
    <cellStyle name="Comma 2 27 2" xfId="1627"/>
    <cellStyle name="Comma 2 28" xfId="307"/>
    <cellStyle name="Comma 2 28 2" xfId="1628"/>
    <cellStyle name="Comma 2 29" xfId="308"/>
    <cellStyle name="Comma 2 29 2" xfId="1629"/>
    <cellStyle name="Comma 2 3" xfId="309"/>
    <cellStyle name="Comma 2 3 2" xfId="310"/>
    <cellStyle name="Comma 2 3 2 2" xfId="1631"/>
    <cellStyle name="Comma 2 3 2 2 2" xfId="3263"/>
    <cellStyle name="Comma 2 3 2 2 2 2" xfId="5387"/>
    <cellStyle name="Comma 2 3 2 2 3" xfId="4262"/>
    <cellStyle name="Comma 2 3 2 2 3 2" xfId="6106"/>
    <cellStyle name="Comma 2 3 2 3" xfId="2591"/>
    <cellStyle name="Comma 2 3 2 3 2" xfId="4814"/>
    <cellStyle name="Comma 2 3 2 4" xfId="4052"/>
    <cellStyle name="Comma 2 3 2 4 2" xfId="5941"/>
    <cellStyle name="Comma 2 3 3" xfId="1630"/>
    <cellStyle name="Comma 2 3 3 2" xfId="3262"/>
    <cellStyle name="Comma 2 3 3 2 2" xfId="4309"/>
    <cellStyle name="Comma 2 3 3 2 2 2" xfId="6153"/>
    <cellStyle name="Comma 2 3 3 2 3" xfId="5386"/>
    <cellStyle name="Comma 2 3 3 3" xfId="4141"/>
    <cellStyle name="Comma 2 3 3 3 2" xfId="5988"/>
    <cellStyle name="Comma 2 3 4" xfId="2590"/>
    <cellStyle name="Comma 2 3 4 2" xfId="4219"/>
    <cellStyle name="Comma 2 3 4 2 2" xfId="6063"/>
    <cellStyle name="Comma 2 3 4 3" xfId="4813"/>
    <cellStyle name="Comma 2 3 5" xfId="4002"/>
    <cellStyle name="Comma 2 3 5 2" xfId="5898"/>
    <cellStyle name="Comma 2 30" xfId="311"/>
    <cellStyle name="Comma 2 30 2" xfId="1632"/>
    <cellStyle name="Comma 2 31" xfId="312"/>
    <cellStyle name="Comma 2 31 2" xfId="1633"/>
    <cellStyle name="Comma 2 32" xfId="313"/>
    <cellStyle name="Comma 2 32 2" xfId="1634"/>
    <cellStyle name="Comma 2 33" xfId="314"/>
    <cellStyle name="Comma 2 33 2" xfId="1635"/>
    <cellStyle name="Comma 2 34" xfId="315"/>
    <cellStyle name="Comma 2 34 2" xfId="1636"/>
    <cellStyle name="Comma 2 35" xfId="316"/>
    <cellStyle name="Comma 2 35 2" xfId="1637"/>
    <cellStyle name="Comma 2 36" xfId="317"/>
    <cellStyle name="Comma 2 36 2" xfId="1638"/>
    <cellStyle name="Comma 2 37" xfId="318"/>
    <cellStyle name="Comma 2 37 2" xfId="1639"/>
    <cellStyle name="Comma 2 38" xfId="319"/>
    <cellStyle name="Comma 2 38 2" xfId="1640"/>
    <cellStyle name="Comma 2 39" xfId="320"/>
    <cellStyle name="Comma 2 39 2" xfId="1641"/>
    <cellStyle name="Comma 2 4" xfId="321"/>
    <cellStyle name="Comma 2 4 2" xfId="322"/>
    <cellStyle name="Comma 2 4 2 2" xfId="1643"/>
    <cellStyle name="Comma 2 4 2 2 2" xfId="3265"/>
    <cellStyle name="Comma 2 4 2 2 2 2" xfId="5389"/>
    <cellStyle name="Comma 2 4 2 2 3" xfId="4199"/>
    <cellStyle name="Comma 2 4 2 2 3 2" xfId="6043"/>
    <cellStyle name="Comma 2 4 2 3" xfId="2593"/>
    <cellStyle name="Comma 2 4 2 3 2" xfId="4816"/>
    <cellStyle name="Comma 2 4 2 4" xfId="3968"/>
    <cellStyle name="Comma 2 4 2 4 2" xfId="5878"/>
    <cellStyle name="Comma 2 4 3" xfId="1642"/>
    <cellStyle name="Comma 2 4 3 2" xfId="3264"/>
    <cellStyle name="Comma 2 4 3 2 2" xfId="4243"/>
    <cellStyle name="Comma 2 4 3 2 2 2" xfId="6087"/>
    <cellStyle name="Comma 2 4 3 2 3" xfId="5388"/>
    <cellStyle name="Comma 2 4 3 3" xfId="4033"/>
    <cellStyle name="Comma 2 4 3 3 2" xfId="5922"/>
    <cellStyle name="Comma 2 4 4" xfId="2592"/>
    <cellStyle name="Comma 2 4 4 2" xfId="4289"/>
    <cellStyle name="Comma 2 4 4 2 2" xfId="6133"/>
    <cellStyle name="Comma 2 4 4 3" xfId="4121"/>
    <cellStyle name="Comma 2 4 4 3 2" xfId="5968"/>
    <cellStyle name="Comma 2 4 4 4" xfId="4815"/>
    <cellStyle name="Comma 2 4 5" xfId="4164"/>
    <cellStyle name="Comma 2 4 5 2" xfId="6008"/>
    <cellStyle name="Comma 2 4 6" xfId="3946"/>
    <cellStyle name="Comma 2 4 6 2" xfId="5862"/>
    <cellStyle name="Comma 2 4 7" xfId="6488"/>
    <cellStyle name="Comma 2 40" xfId="323"/>
    <cellStyle name="Comma 2 40 2" xfId="1644"/>
    <cellStyle name="Comma 2 41" xfId="324"/>
    <cellStyle name="Comma 2 41 2" xfId="1645"/>
    <cellStyle name="Comma 2 42" xfId="325"/>
    <cellStyle name="Comma 2 42 2" xfId="1646"/>
    <cellStyle name="Comma 2 43" xfId="326"/>
    <cellStyle name="Comma 2 43 2" xfId="1647"/>
    <cellStyle name="Comma 2 44" xfId="327"/>
    <cellStyle name="Comma 2 44 2" xfId="1648"/>
    <cellStyle name="Comma 2 45" xfId="328"/>
    <cellStyle name="Comma 2 45 2" xfId="1649"/>
    <cellStyle name="Comma 2 46" xfId="329"/>
    <cellStyle name="Comma 2 46 2" xfId="1650"/>
    <cellStyle name="Comma 2 47" xfId="330"/>
    <cellStyle name="Comma 2 47 2" xfId="1651"/>
    <cellStyle name="Comma 2 48" xfId="331"/>
    <cellStyle name="Comma 2 48 2" xfId="1652"/>
    <cellStyle name="Comma 2 49" xfId="332"/>
    <cellStyle name="Comma 2 49 2" xfId="1653"/>
    <cellStyle name="Comma 2 5" xfId="333"/>
    <cellStyle name="Comma 2 5 14" xfId="3824"/>
    <cellStyle name="Comma 2 5 14 2" xfId="3979"/>
    <cellStyle name="Comma 2 5 14 2 2" xfId="4208"/>
    <cellStyle name="Comma 2 5 14 2 2 2" xfId="6052"/>
    <cellStyle name="Comma 2 5 14 2 3" xfId="5887"/>
    <cellStyle name="Comma 2 5 14 3" xfId="4042"/>
    <cellStyle name="Comma 2 5 14 3 2" xfId="4252"/>
    <cellStyle name="Comma 2 5 14 3 2 2" xfId="6096"/>
    <cellStyle name="Comma 2 5 14 3 3" xfId="5931"/>
    <cellStyle name="Comma 2 5 14 4" xfId="4130"/>
    <cellStyle name="Comma 2 5 14 4 2" xfId="4298"/>
    <cellStyle name="Comma 2 5 14 4 2 2" xfId="6142"/>
    <cellStyle name="Comma 2 5 14 4 3" xfId="5977"/>
    <cellStyle name="Comma 2 5 14 5" xfId="4171"/>
    <cellStyle name="Comma 2 5 14 5 2" xfId="6015"/>
    <cellStyle name="Comma 2 5 14 6" xfId="3926"/>
    <cellStyle name="Comma 2 5 14 6 2" xfId="5851"/>
    <cellStyle name="Comma 2 5 14 7" xfId="3884"/>
    <cellStyle name="Comma 2 5 14 7 2" xfId="5814"/>
    <cellStyle name="Comma 2 5 14 8" xfId="5774"/>
    <cellStyle name="Comma 2 5 2" xfId="334"/>
    <cellStyle name="Comma 2 5 2 2" xfId="1655"/>
    <cellStyle name="Comma 2 5 2 2 2" xfId="3267"/>
    <cellStyle name="Comma 2 5 2 2 2 2" xfId="5391"/>
    <cellStyle name="Comma 2 5 2 2 3" xfId="4259"/>
    <cellStyle name="Comma 2 5 2 2 3 2" xfId="6103"/>
    <cellStyle name="Comma 2 5 2 3" xfId="2595"/>
    <cellStyle name="Comma 2 5 2 3 2" xfId="4818"/>
    <cellStyle name="Comma 2 5 2 4" xfId="4049"/>
    <cellStyle name="Comma 2 5 2 4 2" xfId="5938"/>
    <cellStyle name="Comma 2 5 3" xfId="1654"/>
    <cellStyle name="Comma 2 5 3 2" xfId="3266"/>
    <cellStyle name="Comma 2 5 3 2 2" xfId="4306"/>
    <cellStyle name="Comma 2 5 3 2 2 2" xfId="6150"/>
    <cellStyle name="Comma 2 5 3 2 3" xfId="5390"/>
    <cellStyle name="Comma 2 5 3 3" xfId="4138"/>
    <cellStyle name="Comma 2 5 3 3 2" xfId="5985"/>
    <cellStyle name="Comma 2 5 4" xfId="2594"/>
    <cellStyle name="Comma 2 5 4 2" xfId="4216"/>
    <cellStyle name="Comma 2 5 4 2 2" xfId="6060"/>
    <cellStyle name="Comma 2 5 4 3" xfId="4817"/>
    <cellStyle name="Comma 2 5 5" xfId="3994"/>
    <cellStyle name="Comma 2 5 5 2" xfId="5895"/>
    <cellStyle name="Comma 2 5 6" xfId="6462"/>
    <cellStyle name="Comma 2 50" xfId="335"/>
    <cellStyle name="Comma 2 50 2" xfId="1656"/>
    <cellStyle name="Comma 2 51" xfId="336"/>
    <cellStyle name="Comma 2 51 2" xfId="1657"/>
    <cellStyle name="Comma 2 52" xfId="337"/>
    <cellStyle name="Comma 2 52 2" xfId="1658"/>
    <cellStyle name="Comma 2 53" xfId="338"/>
    <cellStyle name="Comma 2 53 2" xfId="1659"/>
    <cellStyle name="Comma 2 54" xfId="339"/>
    <cellStyle name="Comma 2 54 2" xfId="1660"/>
    <cellStyle name="Comma 2 55" xfId="340"/>
    <cellStyle name="Comma 2 55 2" xfId="1661"/>
    <cellStyle name="Comma 2 56" xfId="341"/>
    <cellStyle name="Comma 2 56 2" xfId="1662"/>
    <cellStyle name="Comma 2 57" xfId="342"/>
    <cellStyle name="Comma 2 57 2" xfId="1663"/>
    <cellStyle name="Comma 2 58" xfId="343"/>
    <cellStyle name="Comma 2 58 2" xfId="1664"/>
    <cellStyle name="Comma 2 59" xfId="344"/>
    <cellStyle name="Comma 2 59 2" xfId="345"/>
    <cellStyle name="Comma 2 59 2 2" xfId="1666"/>
    <cellStyle name="Comma 2 59 2 2 2" xfId="3269"/>
    <cellStyle name="Comma 2 59 2 2 2 2" xfId="5393"/>
    <cellStyle name="Comma 2 59 2 3" xfId="2597"/>
    <cellStyle name="Comma 2 59 2 3 2" xfId="4820"/>
    <cellStyle name="Comma 2 59 3" xfId="346"/>
    <cellStyle name="Comma 2 59 3 2" xfId="1667"/>
    <cellStyle name="Comma 2 59 3 2 2" xfId="3270"/>
    <cellStyle name="Comma 2 59 3 2 2 2" xfId="5394"/>
    <cellStyle name="Comma 2 59 3 3" xfId="2598"/>
    <cellStyle name="Comma 2 59 3 3 2" xfId="4821"/>
    <cellStyle name="Comma 2 59 4" xfId="1665"/>
    <cellStyle name="Comma 2 59 4 2" xfId="3268"/>
    <cellStyle name="Comma 2 59 4 2 2" xfId="5392"/>
    <cellStyle name="Comma 2 59 5" xfId="2596"/>
    <cellStyle name="Comma 2 59 5 2" xfId="4819"/>
    <cellStyle name="Comma 2 6" xfId="347"/>
    <cellStyle name="Comma 2 6 2" xfId="348"/>
    <cellStyle name="Comma 2 6 2 2" xfId="1669"/>
    <cellStyle name="Comma 2 6 2 2 2" xfId="3272"/>
    <cellStyle name="Comma 2 6 2 2 2 2" xfId="5396"/>
    <cellStyle name="Comma 2 6 2 3" xfId="2600"/>
    <cellStyle name="Comma 2 6 2 3 2" xfId="4823"/>
    <cellStyle name="Comma 2 6 3" xfId="1668"/>
    <cellStyle name="Comma 2 6 3 2" xfId="3271"/>
    <cellStyle name="Comma 2 6 3 2 2" xfId="5395"/>
    <cellStyle name="Comma 2 6 4" xfId="2599"/>
    <cellStyle name="Comma 2 6 4 2" xfId="4822"/>
    <cellStyle name="Comma 2 60" xfId="349"/>
    <cellStyle name="Comma 2 60 2" xfId="1670"/>
    <cellStyle name="Comma 2 60 2 2" xfId="3273"/>
    <cellStyle name="Comma 2 60 2 2 2" xfId="5397"/>
    <cellStyle name="Comma 2 60 3" xfId="2601"/>
    <cellStyle name="Comma 2 60 3 2" xfId="4824"/>
    <cellStyle name="Comma 2 61" xfId="350"/>
    <cellStyle name="Comma 2 61 2" xfId="1671"/>
    <cellStyle name="Comma 2 61 2 2" xfId="3274"/>
    <cellStyle name="Comma 2 61 2 2 2" xfId="5398"/>
    <cellStyle name="Comma 2 61 3" xfId="2602"/>
    <cellStyle name="Comma 2 61 3 2" xfId="4825"/>
    <cellStyle name="Comma 2 62" xfId="111"/>
    <cellStyle name="Comma 2 62 2" xfId="1432"/>
    <cellStyle name="Comma 2 62 2 2" xfId="3084"/>
    <cellStyle name="Comma 2 62 2 2 2" xfId="5208"/>
    <cellStyle name="Comma 2 62 3" xfId="2412"/>
    <cellStyle name="Comma 2 62 3 2" xfId="4635"/>
    <cellStyle name="Comma 2 63" xfId="2354"/>
    <cellStyle name="Comma 2 64" xfId="2346"/>
    <cellStyle name="Comma 2 64 2" xfId="4574"/>
    <cellStyle name="Comma 2 65" xfId="3747"/>
    <cellStyle name="Comma 2 65 2" xfId="5737"/>
    <cellStyle name="Comma 2 7" xfId="351"/>
    <cellStyle name="Comma 2 7 2" xfId="1672"/>
    <cellStyle name="Comma 2 8" xfId="352"/>
    <cellStyle name="Comma 2 8 2" xfId="1673"/>
    <cellStyle name="Comma 2 9" xfId="353"/>
    <cellStyle name="Comma 2 9 2" xfId="1674"/>
    <cellStyle name="Comma 2 90" xfId="19"/>
    <cellStyle name="Comma 2 90 2" xfId="1354"/>
    <cellStyle name="Comma 2 90 2 2" xfId="2334"/>
    <cellStyle name="Comma 2 90 2 2 2" xfId="3691"/>
    <cellStyle name="Comma 2 90 2 2 2 2" xfId="5716"/>
    <cellStyle name="Comma 2 90 2 3" xfId="3019"/>
    <cellStyle name="Comma 2 90 2 3 2" xfId="5143"/>
    <cellStyle name="Comma 2 90 3" xfId="1360"/>
    <cellStyle name="Comma 2 90 3 2" xfId="2337"/>
    <cellStyle name="Comma 2 90 3 2 2" xfId="3694"/>
    <cellStyle name="Comma 2 90 3 2 2 2" xfId="5719"/>
    <cellStyle name="Comma 2 90 3 3" xfId="3022"/>
    <cellStyle name="Comma 2 90 3 3 2" xfId="5146"/>
    <cellStyle name="Comma 2 90 4" xfId="1373"/>
    <cellStyle name="Comma 2 90 4 2" xfId="3031"/>
    <cellStyle name="Comma 2 90 4 2 2" xfId="5155"/>
    <cellStyle name="Comma 2 90 5" xfId="2359"/>
    <cellStyle name="Comma 2 90 5 2" xfId="4582"/>
    <cellStyle name="Comma 2_130017-B1  โปรแกรมคอมพิวเตอร์ CPI_Q409" xfId="354"/>
    <cellStyle name="Comma 20" xfId="355"/>
    <cellStyle name="Comma 20 2" xfId="356"/>
    <cellStyle name="Comma 20 2 2" xfId="1676"/>
    <cellStyle name="Comma 20 2 2 2" xfId="3276"/>
    <cellStyle name="Comma 20 2 2 2 2" xfId="5400"/>
    <cellStyle name="Comma 20 2 3" xfId="2604"/>
    <cellStyle name="Comma 20 2 3 2" xfId="4827"/>
    <cellStyle name="Comma 20 3" xfId="357"/>
    <cellStyle name="Comma 20 3 2" xfId="1677"/>
    <cellStyle name="Comma 20 3 2 2" xfId="3277"/>
    <cellStyle name="Comma 20 3 2 2 2" xfId="5401"/>
    <cellStyle name="Comma 20 3 3" xfId="2605"/>
    <cellStyle name="Comma 20 3 3 2" xfId="4828"/>
    <cellStyle name="Comma 20 4" xfId="1675"/>
    <cellStyle name="Comma 20 4 2" xfId="3275"/>
    <cellStyle name="Comma 20 4 2 2" xfId="5399"/>
    <cellStyle name="Comma 20 5" xfId="2603"/>
    <cellStyle name="Comma 20 5 2" xfId="4826"/>
    <cellStyle name="Comma 20 6" xfId="4189"/>
    <cellStyle name="Comma 20 6 2" xfId="6033"/>
    <cellStyle name="Comma 20 7" xfId="6514"/>
    <cellStyle name="Comma 21" xfId="358"/>
    <cellStyle name="Comma 21 2" xfId="359"/>
    <cellStyle name="Comma 21 2 2" xfId="1679"/>
    <cellStyle name="Comma 21 2 2 2" xfId="3279"/>
    <cellStyle name="Comma 21 2 2 2 2" xfId="5403"/>
    <cellStyle name="Comma 21 2 3" xfId="2607"/>
    <cellStyle name="Comma 21 2 3 2" xfId="4830"/>
    <cellStyle name="Comma 21 3" xfId="360"/>
    <cellStyle name="Comma 21 3 2" xfId="1680"/>
    <cellStyle name="Comma 21 3 2 2" xfId="3280"/>
    <cellStyle name="Comma 21 3 2 2 2" xfId="5404"/>
    <cellStyle name="Comma 21 3 3" xfId="2608"/>
    <cellStyle name="Comma 21 3 3 2" xfId="4831"/>
    <cellStyle name="Comma 21 4" xfId="1678"/>
    <cellStyle name="Comma 21 4 2" xfId="3278"/>
    <cellStyle name="Comma 21 4 2 2" xfId="5402"/>
    <cellStyle name="Comma 21 5" xfId="2606"/>
    <cellStyle name="Comma 21 5 2" xfId="4829"/>
    <cellStyle name="Comma 21 6" xfId="3911"/>
    <cellStyle name="Comma 21 6 2" xfId="5836"/>
    <cellStyle name="Comma 21 7" xfId="6515"/>
    <cellStyle name="Comma 22" xfId="361"/>
    <cellStyle name="Comma 22 2" xfId="362"/>
    <cellStyle name="Comma 22 2 2" xfId="1682"/>
    <cellStyle name="Comma 22 2 2 2" xfId="3282"/>
    <cellStyle name="Comma 22 2 2 2 2" xfId="5406"/>
    <cellStyle name="Comma 22 2 2 3" xfId="6817"/>
    <cellStyle name="Comma 22 2 3" xfId="2610"/>
    <cellStyle name="Comma 22 2 3 2" xfId="4833"/>
    <cellStyle name="Comma 22 2 4" xfId="6649"/>
    <cellStyle name="Comma 22 3" xfId="1681"/>
    <cellStyle name="Comma 22 3 2" xfId="3281"/>
    <cellStyle name="Comma 22 3 2 2" xfId="5405"/>
    <cellStyle name="Comma 22 3 2 3" xfId="6761"/>
    <cellStyle name="Comma 22 3 3" xfId="6597"/>
    <cellStyle name="Comma 22 4" xfId="2609"/>
    <cellStyle name="Comma 22 4 2" xfId="4832"/>
    <cellStyle name="Comma 22 4 3" xfId="6705"/>
    <cellStyle name="Comma 22 5" xfId="6516"/>
    <cellStyle name="Comma 23" xfId="363"/>
    <cellStyle name="Comma 23 2" xfId="364"/>
    <cellStyle name="Comma 23 2 2" xfId="1684"/>
    <cellStyle name="Comma 23 2 2 2" xfId="3284"/>
    <cellStyle name="Comma 23 2 2 2 2" xfId="5408"/>
    <cellStyle name="Comma 23 2 2 3" xfId="6818"/>
    <cellStyle name="Comma 23 2 3" xfId="2612"/>
    <cellStyle name="Comma 23 2 3 2" xfId="4835"/>
    <cellStyle name="Comma 23 2 4" xfId="6650"/>
    <cellStyle name="Comma 23 3" xfId="365"/>
    <cellStyle name="Comma 23 3 2" xfId="1685"/>
    <cellStyle name="Comma 23 3 2 2" xfId="3285"/>
    <cellStyle name="Comma 23 3 2 2 2" xfId="5409"/>
    <cellStyle name="Comma 23 3 2 3" xfId="6762"/>
    <cellStyle name="Comma 23 3 3" xfId="2613"/>
    <cellStyle name="Comma 23 3 3 2" xfId="4836"/>
    <cellStyle name="Comma 23 3 4" xfId="6598"/>
    <cellStyle name="Comma 23 4" xfId="1683"/>
    <cellStyle name="Comma 23 4 2" xfId="3283"/>
    <cellStyle name="Comma 23 4 2 2" xfId="5407"/>
    <cellStyle name="Comma 23 4 3" xfId="6706"/>
    <cellStyle name="Comma 23 5" xfId="2611"/>
    <cellStyle name="Comma 23 5 2" xfId="4834"/>
    <cellStyle name="Comma 23 6" xfId="6517"/>
    <cellStyle name="Comma 24" xfId="366"/>
    <cellStyle name="Comma 24 2" xfId="367"/>
    <cellStyle name="Comma 24 2 2" xfId="1687"/>
    <cellStyle name="Comma 24 2 2 2" xfId="3287"/>
    <cellStyle name="Comma 24 2 2 2 2" xfId="5411"/>
    <cellStyle name="Comma 24 2 2 3" xfId="6819"/>
    <cellStyle name="Comma 24 2 3" xfId="2615"/>
    <cellStyle name="Comma 24 2 3 2" xfId="4838"/>
    <cellStyle name="Comma 24 2 4" xfId="6651"/>
    <cellStyle name="Comma 24 2 9" xfId="3887"/>
    <cellStyle name="Comma 24 2 9 2" xfId="5816"/>
    <cellStyle name="Comma 24 3" xfId="368"/>
    <cellStyle name="Comma 24 3 2" xfId="1688"/>
    <cellStyle name="Comma 24 3 2 2" xfId="3288"/>
    <cellStyle name="Comma 24 3 2 2 2" xfId="5412"/>
    <cellStyle name="Comma 24 3 2 3" xfId="6763"/>
    <cellStyle name="Comma 24 3 3" xfId="2616"/>
    <cellStyle name="Comma 24 3 3 2" xfId="4839"/>
    <cellStyle name="Comma 24 3 4" xfId="6599"/>
    <cellStyle name="Comma 24 4" xfId="1686"/>
    <cellStyle name="Comma 24 4 2" xfId="3286"/>
    <cellStyle name="Comma 24 4 2 2" xfId="5410"/>
    <cellStyle name="Comma 24 4 3" xfId="6707"/>
    <cellStyle name="Comma 24 5" xfId="2614"/>
    <cellStyle name="Comma 24 5 2" xfId="4837"/>
    <cellStyle name="Comma 24 6" xfId="6518"/>
    <cellStyle name="Comma 25" xfId="369"/>
    <cellStyle name="Comma 25 2" xfId="370"/>
    <cellStyle name="Comma 25 2 2" xfId="371"/>
    <cellStyle name="Comma 25 2 2 2" xfId="1691"/>
    <cellStyle name="Comma 25 2 2 2 2" xfId="3291"/>
    <cellStyle name="Comma 25 2 2 2 2 2" xfId="5415"/>
    <cellStyle name="Comma 25 2 2 3" xfId="2619"/>
    <cellStyle name="Comma 25 2 2 3 2" xfId="4842"/>
    <cellStyle name="Comma 25 2 2 4" xfId="6820"/>
    <cellStyle name="Comma 25 2 3" xfId="372"/>
    <cellStyle name="Comma 25 2 3 2" xfId="1692"/>
    <cellStyle name="Comma 25 2 3 2 2" xfId="3292"/>
    <cellStyle name="Comma 25 2 3 2 2 2" xfId="5416"/>
    <cellStyle name="Comma 25 2 3 3" xfId="2620"/>
    <cellStyle name="Comma 25 2 3 3 2" xfId="4843"/>
    <cellStyle name="Comma 25 2 4" xfId="1690"/>
    <cellStyle name="Comma 25 2 4 2" xfId="3290"/>
    <cellStyle name="Comma 25 2 4 2 2" xfId="5414"/>
    <cellStyle name="Comma 25 2 5" xfId="2618"/>
    <cellStyle name="Comma 25 2 5 2" xfId="4841"/>
    <cellStyle name="Comma 25 2 6" xfId="6652"/>
    <cellStyle name="Comma 25 3" xfId="373"/>
    <cellStyle name="Comma 25 3 2" xfId="1693"/>
    <cellStyle name="Comma 25 3 2 2" xfId="3293"/>
    <cellStyle name="Comma 25 3 2 2 2" xfId="5417"/>
    <cellStyle name="Comma 25 3 2 3" xfId="6764"/>
    <cellStyle name="Comma 25 3 3" xfId="2621"/>
    <cellStyle name="Comma 25 3 3 2" xfId="4844"/>
    <cellStyle name="Comma 25 3 4" xfId="6600"/>
    <cellStyle name="Comma 25 4" xfId="374"/>
    <cellStyle name="Comma 25 4 2" xfId="1694"/>
    <cellStyle name="Comma 25 4 2 2" xfId="3294"/>
    <cellStyle name="Comma 25 4 2 2 2" xfId="5418"/>
    <cellStyle name="Comma 25 4 3" xfId="2622"/>
    <cellStyle name="Comma 25 4 3 2" xfId="4845"/>
    <cellStyle name="Comma 25 4 4" xfId="6708"/>
    <cellStyle name="Comma 25 5" xfId="1689"/>
    <cellStyle name="Comma 25 5 2" xfId="3289"/>
    <cellStyle name="Comma 25 5 2 2" xfId="5413"/>
    <cellStyle name="Comma 25 6" xfId="2617"/>
    <cellStyle name="Comma 25 6 2" xfId="4840"/>
    <cellStyle name="Comma 25 7" xfId="6519"/>
    <cellStyle name="Comma 26" xfId="375"/>
    <cellStyle name="Comma 26 2" xfId="376"/>
    <cellStyle name="Comma 26 2 2" xfId="1696"/>
    <cellStyle name="Comma 26 2 2 2" xfId="3296"/>
    <cellStyle name="Comma 26 2 2 2 2" xfId="5420"/>
    <cellStyle name="Comma 26 2 2 3" xfId="6821"/>
    <cellStyle name="Comma 26 2 3" xfId="2624"/>
    <cellStyle name="Comma 26 2 3 2" xfId="4847"/>
    <cellStyle name="Comma 26 2 4" xfId="6653"/>
    <cellStyle name="Comma 26 3" xfId="377"/>
    <cellStyle name="Comma 26 3 2" xfId="1697"/>
    <cellStyle name="Comma 26 3 2 2" xfId="3297"/>
    <cellStyle name="Comma 26 3 2 2 2" xfId="5421"/>
    <cellStyle name="Comma 26 3 2 3" xfId="6765"/>
    <cellStyle name="Comma 26 3 3" xfId="2625"/>
    <cellStyle name="Comma 26 3 3 2" xfId="4848"/>
    <cellStyle name="Comma 26 3 3 3" xfId="6601"/>
    <cellStyle name="Comma 26 3 4" xfId="6435"/>
    <cellStyle name="Comma 26 4" xfId="1695"/>
    <cellStyle name="Comma 26 4 2" xfId="3295"/>
    <cellStyle name="Comma 26 4 2 2" xfId="5419"/>
    <cellStyle name="Comma 26 4 3" xfId="6709"/>
    <cellStyle name="Comma 26 5" xfId="2623"/>
    <cellStyle name="Comma 26 5 2" xfId="4846"/>
    <cellStyle name="Comma 26 6" xfId="6520"/>
    <cellStyle name="Comma 27" xfId="378"/>
    <cellStyle name="Comma 27 2" xfId="379"/>
    <cellStyle name="Comma 27 2 2" xfId="1699"/>
    <cellStyle name="Comma 27 2 2 2" xfId="3299"/>
    <cellStyle name="Comma 27 2 2 2 2" xfId="5423"/>
    <cellStyle name="Comma 27 2 2 3" xfId="6822"/>
    <cellStyle name="Comma 27 2 3" xfId="2627"/>
    <cellStyle name="Comma 27 2 3 2" xfId="4850"/>
    <cellStyle name="Comma 27 2 4" xfId="6654"/>
    <cellStyle name="Comma 27 3" xfId="380"/>
    <cellStyle name="Comma 27 3 2" xfId="1700"/>
    <cellStyle name="Comma 27 3 2 2" xfId="3300"/>
    <cellStyle name="Comma 27 3 2 2 2" xfId="5424"/>
    <cellStyle name="Comma 27 3 2 3" xfId="6766"/>
    <cellStyle name="Comma 27 3 3" xfId="2628"/>
    <cellStyle name="Comma 27 3 3 2" xfId="4851"/>
    <cellStyle name="Comma 27 3 4" xfId="6602"/>
    <cellStyle name="Comma 27 4" xfId="1698"/>
    <cellStyle name="Comma 27 4 2" xfId="3298"/>
    <cellStyle name="Comma 27 4 2 2" xfId="5422"/>
    <cellStyle name="Comma 27 4 3" xfId="6710"/>
    <cellStyle name="Comma 27 5" xfId="2626"/>
    <cellStyle name="Comma 27 5 2" xfId="4849"/>
    <cellStyle name="Comma 27 6" xfId="6521"/>
    <cellStyle name="Comma 28" xfId="381"/>
    <cellStyle name="Comma 28 2" xfId="382"/>
    <cellStyle name="Comma 28 2 2" xfId="1702"/>
    <cellStyle name="Comma 28 2 2 2" xfId="3302"/>
    <cellStyle name="Comma 28 2 2 2 2" xfId="5426"/>
    <cellStyle name="Comma 28 2 2 3" xfId="6823"/>
    <cellStyle name="Comma 28 2 3" xfId="2630"/>
    <cellStyle name="Comma 28 2 3 2" xfId="4853"/>
    <cellStyle name="Comma 28 2 4" xfId="6655"/>
    <cellStyle name="Comma 28 3" xfId="383"/>
    <cellStyle name="Comma 28 3 2" xfId="1703"/>
    <cellStyle name="Comma 28 3 2 2" xfId="3303"/>
    <cellStyle name="Comma 28 3 2 2 2" xfId="5427"/>
    <cellStyle name="Comma 28 3 2 3" xfId="6767"/>
    <cellStyle name="Comma 28 3 3" xfId="2631"/>
    <cellStyle name="Comma 28 3 3 2" xfId="4854"/>
    <cellStyle name="Comma 28 3 4" xfId="6603"/>
    <cellStyle name="Comma 28 4" xfId="1701"/>
    <cellStyle name="Comma 28 4 2" xfId="3301"/>
    <cellStyle name="Comma 28 4 2 2" xfId="5425"/>
    <cellStyle name="Comma 28 4 3" xfId="6711"/>
    <cellStyle name="Comma 28 5" xfId="2629"/>
    <cellStyle name="Comma 28 5 2" xfId="4852"/>
    <cellStyle name="Comma 28 6" xfId="6522"/>
    <cellStyle name="Comma 29" xfId="384"/>
    <cellStyle name="Comma 29 2" xfId="385"/>
    <cellStyle name="Comma 29 2 2" xfId="1705"/>
    <cellStyle name="Comma 29 2 2 2" xfId="3305"/>
    <cellStyle name="Comma 29 2 2 2 2" xfId="5429"/>
    <cellStyle name="Comma 29 2 2 3" xfId="6824"/>
    <cellStyle name="Comma 29 2 3" xfId="2633"/>
    <cellStyle name="Comma 29 2 3 2" xfId="4856"/>
    <cellStyle name="Comma 29 2 4" xfId="6656"/>
    <cellStyle name="Comma 29 3" xfId="1704"/>
    <cellStyle name="Comma 29 3 2" xfId="3304"/>
    <cellStyle name="Comma 29 3 2 2" xfId="5428"/>
    <cellStyle name="Comma 29 3 2 3" xfId="6768"/>
    <cellStyle name="Comma 29 3 3" xfId="6604"/>
    <cellStyle name="Comma 29 4" xfId="2632"/>
    <cellStyle name="Comma 29 4 2" xfId="4855"/>
    <cellStyle name="Comma 29 4 3" xfId="6712"/>
    <cellStyle name="Comma 29 5" xfId="6523"/>
    <cellStyle name="Comma 3" xfId="4"/>
    <cellStyle name="Comma 3 10" xfId="387"/>
    <cellStyle name="Comma 3 10 2" xfId="388"/>
    <cellStyle name="Comma 3 10 2 2" xfId="1708"/>
    <cellStyle name="Comma 3 10 3" xfId="1707"/>
    <cellStyle name="Comma 3 11" xfId="389"/>
    <cellStyle name="Comma 3 11 2" xfId="1709"/>
    <cellStyle name="Comma 3 12" xfId="390"/>
    <cellStyle name="Comma 3 12 2" xfId="1710"/>
    <cellStyle name="Comma 3 13" xfId="386"/>
    <cellStyle name="Comma 3 13 2" xfId="1706"/>
    <cellStyle name="Comma 3 14" xfId="1339"/>
    <cellStyle name="Comma 3 14 2" xfId="2323"/>
    <cellStyle name="Comma 3 14 2 2" xfId="3680"/>
    <cellStyle name="Comma 3 14 2 2 2" xfId="5705"/>
    <cellStyle name="Comma 3 14 3" xfId="3008"/>
    <cellStyle name="Comma 3 14 3 2" xfId="5132"/>
    <cellStyle name="Comma 3 15" xfId="1369"/>
    <cellStyle name="Comma 3 15 2" xfId="3027"/>
    <cellStyle name="Comma 3 15 2 2" xfId="5151"/>
    <cellStyle name="Comma 3 16" xfId="2355"/>
    <cellStyle name="Comma 3 16 2" xfId="4578"/>
    <cellStyle name="Comma 3 17" xfId="2348"/>
    <cellStyle name="Comma 3 17 2" xfId="4575"/>
    <cellStyle name="Comma 3 18" xfId="3750"/>
    <cellStyle name="Comma 3 2" xfId="391"/>
    <cellStyle name="Comma 3 2 2" xfId="1340"/>
    <cellStyle name="Comma 3 2 2 2" xfId="2324"/>
    <cellStyle name="Comma 3 2 2 2 2" xfId="3681"/>
    <cellStyle name="Comma 3 2 2 2 2 2" xfId="5706"/>
    <cellStyle name="Comma 3 2 2 3" xfId="3009"/>
    <cellStyle name="Comma 3 2 2 3 2" xfId="5133"/>
    <cellStyle name="Comma 3 2 3" xfId="1711"/>
    <cellStyle name="Comma 3 2 3 2" xfId="4310"/>
    <cellStyle name="Comma 3 2 3 2 2" xfId="6154"/>
    <cellStyle name="Comma 3 2 3 3" xfId="4142"/>
    <cellStyle name="Comma 3 2 3 3 2" xfId="5989"/>
    <cellStyle name="Comma 3 2 4" xfId="4220"/>
    <cellStyle name="Comma 3 2 4 2" xfId="6064"/>
    <cellStyle name="Comma 3 2 5" xfId="4003"/>
    <cellStyle name="Comma 3 2 5 2" xfId="5899"/>
    <cellStyle name="Comma 3 3" xfId="392"/>
    <cellStyle name="Comma 3 3 2" xfId="1343"/>
    <cellStyle name="Comma 3 3 2 2" xfId="2326"/>
    <cellStyle name="Comma 3 3 2 2 2" xfId="3683"/>
    <cellStyle name="Comma 3 3 2 2 2 2" xfId="5708"/>
    <cellStyle name="Comma 3 3 2 3" xfId="3011"/>
    <cellStyle name="Comma 3 3 2 3 2" xfId="5135"/>
    <cellStyle name="Comma 3 3 3" xfId="1712"/>
    <cellStyle name="Comma 3 3 3 2" xfId="4301"/>
    <cellStyle name="Comma 3 3 3 2 2" xfId="6145"/>
    <cellStyle name="Comma 3 3 3 3" xfId="4133"/>
    <cellStyle name="Comma 3 3 3 3 2" xfId="5980"/>
    <cellStyle name="Comma 3 3 4" xfId="4211"/>
    <cellStyle name="Comma 3 3 4 2" xfId="6055"/>
    <cellStyle name="Comma 3 3 5" xfId="3982"/>
    <cellStyle name="Comma 3 3 5 2" xfId="5890"/>
    <cellStyle name="Comma 3 3 6" xfId="6464"/>
    <cellStyle name="Comma 3 4" xfId="393"/>
    <cellStyle name="Comma 3 4 2" xfId="394"/>
    <cellStyle name="Comma 3 4 2 2" xfId="1714"/>
    <cellStyle name="Comma 3 4 2 2 2" xfId="3307"/>
    <cellStyle name="Comma 3 4 2 3" xfId="2635"/>
    <cellStyle name="Comma 3 4 2 4" xfId="4190"/>
    <cellStyle name="Comma 3 4 2 4 2" xfId="6034"/>
    <cellStyle name="Comma 3 4 3" xfId="395"/>
    <cellStyle name="Comma 3 4 3 2" xfId="1715"/>
    <cellStyle name="Comma 3 4 3 2 2" xfId="3308"/>
    <cellStyle name="Comma 3 4 3 3" xfId="2636"/>
    <cellStyle name="Comma 3 4 4" xfId="1346"/>
    <cellStyle name="Comma 3 4 4 2" xfId="2329"/>
    <cellStyle name="Comma 3 4 4 2 2" xfId="3686"/>
    <cellStyle name="Comma 3 4 4 2 2 2" xfId="5711"/>
    <cellStyle name="Comma 3 4 4 3" xfId="3014"/>
    <cellStyle name="Comma 3 4 4 3 2" xfId="5138"/>
    <cellStyle name="Comma 3 4 5" xfId="1713"/>
    <cellStyle name="Comma 3 4 5 2" xfId="3306"/>
    <cellStyle name="Comma 3 4 6" xfId="2634"/>
    <cellStyle name="Comma 3 5" xfId="396"/>
    <cellStyle name="Comma 3 5 2" xfId="397"/>
    <cellStyle name="Comma 3 5 2 2" xfId="1717"/>
    <cellStyle name="Comma 3 5 2 2 2" xfId="3310"/>
    <cellStyle name="Comma 3 5 2 2 2 2" xfId="5431"/>
    <cellStyle name="Comma 3 5 2 3" xfId="2638"/>
    <cellStyle name="Comma 3 5 2 3 2" xfId="4858"/>
    <cellStyle name="Comma 3 5 2 4" xfId="4233"/>
    <cellStyle name="Comma 3 5 2 4 2" xfId="6077"/>
    <cellStyle name="Comma 3 5 3" xfId="398"/>
    <cellStyle name="Comma 3 5 3 2" xfId="1718"/>
    <cellStyle name="Comma 3 5 3 2 2" xfId="3311"/>
    <cellStyle name="Comma 3 5 3 2 2 2" xfId="5432"/>
    <cellStyle name="Comma 3 5 3 3" xfId="2639"/>
    <cellStyle name="Comma 3 5 3 3 2" xfId="4859"/>
    <cellStyle name="Comma 3 5 4" xfId="1716"/>
    <cellStyle name="Comma 3 5 4 2" xfId="3309"/>
    <cellStyle name="Comma 3 5 4 2 2" xfId="5430"/>
    <cellStyle name="Comma 3 5 5" xfId="2637"/>
    <cellStyle name="Comma 3 5 5 2" xfId="4857"/>
    <cellStyle name="Comma 3 5 6" xfId="4023"/>
    <cellStyle name="Comma 3 5 6 2" xfId="5912"/>
    <cellStyle name="Comma 3 6" xfId="399"/>
    <cellStyle name="Comma 3 6 2" xfId="1719"/>
    <cellStyle name="Comma 3 6 2 2" xfId="4279"/>
    <cellStyle name="Comma 3 6 2 2 2" xfId="6123"/>
    <cellStyle name="Comma 3 6 3" xfId="4111"/>
    <cellStyle name="Comma 3 6 3 2" xfId="5958"/>
    <cellStyle name="Comma 3 7" xfId="400"/>
    <cellStyle name="Comma 3 7 2" xfId="1720"/>
    <cellStyle name="Comma 3 7 3" xfId="4165"/>
    <cellStyle name="Comma 3 7 3 2" xfId="6009"/>
    <cellStyle name="Comma 3 8" xfId="401"/>
    <cellStyle name="Comma 3 8 2" xfId="1721"/>
    <cellStyle name="Comma 3 8 3" xfId="3920"/>
    <cellStyle name="Comma 3 8 3 2" xfId="5845"/>
    <cellStyle name="Comma 3 9" xfId="402"/>
    <cellStyle name="Comma 3 9 2" xfId="1722"/>
    <cellStyle name="Comma 3 9 3" xfId="3867"/>
    <cellStyle name="Comma 3 9 3 2" xfId="5800"/>
    <cellStyle name="Comma 30" xfId="403"/>
    <cellStyle name="Comma 30 2" xfId="1723"/>
    <cellStyle name="Comma 30 2 2" xfId="3312"/>
    <cellStyle name="Comma 30 2 2 2" xfId="5433"/>
    <cellStyle name="Comma 30 2 2 3" xfId="6825"/>
    <cellStyle name="Comma 30 2 3" xfId="6657"/>
    <cellStyle name="Comma 30 3" xfId="2640"/>
    <cellStyle name="Comma 30 3 2" xfId="4860"/>
    <cellStyle name="Comma 30 3 2 2" xfId="6769"/>
    <cellStyle name="Comma 30 3 3" xfId="6605"/>
    <cellStyle name="Comma 30 4" xfId="6713"/>
    <cellStyle name="Comma 30 5" xfId="6524"/>
    <cellStyle name="Comma 31" xfId="404"/>
    <cellStyle name="Comma 31 2" xfId="1724"/>
    <cellStyle name="Comma 31 2 2" xfId="3313"/>
    <cellStyle name="Comma 31 2 2 2" xfId="5434"/>
    <cellStyle name="Comma 31 2 2 3" xfId="6826"/>
    <cellStyle name="Comma 31 2 3" xfId="6658"/>
    <cellStyle name="Comma 31 3" xfId="2641"/>
    <cellStyle name="Comma 31 3 2" xfId="4861"/>
    <cellStyle name="Comma 31 3 2 2" xfId="6770"/>
    <cellStyle name="Comma 31 3 3" xfId="6606"/>
    <cellStyle name="Comma 31 4" xfId="6714"/>
    <cellStyle name="Comma 31 5" xfId="6525"/>
    <cellStyle name="Comma 32" xfId="405"/>
    <cellStyle name="Comma 32 2" xfId="1725"/>
    <cellStyle name="Comma 32 2 2" xfId="3314"/>
    <cellStyle name="Comma 32 2 2 2" xfId="5435"/>
    <cellStyle name="Comma 32 3" xfId="2642"/>
    <cellStyle name="Comma 32 3 2" xfId="4862"/>
    <cellStyle name="Comma 32 4" xfId="6526"/>
    <cellStyle name="Comma 33" xfId="406"/>
    <cellStyle name="Comma 33 2" xfId="1726"/>
    <cellStyle name="Comma 33 2 2" xfId="3315"/>
    <cellStyle name="Comma 33 2 2 2" xfId="5436"/>
    <cellStyle name="Comma 33 2 2 3" xfId="6851"/>
    <cellStyle name="Comma 33 2 3" xfId="6683"/>
    <cellStyle name="Comma 33 3" xfId="2643"/>
    <cellStyle name="Comma 33 3 2" xfId="4863"/>
    <cellStyle name="Comma 33 3 2 2" xfId="6795"/>
    <cellStyle name="Comma 33 3 3" xfId="6631"/>
    <cellStyle name="Comma 33 4" xfId="6739"/>
    <cellStyle name="Comma 33 5" xfId="6575"/>
    <cellStyle name="Comma 34" xfId="407"/>
    <cellStyle name="Comma 34 2" xfId="1727"/>
    <cellStyle name="Comma 34 2 2" xfId="3316"/>
    <cellStyle name="Comma 34 2 2 2" xfId="5437"/>
    <cellStyle name="Comma 34 2 2 3" xfId="6853"/>
    <cellStyle name="Comma 34 2 3" xfId="6685"/>
    <cellStyle name="Comma 34 3" xfId="2644"/>
    <cellStyle name="Comma 34 3 2" xfId="4864"/>
    <cellStyle name="Comma 34 3 2 2" xfId="6797"/>
    <cellStyle name="Comma 34 3 3" xfId="6633"/>
    <cellStyle name="Comma 34 4" xfId="6741"/>
    <cellStyle name="Comma 34 5" xfId="6577"/>
    <cellStyle name="Comma 35" xfId="48"/>
    <cellStyle name="Comma 35 12" xfId="3814"/>
    <cellStyle name="Comma 35 12 2" xfId="5769"/>
    <cellStyle name="Comma 35 2" xfId="1375"/>
    <cellStyle name="Comma 35 2 2" xfId="3033"/>
    <cellStyle name="Comma 35 2 2 2" xfId="5157"/>
    <cellStyle name="Comma 35 2 3" xfId="6855"/>
    <cellStyle name="Comma 35 3" xfId="2361"/>
    <cellStyle name="Comma 35 3 2" xfId="4584"/>
    <cellStyle name="Comma 36" xfId="1298"/>
    <cellStyle name="Comma 36 10" xfId="3812"/>
    <cellStyle name="Comma 36 10 2" xfId="5768"/>
    <cellStyle name="Comma 36 2" xfId="2286"/>
    <cellStyle name="Comma 36 2 2" xfId="3643"/>
    <cellStyle name="Comma 36 2 2 2" xfId="5698"/>
    <cellStyle name="Comma 36 2 2 3" xfId="6859"/>
    <cellStyle name="Comma 36 2 3" xfId="6864"/>
    <cellStyle name="Comma 36 2 4" xfId="6856"/>
    <cellStyle name="Comma 36 2 9" xfId="3816"/>
    <cellStyle name="Comma 36 2 9 2" xfId="5771"/>
    <cellStyle name="Comma 36 3" xfId="2971"/>
    <cellStyle name="Comma 36 3 2" xfId="5125"/>
    <cellStyle name="Comma 37" xfId="1337"/>
    <cellStyle name="Comma 37 2" xfId="2322"/>
    <cellStyle name="Comma 37 2 2" xfId="3679"/>
    <cellStyle name="Comma 37 2 2 2" xfId="5704"/>
    <cellStyle name="Comma 37 3" xfId="3007"/>
    <cellStyle name="Comma 37 3 2" xfId="5131"/>
    <cellStyle name="Comma 37 4" xfId="6861"/>
    <cellStyle name="Comma 38" xfId="1361"/>
    <cellStyle name="Comma 38 2" xfId="2338"/>
    <cellStyle name="Comma 38 2 2" xfId="3695"/>
    <cellStyle name="Comma 38 2 2 2" xfId="5720"/>
    <cellStyle name="Comma 38 3" xfId="3023"/>
    <cellStyle name="Comma 38 3 2" xfId="5147"/>
    <cellStyle name="Comma 38 4" xfId="3860"/>
    <cellStyle name="Comma 38 4 2" xfId="5795"/>
    <cellStyle name="Comma 38 5" xfId="6451"/>
    <cellStyle name="Comma 39" xfId="1358"/>
    <cellStyle name="Comma 39 2" xfId="2335"/>
    <cellStyle name="Comma 39 2 2" xfId="3692"/>
    <cellStyle name="Comma 39 2 2 2" xfId="5717"/>
    <cellStyle name="Comma 39 3" xfId="3020"/>
    <cellStyle name="Comma 39 3 2" xfId="5144"/>
    <cellStyle name="Comma 39 4" xfId="6551"/>
    <cellStyle name="Comma 4" xfId="17"/>
    <cellStyle name="Comma 4 10" xfId="1372"/>
    <cellStyle name="Comma 4 10 10" xfId="6444"/>
    <cellStyle name="Comma 4 10 2" xfId="3030"/>
    <cellStyle name="Comma 4 10 2 2" xfId="5154"/>
    <cellStyle name="Comma 4 10 2 3" xfId="6446"/>
    <cellStyle name="Comma 4 10 2 6" xfId="6390"/>
    <cellStyle name="Comma 4 10 3" xfId="3870"/>
    <cellStyle name="Comma 4 10 3 2" xfId="5803"/>
    <cellStyle name="Comma 4 10 4" xfId="6436"/>
    <cellStyle name="Comma 4 11" xfId="2358"/>
    <cellStyle name="Comma 4 11 2" xfId="4581"/>
    <cellStyle name="Comma 4 11 2 2" xfId="6442"/>
    <cellStyle name="Comma 4 12" xfId="2350"/>
    <cellStyle name="Comma 4 12 2" xfId="4577"/>
    <cellStyle name="Comma 4 13" xfId="3905"/>
    <cellStyle name="Comma 4 13 2" xfId="5832"/>
    <cellStyle name="Comma 4 14" xfId="4352"/>
    <cellStyle name="Comma 4 14 2" xfId="6190"/>
    <cellStyle name="Comma 4 15" xfId="4457"/>
    <cellStyle name="Comma 4 15 2" xfId="6281"/>
    <cellStyle name="Comma 4 16" xfId="6385"/>
    <cellStyle name="Comma 4 17 2 7" xfId="6440"/>
    <cellStyle name="Comma 4 2" xfId="409"/>
    <cellStyle name="Comma 4 2 10" xfId="6378"/>
    <cellStyle name="Comma 4 2 2" xfId="410"/>
    <cellStyle name="Comma 4 2 2 2" xfId="411"/>
    <cellStyle name="Comma 4 2 2 2 2" xfId="1730"/>
    <cellStyle name="Comma 4 2 2 2 2 2" xfId="3319"/>
    <cellStyle name="Comma 4 2 2 2 2 2 2" xfId="5440"/>
    <cellStyle name="Comma 4 2 2 2 3" xfId="2647"/>
    <cellStyle name="Comma 4 2 2 2 3 2" xfId="4867"/>
    <cellStyle name="Comma 4 2 2 2 4" xfId="4257"/>
    <cellStyle name="Comma 4 2 2 2 4 2" xfId="6101"/>
    <cellStyle name="Comma 4 2 2 3" xfId="412"/>
    <cellStyle name="Comma 4 2 2 3 2" xfId="1731"/>
    <cellStyle name="Comma 4 2 2 3 2 2" xfId="3320"/>
    <cellStyle name="Comma 4 2 2 3 2 2 2" xfId="5441"/>
    <cellStyle name="Comma 4 2 2 3 3" xfId="2648"/>
    <cellStyle name="Comma 4 2 2 3 3 2" xfId="4868"/>
    <cellStyle name="Comma 4 2 2 3 4" xfId="4047"/>
    <cellStyle name="Comma 4 2 2 3 4 2" xfId="5936"/>
    <cellStyle name="Comma 4 2 2 4" xfId="1729"/>
    <cellStyle name="Comma 4 2 2 4 2" xfId="3318"/>
    <cellStyle name="Comma 4 2 2 4 2 2" xfId="5439"/>
    <cellStyle name="Comma 4 2 2 5" xfId="2646"/>
    <cellStyle name="Comma 4 2 2 5 2" xfId="4866"/>
    <cellStyle name="Comma 4 2 2 6" xfId="3849"/>
    <cellStyle name="Comma 4 2 2 6 2" xfId="5789"/>
    <cellStyle name="Comma 4 2 2 7" xfId="6527"/>
    <cellStyle name="Comma 4 2 3" xfId="413"/>
    <cellStyle name="Comma 4 2 3 2" xfId="414"/>
    <cellStyle name="Comma 4 2 3 2 2" xfId="1733"/>
    <cellStyle name="Comma 4 2 3 2 2 2" xfId="3322"/>
    <cellStyle name="Comma 4 2 3 2 2 2 2" xfId="5443"/>
    <cellStyle name="Comma 4 2 3 2 3" xfId="2650"/>
    <cellStyle name="Comma 4 2 3 2 3 2" xfId="4870"/>
    <cellStyle name="Comma 4 2 3 2 4" xfId="4304"/>
    <cellStyle name="Comma 4 2 3 2 4 2" xfId="6148"/>
    <cellStyle name="Comma 4 2 3 3" xfId="415"/>
    <cellStyle name="Comma 4 2 3 3 2" xfId="1734"/>
    <cellStyle name="Comma 4 2 3 3 2 2" xfId="3323"/>
    <cellStyle name="Comma 4 2 3 3 2 2 2" xfId="5444"/>
    <cellStyle name="Comma 4 2 3 3 3" xfId="2651"/>
    <cellStyle name="Comma 4 2 3 3 3 2" xfId="4871"/>
    <cellStyle name="Comma 4 2 3 4" xfId="1732"/>
    <cellStyle name="Comma 4 2 3 4 2" xfId="3321"/>
    <cellStyle name="Comma 4 2 3 4 2 2" xfId="5442"/>
    <cellStyle name="Comma 4 2 3 5" xfId="2649"/>
    <cellStyle name="Comma 4 2 3 5 2" xfId="4869"/>
    <cellStyle name="Comma 4 2 3 6" xfId="4136"/>
    <cellStyle name="Comma 4 2 3 6 2" xfId="5983"/>
    <cellStyle name="Comma 4 2 4" xfId="416"/>
    <cellStyle name="Comma 4 2 4 2" xfId="1735"/>
    <cellStyle name="Comma 4 2 4 2 2" xfId="3324"/>
    <cellStyle name="Comma 4 2 4 2 2 2" xfId="5445"/>
    <cellStyle name="Comma 4 2 4 3" xfId="2652"/>
    <cellStyle name="Comma 4 2 4 3 2" xfId="4872"/>
    <cellStyle name="Comma 4 2 4 4" xfId="4214"/>
    <cellStyle name="Comma 4 2 4 4 2" xfId="6058"/>
    <cellStyle name="Comma 4 2 5" xfId="417"/>
    <cellStyle name="Comma 4 2 5 2" xfId="1736"/>
    <cellStyle name="Comma 4 2 5 2 2" xfId="3325"/>
    <cellStyle name="Comma 4 2 5 2 2 2" xfId="5446"/>
    <cellStyle name="Comma 4 2 5 3" xfId="2653"/>
    <cellStyle name="Comma 4 2 5 3 2" xfId="4873"/>
    <cellStyle name="Comma 4 2 5 4" xfId="3990"/>
    <cellStyle name="Comma 4 2 5 4 2" xfId="5893"/>
    <cellStyle name="Comma 4 2 6" xfId="1353"/>
    <cellStyle name="Comma 4 2 6 2" xfId="2333"/>
    <cellStyle name="Comma 4 2 6 2 2" xfId="3690"/>
    <cellStyle name="Comma 4 2 6 2 2 2" xfId="5715"/>
    <cellStyle name="Comma 4 2 6 3" xfId="3018"/>
    <cellStyle name="Comma 4 2 6 3 2" xfId="5142"/>
    <cellStyle name="Comma 4 2 6 4" xfId="3877"/>
    <cellStyle name="Comma 4 2 6 4 2" xfId="5809"/>
    <cellStyle name="Comma 4 2 7" xfId="1728"/>
    <cellStyle name="Comma 4 2 7 2" xfId="3317"/>
    <cellStyle name="Comma 4 2 7 2 2" xfId="5438"/>
    <cellStyle name="Comma 4 2 8" xfId="2645"/>
    <cellStyle name="Comma 4 2 8 2" xfId="4865"/>
    <cellStyle name="Comma 4 2 9" xfId="3804"/>
    <cellStyle name="Comma 4 2 9 2" xfId="5763"/>
    <cellStyle name="Comma 4 23" xfId="3777"/>
    <cellStyle name="Comma 4 23 2" xfId="5745"/>
    <cellStyle name="Comma 4 24" xfId="3830"/>
    <cellStyle name="Comma 4 24 2" xfId="3977"/>
    <cellStyle name="Comma 4 24 2 2" xfId="4206"/>
    <cellStyle name="Comma 4 24 2 2 2" xfId="6050"/>
    <cellStyle name="Comma 4 24 2 3" xfId="5885"/>
    <cellStyle name="Comma 4 24 3" xfId="4040"/>
    <cellStyle name="Comma 4 24 3 2" xfId="4250"/>
    <cellStyle name="Comma 4 24 3 2 2" xfId="6094"/>
    <cellStyle name="Comma 4 24 3 3" xfId="5929"/>
    <cellStyle name="Comma 4 24 4" xfId="4128"/>
    <cellStyle name="Comma 4 24 4 2" xfId="4296"/>
    <cellStyle name="Comma 4 24 4 2 2" xfId="6140"/>
    <cellStyle name="Comma 4 24 4 3" xfId="5975"/>
    <cellStyle name="Comma 4 24 5" xfId="4178"/>
    <cellStyle name="Comma 4 24 5 2" xfId="6022"/>
    <cellStyle name="Comma 4 24 6" xfId="3938"/>
    <cellStyle name="Comma 4 24 6 2" xfId="5858"/>
    <cellStyle name="Comma 4 24 7" xfId="5777"/>
    <cellStyle name="Comma 4 3" xfId="418"/>
    <cellStyle name="Comma 4 3 2" xfId="419"/>
    <cellStyle name="Comma 4 3 2 2" xfId="1738"/>
    <cellStyle name="Comma 4 3 2 2 2" xfId="3327"/>
    <cellStyle name="Comma 4 3 2 2 2 2" xfId="5448"/>
    <cellStyle name="Comma 4 3 2 2 3" xfId="4265"/>
    <cellStyle name="Comma 4 3 2 2 3 2" xfId="6109"/>
    <cellStyle name="Comma 4 3 2 3" xfId="2655"/>
    <cellStyle name="Comma 4 3 2 3 2" xfId="4875"/>
    <cellStyle name="Comma 4 3 2 4" xfId="4055"/>
    <cellStyle name="Comma 4 3 2 4 2" xfId="5944"/>
    <cellStyle name="Comma 4 3 3" xfId="1737"/>
    <cellStyle name="Comma 4 3 3 2" xfId="3326"/>
    <cellStyle name="Comma 4 3 3 2 2" xfId="4313"/>
    <cellStyle name="Comma 4 3 3 2 2 2" xfId="6157"/>
    <cellStyle name="Comma 4 3 3 2 3" xfId="5447"/>
    <cellStyle name="Comma 4 3 3 3" xfId="4145"/>
    <cellStyle name="Comma 4 3 3 3 2" xfId="5992"/>
    <cellStyle name="Comma 4 3 4" xfId="2654"/>
    <cellStyle name="Comma 4 3 4 2" xfId="4223"/>
    <cellStyle name="Comma 4 3 4 2 2" xfId="6067"/>
    <cellStyle name="Comma 4 3 4 3" xfId="4874"/>
    <cellStyle name="Comma 4 3 5" xfId="4011"/>
    <cellStyle name="Comma 4 3 5 2" xfId="5902"/>
    <cellStyle name="Comma 4 3 6" xfId="3883"/>
    <cellStyle name="Comma 4 3 6 2" xfId="5813"/>
    <cellStyle name="Comma 4 3 7" xfId="3863"/>
    <cellStyle name="Comma 4 3 7 2" xfId="5797"/>
    <cellStyle name="Comma 4 3 8" xfId="6399"/>
    <cellStyle name="Comma 4 4" xfId="420"/>
    <cellStyle name="Comma 4 4 2" xfId="421"/>
    <cellStyle name="Comma 4 4 2 2" xfId="1740"/>
    <cellStyle name="Comma 4 4 2 2 2" xfId="3329"/>
    <cellStyle name="Comma 4 4 2 2 2 2" xfId="5450"/>
    <cellStyle name="Comma 4 4 2 2 3" xfId="4256"/>
    <cellStyle name="Comma 4 4 2 2 3 2" xfId="6100"/>
    <cellStyle name="Comma 4 4 2 3" xfId="2657"/>
    <cellStyle name="Comma 4 4 2 3 2" xfId="4877"/>
    <cellStyle name="Comma 4 4 2 4" xfId="4046"/>
    <cellStyle name="Comma 4 4 2 4 2" xfId="5935"/>
    <cellStyle name="Comma 4 4 3" xfId="1739"/>
    <cellStyle name="Comma 4 4 3 2" xfId="3328"/>
    <cellStyle name="Comma 4 4 3 2 2" xfId="4303"/>
    <cellStyle name="Comma 4 4 3 2 2 2" xfId="6147"/>
    <cellStyle name="Comma 4 4 3 2 3" xfId="5449"/>
    <cellStyle name="Comma 4 4 3 3" xfId="4135"/>
    <cellStyle name="Comma 4 4 3 3 2" xfId="5982"/>
    <cellStyle name="Comma 4 4 4" xfId="2656"/>
    <cellStyle name="Comma 4 4 4 2" xfId="4213"/>
    <cellStyle name="Comma 4 4 4 2 2" xfId="6057"/>
    <cellStyle name="Comma 4 4 4 3" xfId="4876"/>
    <cellStyle name="Comma 4 4 5" xfId="3988"/>
    <cellStyle name="Comma 4 4 5 2" xfId="5892"/>
    <cellStyle name="Comma 4 4 6" xfId="3916"/>
    <cellStyle name="Comma 4 4 6 2" xfId="5841"/>
    <cellStyle name="Comma 4 4 7" xfId="3844"/>
    <cellStyle name="Comma 4 4 7 2" xfId="5784"/>
    <cellStyle name="Comma 4 4 8" xfId="6465"/>
    <cellStyle name="Comma 4 5" xfId="422"/>
    <cellStyle name="Comma 4 5 2" xfId="423"/>
    <cellStyle name="Comma 4 5 2 2" xfId="1742"/>
    <cellStyle name="Comma 4 5 2 2 2" xfId="3331"/>
    <cellStyle name="Comma 4 5 2 2 2 2" xfId="5452"/>
    <cellStyle name="Comma 4 5 2 3" xfId="2659"/>
    <cellStyle name="Comma 4 5 2 3 2" xfId="4879"/>
    <cellStyle name="Comma 4 5 2 4" xfId="4194"/>
    <cellStyle name="Comma 4 5 2 4 2" xfId="6038"/>
    <cellStyle name="Comma 4 5 3" xfId="1741"/>
    <cellStyle name="Comma 4 5 3 2" xfId="3330"/>
    <cellStyle name="Comma 4 5 3 2 2" xfId="5451"/>
    <cellStyle name="Comma 4 5 3 3" xfId="3962"/>
    <cellStyle name="Comma 4 5 3 3 2" xfId="5873"/>
    <cellStyle name="Comma 4 5 4" xfId="2658"/>
    <cellStyle name="Comma 4 5 4 2" xfId="4878"/>
    <cellStyle name="Comma 4 5 5" xfId="3800"/>
    <cellStyle name="Comma 4 5 5 2" xfId="5759"/>
    <cellStyle name="Comma 4 6" xfId="424"/>
    <cellStyle name="Comma 4 6 2" xfId="4237"/>
    <cellStyle name="Comma 4 6 2 2" xfId="6081"/>
    <cellStyle name="Comma 4 6 3" xfId="4027"/>
    <cellStyle name="Comma 4 6 3 2" xfId="5916"/>
    <cellStyle name="Comma 4 7" xfId="408"/>
    <cellStyle name="Comma 4 7 2" xfId="4283"/>
    <cellStyle name="Comma 4 7 2 2" xfId="6127"/>
    <cellStyle name="Comma 4 7 3" xfId="4115"/>
    <cellStyle name="Comma 4 7 3 2" xfId="5962"/>
    <cellStyle name="Comma 4 8" xfId="1345"/>
    <cellStyle name="Comma 4 8 2" xfId="2328"/>
    <cellStyle name="Comma 4 8 2 2" xfId="3685"/>
    <cellStyle name="Comma 4 8 2 2 2" xfId="5710"/>
    <cellStyle name="Comma 4 8 2 3" xfId="4169"/>
    <cellStyle name="Comma 4 8 2 3 2" xfId="6013"/>
    <cellStyle name="Comma 4 8 3" xfId="3013"/>
    <cellStyle name="Comma 4 8 3 2" xfId="5137"/>
    <cellStyle name="Comma 4 8 6" xfId="6373"/>
    <cellStyle name="Comma 4 8 6 2" xfId="6393"/>
    <cellStyle name="Comma 4 9" xfId="1359"/>
    <cellStyle name="Comma 4 9 2" xfId="2336"/>
    <cellStyle name="Comma 4 9 2 2" xfId="3693"/>
    <cellStyle name="Comma 4 9 2 2 2" xfId="5718"/>
    <cellStyle name="Comma 4 9 3" xfId="3021"/>
    <cellStyle name="Comma 4 9 3 2" xfId="5145"/>
    <cellStyle name="Comma 4 9 4" xfId="3924"/>
    <cellStyle name="Comma 4 9 4 2" xfId="5849"/>
    <cellStyle name="Comma 4_fucking of" xfId="425"/>
    <cellStyle name="Comma 40" xfId="1366"/>
    <cellStyle name="Comma 40 2" xfId="2340"/>
    <cellStyle name="Comma 40 2 2" xfId="3697"/>
    <cellStyle name="Comma 40 2 2 2" xfId="5722"/>
    <cellStyle name="Comma 40 3" xfId="3025"/>
    <cellStyle name="Comma 40 3 2" xfId="5149"/>
    <cellStyle name="Comma 41" xfId="1365"/>
    <cellStyle name="Comma 41 2" xfId="2339"/>
    <cellStyle name="Comma 41 2 2" xfId="3696"/>
    <cellStyle name="Comma 41 2 2 2" xfId="5721"/>
    <cellStyle name="Comma 41 3" xfId="3024"/>
    <cellStyle name="Comma 41 3 2" xfId="5148"/>
    <cellStyle name="Comma 42" xfId="2320"/>
    <cellStyle name="Comma 42 2" xfId="3677"/>
    <cellStyle name="Comma 42 2 2" xfId="5702"/>
    <cellStyle name="Comma 43" xfId="3005"/>
    <cellStyle name="Comma 43 2" xfId="5129"/>
    <cellStyle name="Comma 44" xfId="2343"/>
    <cellStyle name="Comma 44 13" xfId="6407"/>
    <cellStyle name="Comma 44 2" xfId="3903"/>
    <cellStyle name="Comma 44 2 2" xfId="5830"/>
    <cellStyle name="Comma 44 3" xfId="4572"/>
    <cellStyle name="Comma 45" xfId="3740"/>
    <cellStyle name="Comma 45 2" xfId="5735"/>
    <cellStyle name="Comma 46" xfId="3781"/>
    <cellStyle name="Comma 46 2" xfId="5747"/>
    <cellStyle name="Comma 47" xfId="4561"/>
    <cellStyle name="Comma 5" xfId="21"/>
    <cellStyle name="Comma 5 10" xfId="4355"/>
    <cellStyle name="Comma 5 10 2" xfId="6193"/>
    <cellStyle name="Comma 5 11" xfId="4460"/>
    <cellStyle name="Comma 5 11 2" xfId="6284"/>
    <cellStyle name="Comma 5 17" xfId="3780"/>
    <cellStyle name="Comma 5 17 2" xfId="5746"/>
    <cellStyle name="Comma 5 2" xfId="427"/>
    <cellStyle name="Comma 5 2 10" xfId="6395"/>
    <cellStyle name="Comma 5 2 2" xfId="428"/>
    <cellStyle name="Comma 5 2 2 2" xfId="1745"/>
    <cellStyle name="Comma 5 2 2 2 2" xfId="3333"/>
    <cellStyle name="Comma 5 2 2 2 2 2" xfId="5454"/>
    <cellStyle name="Comma 5 2 2 2 3" xfId="4258"/>
    <cellStyle name="Comma 5 2 2 2 3 2" xfId="6102"/>
    <cellStyle name="Comma 5 2 2 3" xfId="2661"/>
    <cellStyle name="Comma 5 2 2 3 2" xfId="4048"/>
    <cellStyle name="Comma 5 2 2 3 2 2" xfId="5937"/>
    <cellStyle name="Comma 5 2 2 3 3" xfId="4881"/>
    <cellStyle name="Comma 5 2 2 4" xfId="3825"/>
    <cellStyle name="Comma 5 2 2 4 2" xfId="5775"/>
    <cellStyle name="Comma 5 2 3" xfId="1744"/>
    <cellStyle name="Comma 5 2 3 2" xfId="3332"/>
    <cellStyle name="Comma 5 2 3 2 2" xfId="4305"/>
    <cellStyle name="Comma 5 2 3 2 2 2" xfId="6149"/>
    <cellStyle name="Comma 5 2 3 2 3" xfId="5453"/>
    <cellStyle name="Comma 5 2 3 3" xfId="4137"/>
    <cellStyle name="Comma 5 2 3 3 2" xfId="5984"/>
    <cellStyle name="Comma 5 2 4" xfId="2660"/>
    <cellStyle name="Comma 5 2 4 2" xfId="4215"/>
    <cellStyle name="Comma 5 2 4 2 2" xfId="6059"/>
    <cellStyle name="Comma 5 2 4 3" xfId="4880"/>
    <cellStyle name="Comma 5 2 5" xfId="3991"/>
    <cellStyle name="Comma 5 2 5 2" xfId="5894"/>
    <cellStyle name="Comma 5 2 6" xfId="3788"/>
    <cellStyle name="Comma 5 2 6 2" xfId="5751"/>
    <cellStyle name="Comma 5 2 7" xfId="4353"/>
    <cellStyle name="Comma 5 2 7 2" xfId="6191"/>
    <cellStyle name="Comma 5 2 8" xfId="4458"/>
    <cellStyle name="Comma 5 2 8 2" xfId="6282"/>
    <cellStyle name="Comma 5 2 9" xfId="6466"/>
    <cellStyle name="Comma 5 24" xfId="3797"/>
    <cellStyle name="Comma 5 24 2" xfId="3836"/>
    <cellStyle name="Comma 5 24 2 2" xfId="5781"/>
    <cellStyle name="Comma 5 24 3" xfId="4339"/>
    <cellStyle name="Comma 5 24 3 2" xfId="6181"/>
    <cellStyle name="Comma 5 24 4" xfId="5757"/>
    <cellStyle name="Comma 5 3" xfId="429"/>
    <cellStyle name="Comma 5 3 2" xfId="430"/>
    <cellStyle name="Comma 5 3 2 2" xfId="1747"/>
    <cellStyle name="Comma 5 3 2 2 2" xfId="3335"/>
    <cellStyle name="Comma 5 3 2 2 2 2" xfId="5456"/>
    <cellStyle name="Comma 5 3 2 3" xfId="2663"/>
    <cellStyle name="Comma 5 3 2 3 2" xfId="4883"/>
    <cellStyle name="Comma 5 3 2 4" xfId="4195"/>
    <cellStyle name="Comma 5 3 2 4 2" xfId="6039"/>
    <cellStyle name="Comma 5 3 3" xfId="1746"/>
    <cellStyle name="Comma 5 3 3 2" xfId="3334"/>
    <cellStyle name="Comma 5 3 3 2 2" xfId="5455"/>
    <cellStyle name="Comma 5 3 3 3" xfId="3963"/>
    <cellStyle name="Comma 5 3 3 3 2" xfId="5874"/>
    <cellStyle name="Comma 5 3 4" xfId="2662"/>
    <cellStyle name="Comma 5 3 4 2" xfId="4882"/>
    <cellStyle name="Comma 5 3 5" xfId="3845"/>
    <cellStyle name="Comma 5 3 5 2" xfId="5785"/>
    <cellStyle name="Comma 5 4" xfId="431"/>
    <cellStyle name="Comma 5 4 2" xfId="432"/>
    <cellStyle name="Comma 5 4 2 2" xfId="1749"/>
    <cellStyle name="Comma 5 4 2 2 2" xfId="3337"/>
    <cellStyle name="Comma 5 4 2 2 2 2" xfId="5458"/>
    <cellStyle name="Comma 5 4 2 3" xfId="2665"/>
    <cellStyle name="Comma 5 4 2 3 2" xfId="4885"/>
    <cellStyle name="Comma 5 4 2 4" xfId="4238"/>
    <cellStyle name="Comma 5 4 2 4 2" xfId="6082"/>
    <cellStyle name="Comma 5 4 3" xfId="1748"/>
    <cellStyle name="Comma 5 4 3 2" xfId="3336"/>
    <cellStyle name="Comma 5 4 3 2 2" xfId="5457"/>
    <cellStyle name="Comma 5 4 3 3" xfId="4028"/>
    <cellStyle name="Comma 5 4 3 3 2" xfId="5917"/>
    <cellStyle name="Comma 5 4 4" xfId="2664"/>
    <cellStyle name="Comma 5 4 4 2" xfId="4884"/>
    <cellStyle name="Comma 5 4 5" xfId="3801"/>
    <cellStyle name="Comma 5 4 5 2" xfId="5760"/>
    <cellStyle name="Comma 5 5" xfId="433"/>
    <cellStyle name="Comma 5 5 2" xfId="1750"/>
    <cellStyle name="Comma 5 5 2 2" xfId="4284"/>
    <cellStyle name="Comma 5 5 2 2 2" xfId="6128"/>
    <cellStyle name="Comma 5 5 3" xfId="4116"/>
    <cellStyle name="Comma 5 5 3 2" xfId="5963"/>
    <cellStyle name="Comma 5 6" xfId="426"/>
    <cellStyle name="Comma 5 6 2" xfId="1743"/>
    <cellStyle name="Comma 5 6 3" xfId="4170"/>
    <cellStyle name="Comma 5 6 3 2" xfId="6014"/>
    <cellStyle name="Comma 5 7" xfId="1348"/>
    <cellStyle name="Comma 5 7 2" xfId="2331"/>
    <cellStyle name="Comma 5 7 2 2" xfId="3688"/>
    <cellStyle name="Comma 5 7 2 2 2" xfId="5713"/>
    <cellStyle name="Comma 5 7 3" xfId="3016"/>
    <cellStyle name="Comma 5 7 3 2" xfId="5140"/>
    <cellStyle name="Comma 5 7 4" xfId="3925"/>
    <cellStyle name="Comma 5 7 4 2" xfId="5850"/>
    <cellStyle name="Comma 5 8" xfId="1374"/>
    <cellStyle name="Comma 5 8 2" xfId="3032"/>
    <cellStyle name="Comma 5 8 2 2" xfId="5156"/>
    <cellStyle name="Comma 5 8 3" xfId="3871"/>
    <cellStyle name="Comma 5 8 3 2" xfId="5804"/>
    <cellStyle name="Comma 5 9" xfId="2360"/>
    <cellStyle name="Comma 5 9 2" xfId="4583"/>
    <cellStyle name="Comma 5_WK_TNE_ MASTER Q209(ตัวอย่าง)" xfId="434"/>
    <cellStyle name="Comma 57" xfId="3890"/>
    <cellStyle name="Comma 57 2" xfId="4329"/>
    <cellStyle name="Comma 57 2 2" xfId="6173"/>
    <cellStyle name="Comma 57 3" xfId="4335"/>
    <cellStyle name="Comma 57 3 2" xfId="6179"/>
    <cellStyle name="Comma 57 4" xfId="5819"/>
    <cellStyle name="Comma 58" xfId="3866"/>
    <cellStyle name="Comma 58 2" xfId="4330"/>
    <cellStyle name="Comma 58 2 2" xfId="6174"/>
    <cellStyle name="Comma 58 3" xfId="4334"/>
    <cellStyle name="Comma 58 3 2" xfId="6178"/>
    <cellStyle name="Comma 58 4" xfId="3891"/>
    <cellStyle name="Comma 58 4 2" xfId="5820"/>
    <cellStyle name="Comma 58 5" xfId="5799"/>
    <cellStyle name="Comma 6" xfId="435"/>
    <cellStyle name="Comma 6 10" xfId="4357"/>
    <cellStyle name="Comma 6 10 2" xfId="6194"/>
    <cellStyle name="Comma 6 2" xfId="436"/>
    <cellStyle name="Comma 6 2 2" xfId="437"/>
    <cellStyle name="Comma 6 2 2 2" xfId="1753"/>
    <cellStyle name="Comma 6 2 2 2 2" xfId="3339"/>
    <cellStyle name="Comma 6 2 2 2 2 2" xfId="5460"/>
    <cellStyle name="Comma 6 2 2 2 3" xfId="4263"/>
    <cellStyle name="Comma 6 2 2 2 3 2" xfId="6107"/>
    <cellStyle name="Comma 6 2 2 3" xfId="2667"/>
    <cellStyle name="Comma 6 2 2 3 2" xfId="4887"/>
    <cellStyle name="Comma 6 2 2 4" xfId="4053"/>
    <cellStyle name="Comma 6 2 2 4 2" xfId="5942"/>
    <cellStyle name="Comma 6 2 3" xfId="1752"/>
    <cellStyle name="Comma 6 2 3 2" xfId="3338"/>
    <cellStyle name="Comma 6 2 3 2 2" xfId="4311"/>
    <cellStyle name="Comma 6 2 3 2 2 2" xfId="6155"/>
    <cellStyle name="Comma 6 2 3 2 3" xfId="5459"/>
    <cellStyle name="Comma 6 2 3 3" xfId="4143"/>
    <cellStyle name="Comma 6 2 3 3 2" xfId="5990"/>
    <cellStyle name="Comma 6 2 4" xfId="2666"/>
    <cellStyle name="Comma 6 2 4 2" xfId="4221"/>
    <cellStyle name="Comma 6 2 4 2 2" xfId="6065"/>
    <cellStyle name="Comma 6 2 4 3" xfId="4886"/>
    <cellStyle name="Comma 6 2 5" xfId="4004"/>
    <cellStyle name="Comma 6 2 5 2" xfId="5900"/>
    <cellStyle name="Comma 6 2 6" xfId="4447"/>
    <cellStyle name="Comma 6 2 6 2" xfId="6273"/>
    <cellStyle name="Comma 6 3" xfId="438"/>
    <cellStyle name="Comma 6 3 2" xfId="439"/>
    <cellStyle name="Comma 6 3 2 2" xfId="1755"/>
    <cellStyle name="Comma 6 3 2 2 2" xfId="3341"/>
    <cellStyle name="Comma 6 3 2 2 2 2" xfId="5462"/>
    <cellStyle name="Comma 6 3 2 3" xfId="2669"/>
    <cellStyle name="Comma 6 3 2 3 2" xfId="4889"/>
    <cellStyle name="Comma 6 3 2 4" xfId="4201"/>
    <cellStyle name="Comma 6 3 2 4 2" xfId="6045"/>
    <cellStyle name="Comma 6 3 3" xfId="1754"/>
    <cellStyle name="Comma 6 3 3 2" xfId="3340"/>
    <cellStyle name="Comma 6 3 3 2 2" xfId="5461"/>
    <cellStyle name="Comma 6 3 4" xfId="2668"/>
    <cellStyle name="Comma 6 3 4 2" xfId="4888"/>
    <cellStyle name="Comma 6 3 5" xfId="3970"/>
    <cellStyle name="Comma 6 3 5 2" xfId="5880"/>
    <cellStyle name="Comma 6 4" xfId="440"/>
    <cellStyle name="Comma 6 4 2" xfId="441"/>
    <cellStyle name="Comma 6 4 2 2" xfId="1757"/>
    <cellStyle name="Comma 6 4 2 2 2" xfId="3343"/>
    <cellStyle name="Comma 6 4 2 2 2 2" xfId="5464"/>
    <cellStyle name="Comma 6 4 2 3" xfId="2671"/>
    <cellStyle name="Comma 6 4 2 3 2" xfId="4891"/>
    <cellStyle name="Comma 6 4 2 4" xfId="4245"/>
    <cellStyle name="Comma 6 4 2 4 2" xfId="6089"/>
    <cellStyle name="Comma 6 4 3" xfId="1756"/>
    <cellStyle name="Comma 6 4 3 2" xfId="3342"/>
    <cellStyle name="Comma 6 4 3 2 2" xfId="5463"/>
    <cellStyle name="Comma 6 4 4" xfId="2670"/>
    <cellStyle name="Comma 6 4 4 2" xfId="4890"/>
    <cellStyle name="Comma 6 4 5" xfId="4035"/>
    <cellStyle name="Comma 6 4 5 2" xfId="5924"/>
    <cellStyle name="Comma 6 5" xfId="442"/>
    <cellStyle name="Comma 6 5 2" xfId="1758"/>
    <cellStyle name="Comma 6 5 2 2" xfId="4291"/>
    <cellStyle name="Comma 6 5 2 2 2" xfId="6135"/>
    <cellStyle name="Comma 6 5 3" xfId="4123"/>
    <cellStyle name="Comma 6 5 3 2" xfId="5970"/>
    <cellStyle name="Comma 6 6" xfId="1350"/>
    <cellStyle name="Comma 6 6 2" xfId="2332"/>
    <cellStyle name="Comma 6 6 2 2" xfId="3689"/>
    <cellStyle name="Comma 6 6 2 2 2" xfId="5714"/>
    <cellStyle name="Comma 6 6 3" xfId="3017"/>
    <cellStyle name="Comma 6 6 3 2" xfId="5141"/>
    <cellStyle name="Comma 6 6 4" xfId="4182"/>
    <cellStyle name="Comma 6 6 4 2" xfId="6026"/>
    <cellStyle name="Comma 6 7" xfId="1751"/>
    <cellStyle name="Comma 6 7 2" xfId="3949"/>
    <cellStyle name="Comma 6 7 2 2" xfId="5863"/>
    <cellStyle name="Comma 6 8" xfId="3789"/>
    <cellStyle name="Comma 6 8 2" xfId="5752"/>
    <cellStyle name="Comma 6 9" xfId="3806"/>
    <cellStyle name="Comma 6 9 2" xfId="5765"/>
    <cellStyle name="Comma 6 9 5" xfId="6392"/>
    <cellStyle name="Comma 64 2" xfId="3810"/>
    <cellStyle name="Comma 64 2 2" xfId="5767"/>
    <cellStyle name="Comma 64 2 4" xfId="6396"/>
    <cellStyle name="Comma 7" xfId="443"/>
    <cellStyle name="Comma 7 2" xfId="444"/>
    <cellStyle name="Comma 7 2 2" xfId="1344"/>
    <cellStyle name="Comma 7 2 2 2" xfId="2327"/>
    <cellStyle name="Comma 7 2 2 2 2" xfId="3684"/>
    <cellStyle name="Comma 7 2 2 2 2 2" xfId="5709"/>
    <cellStyle name="Comma 7 2 2 3" xfId="3012"/>
    <cellStyle name="Comma 7 2 2 3 2" xfId="5136"/>
    <cellStyle name="Comma 7 2 2 4" xfId="4203"/>
    <cellStyle name="Comma 7 2 2 4 2" xfId="6047"/>
    <cellStyle name="Comma 7 2 3" xfId="1760"/>
    <cellStyle name="Comma 7 2 4" xfId="3973"/>
    <cellStyle name="Comma 7 2 4 2" xfId="5882"/>
    <cellStyle name="Comma 7 2 5" xfId="6403"/>
    <cellStyle name="Comma 7 3" xfId="445"/>
    <cellStyle name="Comma 7 3 2" xfId="1347"/>
    <cellStyle name="Comma 7 3 2 2" xfId="2330"/>
    <cellStyle name="Comma 7 3 2 2 2" xfId="3687"/>
    <cellStyle name="Comma 7 3 2 2 2 2" xfId="5712"/>
    <cellStyle name="Comma 7 3 2 3" xfId="3015"/>
    <cellStyle name="Comma 7 3 2 3 2" xfId="5139"/>
    <cellStyle name="Comma 7 3 2 4" xfId="4247"/>
    <cellStyle name="Comma 7 3 2 4 2" xfId="6091"/>
    <cellStyle name="Comma 7 3 3" xfId="1761"/>
    <cellStyle name="Comma 7 3 4" xfId="4037"/>
    <cellStyle name="Comma 7 3 4 2" xfId="5926"/>
    <cellStyle name="Comma 7 3 5" xfId="6447"/>
    <cellStyle name="Comma 7 4" xfId="1342"/>
    <cellStyle name="Comma 7 4 2" xfId="2325"/>
    <cellStyle name="Comma 7 4 2 2" xfId="3682"/>
    <cellStyle name="Comma 7 4 2 2 2" xfId="5707"/>
    <cellStyle name="Comma 7 4 2 3" xfId="4293"/>
    <cellStyle name="Comma 7 4 2 3 2" xfId="6137"/>
    <cellStyle name="Comma 7 4 3" xfId="3010"/>
    <cellStyle name="Comma 7 4 3 2" xfId="5134"/>
    <cellStyle name="Comma 7 4 4" xfId="4125"/>
    <cellStyle name="Comma 7 4 4 2" xfId="5972"/>
    <cellStyle name="Comma 7 4 5" xfId="6467"/>
    <cellStyle name="Comma 7 5" xfId="1759"/>
    <cellStyle name="Comma 7 5 2" xfId="4185"/>
    <cellStyle name="Comma 7 5 2 2" xfId="6029"/>
    <cellStyle name="Comma 7 6" xfId="3952"/>
    <cellStyle name="Comma 7 6 2" xfId="5866"/>
    <cellStyle name="Comma 7 7" xfId="6380"/>
    <cellStyle name="Comma 71" xfId="3815"/>
    <cellStyle name="Comma 71 2" xfId="5770"/>
    <cellStyle name="Comma 73" xfId="3908"/>
    <cellStyle name="Comma 73 2" xfId="3784"/>
    <cellStyle name="Comma 73 2 2" xfId="3914"/>
    <cellStyle name="Comma 73 2 2 2" xfId="5839"/>
    <cellStyle name="Comma 73 2 3" xfId="5749"/>
    <cellStyle name="Comma 73 3" xfId="5835"/>
    <cellStyle name="Comma 8" xfId="446"/>
    <cellStyle name="Comma 8 2" xfId="447"/>
    <cellStyle name="Comma 8 2 2" xfId="1763"/>
    <cellStyle name="Comma 8 2 2 2" xfId="4212"/>
    <cellStyle name="Comma 8 2 2 2 2" xfId="6056"/>
    <cellStyle name="Comma 8 2 3" xfId="3985"/>
    <cellStyle name="Comma 8 2 3 2" xfId="5891"/>
    <cellStyle name="Comma 8 2 4" xfId="6468"/>
    <cellStyle name="Comma 8 3" xfId="448"/>
    <cellStyle name="Comma 8 3 2" xfId="1764"/>
    <cellStyle name="Comma 8 3 2 2" xfId="4255"/>
    <cellStyle name="Comma 8 3 2 2 2" xfId="6099"/>
    <cellStyle name="Comma 8 3 3" xfId="4045"/>
    <cellStyle name="Comma 8 3 3 2" xfId="5934"/>
    <cellStyle name="Comma 8 4" xfId="1762"/>
    <cellStyle name="Comma 8 4 2" xfId="4302"/>
    <cellStyle name="Comma 8 4 2 2" xfId="6146"/>
    <cellStyle name="Comma 8 4 3" xfId="4134"/>
    <cellStyle name="Comma 8 4 3 2" xfId="5981"/>
    <cellStyle name="Comma 8 5" xfId="4188"/>
    <cellStyle name="Comma 8 5 2" xfId="6032"/>
    <cellStyle name="Comma 8 6" xfId="3958"/>
    <cellStyle name="Comma 8 6 2" xfId="5869"/>
    <cellStyle name="Comma 8 7" xfId="4450"/>
    <cellStyle name="Comma 8 7 2" xfId="6276"/>
    <cellStyle name="Comma 9" xfId="449"/>
    <cellStyle name="Comma 9 2" xfId="450"/>
    <cellStyle name="Comma 9 2 2" xfId="1766"/>
    <cellStyle name="Comma 9 2 2 2" xfId="4230"/>
    <cellStyle name="Comma 9 2 2 2 2" xfId="6074"/>
    <cellStyle name="Comma 9 2 3" xfId="4020"/>
    <cellStyle name="Comma 9 2 3 2" xfId="5909"/>
    <cellStyle name="Comma 9 3" xfId="451"/>
    <cellStyle name="Comma 9 3 2" xfId="1767"/>
    <cellStyle name="Comma 9 3 2 2" xfId="4272"/>
    <cellStyle name="Comma 9 3 2 2 2" xfId="6116"/>
    <cellStyle name="Comma 9 3 3" xfId="4062"/>
    <cellStyle name="Comma 9 3 3 2" xfId="5951"/>
    <cellStyle name="Comma 9 4" xfId="452"/>
    <cellStyle name="Comma 9 4 2" xfId="4320"/>
    <cellStyle name="Comma 9 4 2 2" xfId="6164"/>
    <cellStyle name="Comma 9 4 3" xfId="4152"/>
    <cellStyle name="Comma 9 4 3 2" xfId="5999"/>
    <cellStyle name="Comma 9 5" xfId="1765"/>
    <cellStyle name="Comma 9 5 2" xfId="4177"/>
    <cellStyle name="Comma 9 5 2 2" xfId="6021"/>
    <cellStyle name="Comma 9 6" xfId="3936"/>
    <cellStyle name="Comma 9 6 2" xfId="5857"/>
    <cellStyle name="Comma 9 7" xfId="3794"/>
    <cellStyle name="Comma 9 7 2" xfId="5754"/>
    <cellStyle name="Comma 9 8" xfId="4551"/>
    <cellStyle name="Comma 9 8 2" xfId="6369"/>
    <cellStyle name="Comma 9 9" xfId="6469"/>
    <cellStyle name="comma zerodec" xfId="453"/>
    <cellStyle name="comma zerodec 2" xfId="454"/>
    <cellStyle name="comma zerodec 3" xfId="455"/>
    <cellStyle name="comma zerodec 4" xfId="6470"/>
    <cellStyle name="Currency 2" xfId="5"/>
    <cellStyle name="Currency 2 2" xfId="3945"/>
    <cellStyle name="Currency1" xfId="456"/>
    <cellStyle name="Currency1 2" xfId="457"/>
    <cellStyle name="Currency1 3" xfId="458"/>
    <cellStyle name="Currency1 4" xfId="6471"/>
    <cellStyle name="Dollar (zero dec)" xfId="459"/>
    <cellStyle name="Dollar (zero dec) 2" xfId="460"/>
    <cellStyle name="Dollar (zero dec) 3" xfId="461"/>
    <cellStyle name="E&amp;Y House" xfId="462"/>
    <cellStyle name="Emphasis 1" xfId="463"/>
    <cellStyle name="Emphasis 2" xfId="464"/>
    <cellStyle name="Emphasis 3" xfId="465"/>
    <cellStyle name="Explanatory Text" xfId="3712" builtinId="53" customBuiltin="1"/>
    <cellStyle name="Explanatory Text 2" xfId="4080"/>
    <cellStyle name="Followed Hyperlink" xfId="3758"/>
    <cellStyle name="Followed Hyperlink 2" xfId="3798"/>
    <cellStyle name="Good" xfId="3703" builtinId="26" customBuiltin="1"/>
    <cellStyle name="Good 2" xfId="4070"/>
    <cellStyle name="Grey" xfId="466"/>
    <cellStyle name="Header - Style1" xfId="467"/>
    <cellStyle name="Header1" xfId="468"/>
    <cellStyle name="Header2" xfId="469"/>
    <cellStyle name="Header2 2" xfId="1299"/>
    <cellStyle name="Heading" xfId="470"/>
    <cellStyle name="Heading 1" xfId="3699" builtinId="16" customBuiltin="1"/>
    <cellStyle name="Heading 1 2" xfId="4066"/>
    <cellStyle name="Heading 2" xfId="3700" builtinId="17" customBuiltin="1"/>
    <cellStyle name="Heading 2 2" xfId="4067"/>
    <cellStyle name="Heading 3" xfId="3701" builtinId="18" customBuiltin="1"/>
    <cellStyle name="Heading 3 2" xfId="4068"/>
    <cellStyle name="Heading 4" xfId="3702" builtinId="19" customBuiltin="1"/>
    <cellStyle name="Heading 4 2" xfId="4069"/>
    <cellStyle name="Hyperlink" xfId="3757" builtinId="8" customBuiltin="1"/>
    <cellStyle name="Hyperlink 10" xfId="6431"/>
    <cellStyle name="Hyperlink 11" xfId="4336"/>
    <cellStyle name="Hyperlink 11 2" xfId="6405"/>
    <cellStyle name="Hyperlink 12" xfId="3817"/>
    <cellStyle name="Hyperlink 2" xfId="18"/>
    <cellStyle name="Hyperlink 2 2" xfId="471"/>
    <cellStyle name="Hyperlink 2 2 2" xfId="3854"/>
    <cellStyle name="Hyperlink 2 2 3" xfId="3987"/>
    <cellStyle name="Hyperlink 2 2 4" xfId="3828"/>
    <cellStyle name="Hyperlink 2 3" xfId="3831"/>
    <cellStyle name="Hyperlink 2 3 2" xfId="3984"/>
    <cellStyle name="Hyperlink 2 3 3" xfId="3773"/>
    <cellStyle name="Hyperlink 2 4" xfId="3827"/>
    <cellStyle name="Hyperlink 2 5" xfId="3759"/>
    <cellStyle name="Hyperlink 3" xfId="3772"/>
    <cellStyle name="Hyperlink 3 2" xfId="3972"/>
    <cellStyle name="Hyperlink 3 2 2" xfId="4007"/>
    <cellStyle name="Hyperlink 3 3" xfId="3986"/>
    <cellStyle name="Hyperlink 3 4" xfId="3930"/>
    <cellStyle name="Hyperlink 3 5" xfId="4437"/>
    <cellStyle name="Hyperlink 3 6" xfId="6408"/>
    <cellStyle name="Hyperlink 4" xfId="3790"/>
    <cellStyle name="Hyperlink 4 2" xfId="3861"/>
    <cellStyle name="Hyperlink 4 2 2" xfId="3993"/>
    <cellStyle name="Hyperlink 4 4" xfId="3909"/>
    <cellStyle name="Hyperlink 4 4 2" xfId="3785"/>
    <cellStyle name="Hyperlink 5" xfId="3974"/>
    <cellStyle name="Hyperlink 6" xfId="3983"/>
    <cellStyle name="Hyperlink 6 2" xfId="4440"/>
    <cellStyle name="Hyperlink 7" xfId="4341"/>
    <cellStyle name="Hyperlink 8" xfId="3910"/>
    <cellStyle name="Hyperlink 8 2" xfId="3786"/>
    <cellStyle name="Input" xfId="3706" builtinId="20" customBuiltin="1"/>
    <cellStyle name="Input [yellow]" xfId="472"/>
    <cellStyle name="Input [yellow] 2" xfId="1300"/>
    <cellStyle name="Input [yellow] 3" xfId="6472"/>
    <cellStyle name="Input 2" xfId="4073"/>
    <cellStyle name="Linked Cell" xfId="3709" builtinId="24" customBuiltin="1"/>
    <cellStyle name="Linked Cell 2" xfId="4076"/>
    <cellStyle name="Neutral" xfId="3705" builtinId="28" customBuiltin="1"/>
    <cellStyle name="Neutral 2" xfId="4072"/>
    <cellStyle name="Neutral 3" xfId="4359"/>
    <cellStyle name="no dec" xfId="473"/>
    <cellStyle name="Normal" xfId="0" builtinId="0"/>
    <cellStyle name="Normal - Style1" xfId="474"/>
    <cellStyle name="Normal - Style1 2" xfId="6473"/>
    <cellStyle name="Normal 10" xfId="475"/>
    <cellStyle name="Normal 10 2" xfId="476"/>
    <cellStyle name="Normal 10 2 10" xfId="6391"/>
    <cellStyle name="Normal 10 2 2" xfId="4012"/>
    <cellStyle name="Normal 10 2 2 2" xfId="4224"/>
    <cellStyle name="Normal 10 2 2 2 2" xfId="6068"/>
    <cellStyle name="Normal 10 2 2 3" xfId="5903"/>
    <cellStyle name="Normal 10 2 3" xfId="4056"/>
    <cellStyle name="Normal 10 2 3 2" xfId="4266"/>
    <cellStyle name="Normal 10 2 3 2 2" xfId="6110"/>
    <cellStyle name="Normal 10 2 3 3" xfId="3873"/>
    <cellStyle name="Normal 10 2 3 4" xfId="5945"/>
    <cellStyle name="Normal 10 2 4" xfId="4146"/>
    <cellStyle name="Normal 10 2 4 2" xfId="4314"/>
    <cellStyle name="Normal 10 2 4 2 2" xfId="6158"/>
    <cellStyle name="Normal 10 2 4 3" xfId="5993"/>
    <cellStyle name="Normal 10 2 5" xfId="4181"/>
    <cellStyle name="Normal 10 2 5 2" xfId="6025"/>
    <cellStyle name="Normal 10 2 6" xfId="3942"/>
    <cellStyle name="Normal 10 2 6 2" xfId="5861"/>
    <cellStyle name="Normal 10 2 7" xfId="3874"/>
    <cellStyle name="Normal 10 2 7 2" xfId="5806"/>
    <cellStyle name="Normal 10 2 8" xfId="3787"/>
    <cellStyle name="Normal 10 2 8 2" xfId="5750"/>
    <cellStyle name="Normal 10 2 9" xfId="4549"/>
    <cellStyle name="Normal 10 2 9 2" xfId="6367"/>
    <cellStyle name="Normal 10 3" xfId="477"/>
    <cellStyle name="Normal 10 3 2" xfId="1768"/>
    <cellStyle name="Normal 10 3 3" xfId="4155"/>
    <cellStyle name="Normal 10 3 4" xfId="6430"/>
    <cellStyle name="Normal 10 4" xfId="4342"/>
    <cellStyle name="Normal 10 4 2" xfId="6182"/>
    <cellStyle name="Normal 10 4 3" xfId="6528"/>
    <cellStyle name="Normal 10 5" xfId="3771"/>
    <cellStyle name="Normal 10 6" xfId="4351"/>
    <cellStyle name="Normal 10 6 2" xfId="6189"/>
    <cellStyle name="Normal 10 7" xfId="4456"/>
    <cellStyle name="Normal 10 7 2" xfId="6280"/>
    <cellStyle name="Normal 10 8" xfId="6387"/>
    <cellStyle name="Normal 100" xfId="3791"/>
    <cellStyle name="Normal 100 2" xfId="3907"/>
    <cellStyle name="Normal 100 2 2" xfId="3782"/>
    <cellStyle name="Normal 100 2 2 2" xfId="3913"/>
    <cellStyle name="Normal 100 2 2 2 2" xfId="5838"/>
    <cellStyle name="Normal 100 2 2 3" xfId="5748"/>
    <cellStyle name="Normal 100 2 3" xfId="5834"/>
    <cellStyle name="Normal 100 3" xfId="3818"/>
    <cellStyle name="Normal 101" xfId="6409"/>
    <cellStyle name="Normal 103" xfId="3835"/>
    <cellStyle name="Normal 103 2" xfId="3918"/>
    <cellStyle name="Normal 103 2 2" xfId="5843"/>
    <cellStyle name="Normal 103 3" xfId="5780"/>
    <cellStyle name="Normal 103 4" xfId="3796"/>
    <cellStyle name="Normal 103 4 2" xfId="5756"/>
    <cellStyle name="Normal 104" xfId="3834"/>
    <cellStyle name="Normal 104 2" xfId="3795"/>
    <cellStyle name="Normal 104 2 2" xfId="5755"/>
    <cellStyle name="Normal 104 3" xfId="4338"/>
    <cellStyle name="Normal 104 3 2" xfId="6180"/>
    <cellStyle name="Normal 104 4" xfId="5779"/>
    <cellStyle name="Normal 11" xfId="478"/>
    <cellStyle name="Normal 11 2" xfId="3967"/>
    <cellStyle name="Normal 11 2 2" xfId="4439"/>
    <cellStyle name="Normal 11 2 2 2" xfId="6269"/>
    <cellStyle name="Normal 11 2 2 3" xfId="6827"/>
    <cellStyle name="Normal 11 2 3" xfId="4536"/>
    <cellStyle name="Normal 11 2 3 2" xfId="6359"/>
    <cellStyle name="Normal 11 2 3 3" xfId="6659"/>
    <cellStyle name="Normal 11 2 4" xfId="6445"/>
    <cellStyle name="Normal 11 3" xfId="4378"/>
    <cellStyle name="Normal 11 3 2" xfId="6213"/>
    <cellStyle name="Normal 11 3 2 2" xfId="6771"/>
    <cellStyle name="Normal 11 3 3" xfId="6607"/>
    <cellStyle name="Normal 11 4" xfId="4479"/>
    <cellStyle name="Normal 11 4 2" xfId="6303"/>
    <cellStyle name="Normal 11 4 3" xfId="6715"/>
    <cellStyle name="Normal 11 5" xfId="3792"/>
    <cellStyle name="Normal 11 5 4" xfId="3819"/>
    <cellStyle name="Normal 11 6" xfId="6529"/>
    <cellStyle name="Normal 11 7" xfId="6397"/>
    <cellStyle name="Normal 12" xfId="479"/>
    <cellStyle name="Normal 12 2" xfId="480"/>
    <cellStyle name="Normal 12 2 2" xfId="6530"/>
    <cellStyle name="Normal 12 3" xfId="4380"/>
    <cellStyle name="Normal 12 3 2" xfId="6215"/>
    <cellStyle name="Normal 12 4" xfId="4481"/>
    <cellStyle name="Normal 12 4 2" xfId="6305"/>
    <cellStyle name="Normal 12 5" xfId="6438"/>
    <cellStyle name="Normal 125 4" xfId="3888"/>
    <cellStyle name="Normal 125 4 2" xfId="5817"/>
    <cellStyle name="Normal 127" xfId="15"/>
    <cellStyle name="Normal 13" xfId="481"/>
    <cellStyle name="Normal 13 10" xfId="6389"/>
    <cellStyle name="Normal 13 2" xfId="482"/>
    <cellStyle name="Normal 13 2 2" xfId="4196"/>
    <cellStyle name="Normal 13 2 2 2" xfId="6040"/>
    <cellStyle name="Normal 13 2 2 3" xfId="6828"/>
    <cellStyle name="Normal 13 2 3" xfId="3964"/>
    <cellStyle name="Normal 13 2 3 2" xfId="5875"/>
    <cellStyle name="Normal 13 2 3 3" xfId="6660"/>
    <cellStyle name="Normal 13 2 4" xfId="4429"/>
    <cellStyle name="Normal 13 2 4 2" xfId="6262"/>
    <cellStyle name="Normal 13 2 5" xfId="4529"/>
    <cellStyle name="Normal 13 2 5 2" xfId="6352"/>
    <cellStyle name="Normal 13 2 6" xfId="6437"/>
    <cellStyle name="Normal 13 3" xfId="483"/>
    <cellStyle name="Normal 13 3 2" xfId="4239"/>
    <cellStyle name="Normal 13 3 2 2" xfId="6083"/>
    <cellStyle name="Normal 13 3 2 3" xfId="6772"/>
    <cellStyle name="Normal 13 3 3" xfId="4029"/>
    <cellStyle name="Normal 13 3 3 2" xfId="5918"/>
    <cellStyle name="Normal 13 3 4" xfId="4553"/>
    <cellStyle name="Normal 13 3 4 2" xfId="6371"/>
    <cellStyle name="Normal 13 3 5" xfId="6608"/>
    <cellStyle name="Normal 13 4" xfId="484"/>
    <cellStyle name="Normal 13 4 2" xfId="4285"/>
    <cellStyle name="Normal 13 4 2 2" xfId="6129"/>
    <cellStyle name="Normal 13 4 3" xfId="4117"/>
    <cellStyle name="Normal 13 4 3 2" xfId="5964"/>
    <cellStyle name="Normal 13 4 4" xfId="6716"/>
    <cellStyle name="Normal 13 5" xfId="4173"/>
    <cellStyle name="Normal 13 5 2" xfId="6017"/>
    <cellStyle name="Normal 13 5 3" xfId="6531"/>
    <cellStyle name="Normal 13 6" xfId="3928"/>
    <cellStyle name="Normal 13 6 2" xfId="5853"/>
    <cellStyle name="Normal 13 7" xfId="3793"/>
    <cellStyle name="Normal 13 7 2" xfId="5753"/>
    <cellStyle name="Normal 13 8" xfId="4400"/>
    <cellStyle name="Normal 13 8 2" xfId="6235"/>
    <cellStyle name="Normal 13 9" xfId="4501"/>
    <cellStyle name="Normal 13 9 2" xfId="6325"/>
    <cellStyle name="Normal 13_160800B1 CPI09 โปรแกรมคอมพิวเตอร์ - BOI" xfId="485"/>
    <cellStyle name="Normal 14" xfId="486"/>
    <cellStyle name="Normal 14 2" xfId="487"/>
    <cellStyle name="Normal 14 2 2" xfId="6829"/>
    <cellStyle name="Normal 14 2 3" xfId="6661"/>
    <cellStyle name="Normal 14 3" xfId="3742"/>
    <cellStyle name="Normal 14 3 11" xfId="1367"/>
    <cellStyle name="Normal 14 3 11 2" xfId="3026"/>
    <cellStyle name="Normal 14 3 11 2 2" xfId="5150"/>
    <cellStyle name="Normal 14 3 11 3" xfId="4563"/>
    <cellStyle name="Normal 14 3 11 4 2" xfId="3898"/>
    <cellStyle name="Normal 14 3 11 4 2 2" xfId="5825"/>
    <cellStyle name="Normal 14 3 11 4 2 2 2" xfId="3808"/>
    <cellStyle name="Normal 14 3 11 4 2 2 2 2" xfId="3919"/>
    <cellStyle name="Normal 14 3 11 4 2 2 2 2 2" xfId="4443"/>
    <cellStyle name="Normal 14 3 11 4 2 2 2 2 2 2" xfId="6270"/>
    <cellStyle name="Normal 14 3 11 4 2 2 2 2 3" xfId="4537"/>
    <cellStyle name="Normal 14 3 11 4 2 2 2 2 3 2" xfId="6360"/>
    <cellStyle name="Normal 14 3 11 4 2 2 2 2 4" xfId="5844"/>
    <cellStyle name="Normal 14 3 11 4 2 2 2 3" xfId="4354"/>
    <cellStyle name="Normal 14 3 11 4 2 2 2 3 2" xfId="6192"/>
    <cellStyle name="Normal 14 3 11 4 2 2 2 4" xfId="4459"/>
    <cellStyle name="Normal 14 3 11 4 2 2 2 4 2" xfId="6283"/>
    <cellStyle name="Normal 14 3 11 4 2 2 2 5" xfId="5766"/>
    <cellStyle name="Normal 14 3 11 4 2 2 2 6" xfId="6394"/>
    <cellStyle name="Normal 14 3 11 4 2 3" xfId="4445"/>
    <cellStyle name="Normal 14 3 11 4 2 3 2" xfId="4538"/>
    <cellStyle name="Normal 14 3 11 4 2 3 2 2" xfId="6361"/>
    <cellStyle name="Normal 14 3 11 4 2 3 3" xfId="6271"/>
    <cellStyle name="Normal 14 3 11 4 4" xfId="4422"/>
    <cellStyle name="Normal 14 3 11 4 4 2" xfId="4423"/>
    <cellStyle name="Normal 14 3 11 4 4 2 2" xfId="4523"/>
    <cellStyle name="Normal 14 3 11 4 4 2 2 2" xfId="6346"/>
    <cellStyle name="Normal 14 3 11 4 4 2 3" xfId="6256"/>
    <cellStyle name="Normal 14 3 11 4 4 3" xfId="4449"/>
    <cellStyle name="Normal 14 3 11 4 4 3 2" xfId="4541"/>
    <cellStyle name="Normal 14 3 11 4 4 3 2 2" xfId="6364"/>
    <cellStyle name="Normal 14 3 11 4 4 3 3" xfId="6275"/>
    <cellStyle name="Normal 14 3 11 4 4 4" xfId="4522"/>
    <cellStyle name="Normal 14 3 11 4 4 4 2" xfId="6345"/>
    <cellStyle name="Normal 14 3 11 4 4 5" xfId="6255"/>
    <cellStyle name="Normal 14 3 11 4 6 4" xfId="4446"/>
    <cellStyle name="Normal 14 3 11 4 6 4 2" xfId="4539"/>
    <cellStyle name="Normal 14 3 11 4 6 4 2 2" xfId="6362"/>
    <cellStyle name="Normal 14 3 11 4 6 4 3" xfId="6272"/>
    <cellStyle name="Normal 14 3 2" xfId="3821"/>
    <cellStyle name="Normal 14 3 2 10" xfId="5772"/>
    <cellStyle name="Normal 14 3 2 11" xfId="6402"/>
    <cellStyle name="Normal 14 3 2 2" xfId="3971"/>
    <cellStyle name="Normal 14 3 2 2 2" xfId="3822"/>
    <cellStyle name="Normal 14 3 2 2 2 2" xfId="4183"/>
    <cellStyle name="Normal 14 3 2 2 2 2 2" xfId="6027"/>
    <cellStyle name="Normal 14 3 2 2 2 3" xfId="3950"/>
    <cellStyle name="Normal 14 3 2 2 2 3 2" xfId="5864"/>
    <cellStyle name="Normal 14 3 2 2 2 4" xfId="3880"/>
    <cellStyle name="Normal 14 3 2 2 2 4 2" xfId="5811"/>
    <cellStyle name="Normal 14 3 2 2 2 5" xfId="4345"/>
    <cellStyle name="Normal 14 3 2 2 2 5 2" xfId="6185"/>
    <cellStyle name="Normal 14 3 2 2 2 6" xfId="5773"/>
    <cellStyle name="Normal 14 3 2 2 3" xfId="4036"/>
    <cellStyle name="Normal 14 3 2 2 3 2" xfId="4246"/>
    <cellStyle name="Normal 14 3 2 2 3 2 2" xfId="6090"/>
    <cellStyle name="Normal 14 3 2 2 3 3" xfId="5925"/>
    <cellStyle name="Normal 14 3 2 2 4" xfId="4124"/>
    <cellStyle name="Normal 14 3 2 2 4 2" xfId="4292"/>
    <cellStyle name="Normal 14 3 2 2 4 2 2" xfId="6136"/>
    <cellStyle name="Normal 14 3 2 2 4 3" xfId="5971"/>
    <cellStyle name="Normal 14 3 2 2 5" xfId="4202"/>
    <cellStyle name="Normal 14 3 2 2 5 2" xfId="6046"/>
    <cellStyle name="Normal 14 3 2 2 6" xfId="5881"/>
    <cellStyle name="Normal 14 3 2 2 7" xfId="6773"/>
    <cellStyle name="Normal 14 3 2 3" xfId="3961"/>
    <cellStyle name="Normal 14 3 2 3 2" xfId="4193"/>
    <cellStyle name="Normal 14 3 2 3 2 2" xfId="6037"/>
    <cellStyle name="Normal 14 3 2 3 3" xfId="5872"/>
    <cellStyle name="Normal 14 3 2 4" xfId="4026"/>
    <cellStyle name="Normal 14 3 2 4 2" xfId="4236"/>
    <cellStyle name="Normal 14 3 2 4 2 2" xfId="6080"/>
    <cellStyle name="Normal 14 3 2 4 3" xfId="5915"/>
    <cellStyle name="Normal 14 3 2 5" xfId="4114"/>
    <cellStyle name="Normal 14 3 2 5 2" xfId="4282"/>
    <cellStyle name="Normal 14 3 2 5 2 2" xfId="6126"/>
    <cellStyle name="Normal 14 3 2 5 3" xfId="5961"/>
    <cellStyle name="Normal 14 3 2 6" xfId="4168"/>
    <cellStyle name="Normal 14 3 2 6 2" xfId="6012"/>
    <cellStyle name="Normal 14 3 2 7" xfId="3923"/>
    <cellStyle name="Normal 14 3 2 7 2" xfId="5848"/>
    <cellStyle name="Normal 14 3 2 8" xfId="3879"/>
    <cellStyle name="Normal 14 3 2 8 2" xfId="5810"/>
    <cellStyle name="Normal 14 3 2 9" xfId="4344"/>
    <cellStyle name="Normal 14 3 2 9 2" xfId="6184"/>
    <cellStyle name="Normal 14 3 3" xfId="5736"/>
    <cellStyle name="Normal 14 3 4" xfId="6609"/>
    <cellStyle name="Normal 14 4" xfId="3996"/>
    <cellStyle name="Normal 14 4 2" xfId="6717"/>
    <cellStyle name="Normal 14 5" xfId="4420"/>
    <cellStyle name="Normal 14 6" xfId="6532"/>
    <cellStyle name="Normal 147" xfId="3741"/>
    <cellStyle name="Normal 15" xfId="488"/>
    <cellStyle name="Normal 15 2" xfId="489"/>
    <cellStyle name="Normal 15 2 2" xfId="1770"/>
    <cellStyle name="Normal 15 2 2 2" xfId="3745"/>
    <cellStyle name="Normal 15 2 2 3" xfId="6830"/>
    <cellStyle name="Normal 15 2 3" xfId="6662"/>
    <cellStyle name="Normal 15 3" xfId="1769"/>
    <cellStyle name="Normal 15 3 2" xfId="6774"/>
    <cellStyle name="Normal 15 3 3" xfId="6610"/>
    <cellStyle name="Normal 15 4" xfId="3999"/>
    <cellStyle name="Normal 15 4 2" xfId="6718"/>
    <cellStyle name="Normal 15 5" xfId="4448"/>
    <cellStyle name="Normal 15 5 2" xfId="6274"/>
    <cellStyle name="Normal 15 6" xfId="4540"/>
    <cellStyle name="Normal 15 6 2" xfId="6363"/>
    <cellStyle name="Normal 15 7" xfId="6533"/>
    <cellStyle name="Normal 16" xfId="490"/>
    <cellStyle name="Normal 16 2" xfId="491"/>
    <cellStyle name="Normal 16 2 2" xfId="1772"/>
    <cellStyle name="Normal 16 2 2 2" xfId="6831"/>
    <cellStyle name="Normal 16 2 3" xfId="4552"/>
    <cellStyle name="Normal 16 2 3 2" xfId="6370"/>
    <cellStyle name="Normal 16 2 4" xfId="6663"/>
    <cellStyle name="Normal 16 3" xfId="1771"/>
    <cellStyle name="Normal 16 3 2" xfId="6775"/>
    <cellStyle name="Normal 16 3 3" xfId="6611"/>
    <cellStyle name="Normal 16 4" xfId="4542"/>
    <cellStyle name="Normal 16 4 2" xfId="6365"/>
    <cellStyle name="Normal 16 4 3" xfId="6719"/>
    <cellStyle name="Normal 16 5" xfId="6534"/>
    <cellStyle name="Normal 17" xfId="492"/>
    <cellStyle name="Normal 17 2" xfId="493"/>
    <cellStyle name="Normal 17 2 2" xfId="6832"/>
    <cellStyle name="Normal 17 2 3" xfId="6664"/>
    <cellStyle name="Normal 17 3" xfId="1773"/>
    <cellStyle name="Normal 17 3 2" xfId="6776"/>
    <cellStyle name="Normal 17 3 3" xfId="6612"/>
    <cellStyle name="Normal 17 4" xfId="4550"/>
    <cellStyle name="Normal 17 4 2" xfId="6368"/>
    <cellStyle name="Normal 17 4 3" xfId="6720"/>
    <cellStyle name="Normal 17 5" xfId="6535"/>
    <cellStyle name="Normal 18" xfId="494"/>
    <cellStyle name="Normal 18 2" xfId="1774"/>
    <cellStyle name="Normal 18 2 2" xfId="4433"/>
    <cellStyle name="Normal 18 2 2 2" xfId="6266"/>
    <cellStyle name="Normal 18 2 2 3" xfId="6833"/>
    <cellStyle name="Normal 18 2 3" xfId="4533"/>
    <cellStyle name="Normal 18 2 3 2" xfId="6356"/>
    <cellStyle name="Normal 18 2 4" xfId="6665"/>
    <cellStyle name="Normal 18 3" xfId="4424"/>
    <cellStyle name="Normal 18 3 2" xfId="6257"/>
    <cellStyle name="Normal 18 3 2 2" xfId="6777"/>
    <cellStyle name="Normal 18 3 3" xfId="6613"/>
    <cellStyle name="Normal 18 4" xfId="4524"/>
    <cellStyle name="Normal 18 4 2" xfId="6347"/>
    <cellStyle name="Normal 18 4 3" xfId="6721"/>
    <cellStyle name="Normal 18 5" xfId="6536"/>
    <cellStyle name="Normal 186" xfId="2341"/>
    <cellStyle name="Normal 186 2" xfId="4570"/>
    <cellStyle name="Normal 19" xfId="495"/>
    <cellStyle name="Normal 19 2" xfId="1775"/>
    <cellStyle name="Normal 19 2 2" xfId="6834"/>
    <cellStyle name="Normal 19 2 3" xfId="6666"/>
    <cellStyle name="Normal 19 3" xfId="4343"/>
    <cellStyle name="Normal 19 3 2" xfId="6183"/>
    <cellStyle name="Normal 19 3 2 2" xfId="6778"/>
    <cellStyle name="Normal 19 3 3" xfId="6614"/>
    <cellStyle name="Normal 19 4" xfId="6722"/>
    <cellStyle name="Normal 19 5" xfId="6537"/>
    <cellStyle name="Normal 2" xfId="1"/>
    <cellStyle name="Normal 2 10" xfId="496"/>
    <cellStyle name="Normal 2 11" xfId="497"/>
    <cellStyle name="Normal 2 12" xfId="498"/>
    <cellStyle name="Normal 2 13" xfId="499"/>
    <cellStyle name="Normal 2 14" xfId="500"/>
    <cellStyle name="Normal 2 15" xfId="501"/>
    <cellStyle name="Normal 2 16" xfId="502"/>
    <cellStyle name="Normal 2 17" xfId="503"/>
    <cellStyle name="Normal 2 18" xfId="504"/>
    <cellStyle name="Normal 2 19" xfId="505"/>
    <cellStyle name="Normal 2 19 2" xfId="1776"/>
    <cellStyle name="Normal 2 2" xfId="6"/>
    <cellStyle name="Normal 2 2 10" xfId="507"/>
    <cellStyle name="Normal 2 2 11" xfId="508"/>
    <cellStyle name="Normal 2 2 12" xfId="509"/>
    <cellStyle name="Normal 2 2 13" xfId="510"/>
    <cellStyle name="Normal 2 2 14" xfId="511"/>
    <cellStyle name="Normal 2 2 15" xfId="512"/>
    <cellStyle name="Normal 2 2 16" xfId="513"/>
    <cellStyle name="Normal 2 2 17" xfId="514"/>
    <cellStyle name="Normal 2 2 18" xfId="515"/>
    <cellStyle name="Normal 2 2 19" xfId="516"/>
    <cellStyle name="Normal 2 2 2" xfId="24"/>
    <cellStyle name="Normal 2 2 2 2" xfId="517"/>
    <cellStyle name="Normal 2 2 2 2 2" xfId="4018"/>
    <cellStyle name="Normal 2 2 2 2 2 2" xfId="4228"/>
    <cellStyle name="Normal 2 2 2 2 2 2 2" xfId="6072"/>
    <cellStyle name="Normal 2 2 2 2 2 3" xfId="5907"/>
    <cellStyle name="Normal 2 2 2 2 3" xfId="4060"/>
    <cellStyle name="Normal 2 2 2 2 3 2" xfId="4270"/>
    <cellStyle name="Normal 2 2 2 2 3 2 2" xfId="6114"/>
    <cellStyle name="Normal 2 2 2 2 3 3" xfId="5949"/>
    <cellStyle name="Normal 2 2 2 2 4" xfId="4150"/>
    <cellStyle name="Normal 2 2 2 2 4 2" xfId="4318"/>
    <cellStyle name="Normal 2 2 2 2 4 2 2" xfId="6162"/>
    <cellStyle name="Normal 2 2 2 2 4 3" xfId="5997"/>
    <cellStyle name="Normal 2 2 2 2 5" xfId="4175"/>
    <cellStyle name="Normal 2 2 2 2 5 2" xfId="6019"/>
    <cellStyle name="Normal 2 2 2 2 6" xfId="3932"/>
    <cellStyle name="Normal 2 2 2 2 6 2" xfId="5855"/>
    <cellStyle name="Normal 2 2 2 3" xfId="518"/>
    <cellStyle name="Normal 2 2 2 3 2" xfId="4015"/>
    <cellStyle name="Normal 2 2 2 4" xfId="519"/>
    <cellStyle name="Normal 2 2 2 5" xfId="1356"/>
    <cellStyle name="Normal 2 2 20" xfId="520"/>
    <cellStyle name="Normal 2 2 21" xfId="521"/>
    <cellStyle name="Normal 2 2 22" xfId="522"/>
    <cellStyle name="Normal 2 2 23" xfId="523"/>
    <cellStyle name="Normal 2 2 24" xfId="524"/>
    <cellStyle name="Normal 2 2 25" xfId="525"/>
    <cellStyle name="Normal 2 2 26" xfId="526"/>
    <cellStyle name="Normal 2 2 27" xfId="527"/>
    <cellStyle name="Normal 2 2 28" xfId="528"/>
    <cellStyle name="Normal 2 2 29" xfId="529"/>
    <cellStyle name="Normal 2 2 3" xfId="13"/>
    <cellStyle name="Normal 2 2 3 2" xfId="531"/>
    <cellStyle name="Normal 2 2 3 2 2" xfId="4276"/>
    <cellStyle name="Normal 2 2 3 2 2 2" xfId="6120"/>
    <cellStyle name="Normal 2 2 3 3" xfId="530"/>
    <cellStyle name="Normal 2 2 3 4" xfId="1352"/>
    <cellStyle name="Normal 2 2 3 5" xfId="4107"/>
    <cellStyle name="Normal 2 2 3 5 2" xfId="5955"/>
    <cellStyle name="Normal 2 2 3 6" xfId="4546"/>
    <cellStyle name="Normal 2 2 3 7" xfId="6474"/>
    <cellStyle name="Normal 2 2 30" xfId="532"/>
    <cellStyle name="Normal 2 2 31" xfId="533"/>
    <cellStyle name="Normal 2 2 32" xfId="534"/>
    <cellStyle name="Normal 2 2 33" xfId="535"/>
    <cellStyle name="Normal 2 2 34" xfId="536"/>
    <cellStyle name="Normal 2 2 35" xfId="537"/>
    <cellStyle name="Normal 2 2 36" xfId="538"/>
    <cellStyle name="Normal 2 2 37" xfId="539"/>
    <cellStyle name="Normal 2 2 38" xfId="540"/>
    <cellStyle name="Normal 2 2 39" xfId="541"/>
    <cellStyle name="Normal 2 2 4" xfId="542"/>
    <cellStyle name="Normal 2 2 4 2" xfId="543"/>
    <cellStyle name="Normal 2 2 4 3" xfId="4325"/>
    <cellStyle name="Normal 2 2 4 3 2" xfId="6169"/>
    <cellStyle name="Normal 2 2 40" xfId="544"/>
    <cellStyle name="Normal 2 2 41" xfId="545"/>
    <cellStyle name="Normal 2 2 42" xfId="546"/>
    <cellStyle name="Normal 2 2 43" xfId="547"/>
    <cellStyle name="Normal 2 2 44" xfId="548"/>
    <cellStyle name="Normal 2 2 45" xfId="549"/>
    <cellStyle name="Normal 2 2 46" xfId="550"/>
    <cellStyle name="Normal 2 2 47" xfId="551"/>
    <cellStyle name="Normal 2 2 48" xfId="552"/>
    <cellStyle name="Normal 2 2 49" xfId="553"/>
    <cellStyle name="Normal 2 2 5" xfId="554"/>
    <cellStyle name="Normal 2 2 50" xfId="555"/>
    <cellStyle name="Normal 2 2 51" xfId="556"/>
    <cellStyle name="Normal 2 2 52" xfId="557"/>
    <cellStyle name="Normal 2 2 53" xfId="558"/>
    <cellStyle name="Normal 2 2 54" xfId="559"/>
    <cellStyle name="Normal 2 2 55" xfId="560"/>
    <cellStyle name="Normal 2 2 56" xfId="561"/>
    <cellStyle name="Normal 2 2 57" xfId="562"/>
    <cellStyle name="Normal 2 2 58" xfId="563"/>
    <cellStyle name="Normal 2 2 58 2" xfId="1777"/>
    <cellStyle name="Normal 2 2 59" xfId="506"/>
    <cellStyle name="Normal 2 2 6" xfId="564"/>
    <cellStyle name="Normal 2 2 60" xfId="1338"/>
    <cellStyle name="Normal 2 2 7" xfId="565"/>
    <cellStyle name="Normal 2 2 8" xfId="566"/>
    <cellStyle name="Normal 2 2 9" xfId="567"/>
    <cellStyle name="Normal 2 2_CPI_Y'52_TOP_GG 1" xfId="568"/>
    <cellStyle name="Normal 2 20" xfId="569"/>
    <cellStyle name="Normal 2 20 2" xfId="1778"/>
    <cellStyle name="Normal 2 21" xfId="570"/>
    <cellStyle name="Normal 2 21 2" xfId="1779"/>
    <cellStyle name="Normal 2 22" xfId="571"/>
    <cellStyle name="Normal 2 22 2" xfId="1780"/>
    <cellStyle name="Normal 2 23" xfId="572"/>
    <cellStyle name="Normal 2 23 2" xfId="1781"/>
    <cellStyle name="Normal 2 24" xfId="573"/>
    <cellStyle name="Normal 2 24 2" xfId="1782"/>
    <cellStyle name="Normal 2 25" xfId="574"/>
    <cellStyle name="Normal 2 25 2" xfId="1783"/>
    <cellStyle name="Normal 2 26" xfId="575"/>
    <cellStyle name="Normal 2 26 2" xfId="1784"/>
    <cellStyle name="Normal 2 27" xfId="576"/>
    <cellStyle name="Normal 2 27 2" xfId="1785"/>
    <cellStyle name="Normal 2 28" xfId="577"/>
    <cellStyle name="Normal 2 28 2" xfId="1786"/>
    <cellStyle name="Normal 2 29" xfId="578"/>
    <cellStyle name="Normal 2 29 2" xfId="1787"/>
    <cellStyle name="Normal 2 3" xfId="12"/>
    <cellStyle name="Normal 2 3 10" xfId="6433"/>
    <cellStyle name="Normal 2 3 2" xfId="580"/>
    <cellStyle name="Normal 2 3 2 2" xfId="1788"/>
    <cellStyle name="Normal 2 3 2 3" xfId="4009"/>
    <cellStyle name="Normal 2 3 2 4" xfId="6475"/>
    <cellStyle name="Normal 2 3 3" xfId="581"/>
    <cellStyle name="Normal 2 3 3 2" xfId="1789"/>
    <cellStyle name="Normal 2 3 3 3" xfId="4001"/>
    <cellStyle name="Normal 2 3 4" xfId="579"/>
    <cellStyle name="Normal 2 3 4 2" xfId="3937"/>
    <cellStyle name="Normal 2 3 5" xfId="1351"/>
    <cellStyle name="Normal 2 3 5 2" xfId="3931"/>
    <cellStyle name="Normal 2 3 6" xfId="3939"/>
    <cellStyle name="Normal 2 3 7" xfId="3897"/>
    <cellStyle name="Normal 2 3 8" xfId="4435"/>
    <cellStyle name="Normal 2 30" xfId="582"/>
    <cellStyle name="Normal 2 30 2" xfId="1790"/>
    <cellStyle name="Normal 2 31" xfId="583"/>
    <cellStyle name="Normal 2 31 2" xfId="1791"/>
    <cellStyle name="Normal 2 32" xfId="584"/>
    <cellStyle name="Normal 2 32 2" xfId="1792"/>
    <cellStyle name="Normal 2 33" xfId="585"/>
    <cellStyle name="Normal 2 33 2" xfId="1793"/>
    <cellStyle name="Normal 2 34" xfId="586"/>
    <cellStyle name="Normal 2 34 2" xfId="1794"/>
    <cellStyle name="Normal 2 35" xfId="587"/>
    <cellStyle name="Normal 2 35 2" xfId="1795"/>
    <cellStyle name="Normal 2 36" xfId="588"/>
    <cellStyle name="Normal 2 36 2" xfId="1796"/>
    <cellStyle name="Normal 2 37" xfId="589"/>
    <cellStyle name="Normal 2 37 2" xfId="1797"/>
    <cellStyle name="Normal 2 38" xfId="590"/>
    <cellStyle name="Normal 2 38 2" xfId="1798"/>
    <cellStyle name="Normal 2 39" xfId="591"/>
    <cellStyle name="Normal 2 39 2" xfId="1799"/>
    <cellStyle name="Normal 2 4" xfId="592"/>
    <cellStyle name="Normal 2 4 2" xfId="4013"/>
    <cellStyle name="Normal 2 4 2 2" xfId="4057"/>
    <cellStyle name="Normal 2 4 2 2 2" xfId="4267"/>
    <cellStyle name="Normal 2 4 2 2 2 2" xfId="6111"/>
    <cellStyle name="Normal 2 4 2 2 3" xfId="5946"/>
    <cellStyle name="Normal 2 4 2 3" xfId="4147"/>
    <cellStyle name="Normal 2 4 2 3 2" xfId="4315"/>
    <cellStyle name="Normal 2 4 2 3 2 2" xfId="6159"/>
    <cellStyle name="Normal 2 4 2 3 3" xfId="5994"/>
    <cellStyle name="Normal 2 4 2 4" xfId="4225"/>
    <cellStyle name="Normal 2 4 2 4 2" xfId="6069"/>
    <cellStyle name="Normal 2 4 2 5" xfId="5904"/>
    <cellStyle name="Normal 2 4 3" xfId="3992"/>
    <cellStyle name="Normal 2 4 4" xfId="3944"/>
    <cellStyle name="Normal 2 4 5" xfId="4543"/>
    <cellStyle name="Normal 2 40" xfId="593"/>
    <cellStyle name="Normal 2 40 2" xfId="1800"/>
    <cellStyle name="Normal 2 41" xfId="594"/>
    <cellStyle name="Normal 2 41 2" xfId="1801"/>
    <cellStyle name="Normal 2 42" xfId="595"/>
    <cellStyle name="Normal 2 42 2" xfId="1802"/>
    <cellStyle name="Normal 2 43" xfId="596"/>
    <cellStyle name="Normal 2 43 2" xfId="1803"/>
    <cellStyle name="Normal 2 44" xfId="597"/>
    <cellStyle name="Normal 2 44 2" xfId="1804"/>
    <cellStyle name="Normal 2 45" xfId="598"/>
    <cellStyle name="Normal 2 45 2" xfId="1805"/>
    <cellStyle name="Normal 2 46" xfId="599"/>
    <cellStyle name="Normal 2 46 2" xfId="1806"/>
    <cellStyle name="Normal 2 47" xfId="600"/>
    <cellStyle name="Normal 2 47 2" xfId="1807"/>
    <cellStyle name="Normal 2 48" xfId="601"/>
    <cellStyle name="Normal 2 48 2" xfId="1808"/>
    <cellStyle name="Normal 2 49" xfId="602"/>
    <cellStyle name="Normal 2 49 2" xfId="1809"/>
    <cellStyle name="Normal 2 5" xfId="603"/>
    <cellStyle name="Normal 2 5 2" xfId="4110"/>
    <cellStyle name="Normal 2 50" xfId="604"/>
    <cellStyle name="Normal 2 50 2" xfId="1810"/>
    <cellStyle name="Normal 2 51" xfId="605"/>
    <cellStyle name="Normal 2 51 2" xfId="1811"/>
    <cellStyle name="Normal 2 52" xfId="606"/>
    <cellStyle name="Normal 2 52 2" xfId="1812"/>
    <cellStyle name="Normal 2 53" xfId="607"/>
    <cellStyle name="Normal 2 53 2" xfId="1813"/>
    <cellStyle name="Normal 2 54" xfId="608"/>
    <cellStyle name="Normal 2 54 2" xfId="1814"/>
    <cellStyle name="Normal 2 55" xfId="609"/>
    <cellStyle name="Normal 2 55 2" xfId="1815"/>
    <cellStyle name="Normal 2 56" xfId="610"/>
    <cellStyle name="Normal 2 56 2" xfId="1816"/>
    <cellStyle name="Normal 2 57" xfId="611"/>
    <cellStyle name="Normal 2 57 2" xfId="1817"/>
    <cellStyle name="Normal 2 58" xfId="612"/>
    <cellStyle name="Normal 2 58 2" xfId="1818"/>
    <cellStyle name="Normal 2 59" xfId="613"/>
    <cellStyle name="Normal 2 6" xfId="614"/>
    <cellStyle name="Normal 2 6 2" xfId="3953"/>
    <cellStyle name="Normal 2 6 2 2 3" xfId="9"/>
    <cellStyle name="Normal 2 6 2 2 3 2" xfId="1332"/>
    <cellStyle name="Normal 2 6 2 2 3 2 2" xfId="2317"/>
    <cellStyle name="Normal 2 6 2 2 3 2 2 2" xfId="3674"/>
    <cellStyle name="Normal 2 6 2 2 3 2 2 2 2" xfId="5699"/>
    <cellStyle name="Normal 2 6 2 2 3 2 2 3" xfId="4566"/>
    <cellStyle name="Normal 2 6 2 2 3 2 3" xfId="3002"/>
    <cellStyle name="Normal 2 6 2 2 3 2 3 2" xfId="5126"/>
    <cellStyle name="Normal 2 6 2 2 3 2 4" xfId="4558"/>
    <cellStyle name="Normal 2 6 2 2 3 3" xfId="1371"/>
    <cellStyle name="Normal 2 6 2 2 3 3 2" xfId="3029"/>
    <cellStyle name="Normal 2 6 2 2 3 3 2 2" xfId="5153"/>
    <cellStyle name="Normal 2 6 2 2 3 3 3" xfId="4565"/>
    <cellStyle name="Normal 2 6 2 2 3 4" xfId="2357"/>
    <cellStyle name="Normal 2 6 2 2 3 4 2" xfId="4580"/>
    <cellStyle name="Normal 2 6 2 2 3 5" xfId="4557"/>
    <cellStyle name="Normal 2 60" xfId="2352"/>
    <cellStyle name="Normal 2 61" xfId="2345"/>
    <cellStyle name="Normal 2 61 2" xfId="4573"/>
    <cellStyle name="Normal 2 7" xfId="615"/>
    <cellStyle name="Normal 2 70" xfId="16"/>
    <cellStyle name="Normal 2 8" xfId="616"/>
    <cellStyle name="Normal 2 9" xfId="617"/>
    <cellStyle name="Normal 2_010120090107T03" xfId="618"/>
    <cellStyle name="Normal 20" xfId="619"/>
    <cellStyle name="Normal 20 2" xfId="1819"/>
    <cellStyle name="Normal 20 2 2" xfId="6835"/>
    <cellStyle name="Normal 20 2 3" xfId="6667"/>
    <cellStyle name="Normal 20 3" xfId="3878"/>
    <cellStyle name="Normal 20 3 2" xfId="6779"/>
    <cellStyle name="Normal 20 3 3" xfId="6615"/>
    <cellStyle name="Normal 20 4" xfId="4337"/>
    <cellStyle name="Normal 20 4 2" xfId="6723"/>
    <cellStyle name="Normal 20 5" xfId="6538"/>
    <cellStyle name="Normal 21" xfId="620"/>
    <cellStyle name="Normal 21 2" xfId="1820"/>
    <cellStyle name="Normal 21 2 2" xfId="6836"/>
    <cellStyle name="Normal 21 2 3" xfId="6668"/>
    <cellStyle name="Normal 21 3" xfId="6616"/>
    <cellStyle name="Normal 21 3 2" xfId="6780"/>
    <cellStyle name="Normal 21 4" xfId="6724"/>
    <cellStyle name="Normal 21 5" xfId="6539"/>
    <cellStyle name="Normal 22" xfId="621"/>
    <cellStyle name="Normal 22 2" xfId="1821"/>
    <cellStyle name="Normal 22 2 2" xfId="6850"/>
    <cellStyle name="Normal 22 2 3" xfId="6682"/>
    <cellStyle name="Normal 22 3" xfId="6630"/>
    <cellStyle name="Normal 22 3 2" xfId="6794"/>
    <cellStyle name="Normal 22 4" xfId="6738"/>
    <cellStyle name="Normal 22 5" xfId="6574"/>
    <cellStyle name="Normal 23" xfId="622"/>
    <cellStyle name="Normal 23 2" xfId="1822"/>
    <cellStyle name="Normal 23 2 2" xfId="6852"/>
    <cellStyle name="Normal 23 2 3" xfId="6684"/>
    <cellStyle name="Normal 23 3" xfId="6632"/>
    <cellStyle name="Normal 23 3 2" xfId="6796"/>
    <cellStyle name="Normal 23 4" xfId="6740"/>
    <cellStyle name="Normal 23 5" xfId="6576"/>
    <cellStyle name="Normal 24" xfId="623"/>
    <cellStyle name="Normal 24 2" xfId="1823"/>
    <cellStyle name="Normal 24 3" xfId="3813"/>
    <cellStyle name="Normal 248" xfId="3752"/>
    <cellStyle name="Normal 25" xfId="624"/>
    <cellStyle name="Normal 25 2" xfId="3811"/>
    <cellStyle name="Normal 25 2 2" xfId="6858"/>
    <cellStyle name="Normal 25 2 3" xfId="6863"/>
    <cellStyle name="Normal 256" xfId="3841"/>
    <cellStyle name="Normal 258" xfId="3865"/>
    <cellStyle name="Normal 258 2" xfId="3838"/>
    <cellStyle name="Normal 26" xfId="625"/>
    <cellStyle name="Normal 26 2" xfId="1824"/>
    <cellStyle name="Normal 26 3" xfId="6860"/>
    <cellStyle name="Normal 27" xfId="626"/>
    <cellStyle name="Normal 27 2" xfId="1825"/>
    <cellStyle name="Normal 27 3" xfId="6450"/>
    <cellStyle name="Normal 28" xfId="627"/>
    <cellStyle name="Normal 28 2" xfId="1826"/>
    <cellStyle name="Normal 28 3" xfId="6484"/>
    <cellStyle name="Normal 283" xfId="3837"/>
    <cellStyle name="Normal 29" xfId="628"/>
    <cellStyle name="Normal 29 2" xfId="1827"/>
    <cellStyle name="Normal 3" xfId="2"/>
    <cellStyle name="Normal 3 10" xfId="630"/>
    <cellStyle name="Normal 3 11" xfId="631"/>
    <cellStyle name="Normal 3 12" xfId="632"/>
    <cellStyle name="Normal 3 13" xfId="633"/>
    <cellStyle name="Normal 3 14" xfId="634"/>
    <cellStyle name="Normal 3 15" xfId="635"/>
    <cellStyle name="Normal 3 16" xfId="636"/>
    <cellStyle name="Normal 3 17" xfId="637"/>
    <cellStyle name="Normal 3 18" xfId="638"/>
    <cellStyle name="Normal 3 19" xfId="629"/>
    <cellStyle name="Normal 3 2" xfId="639"/>
    <cellStyle name="Normal 3 2 2" xfId="10"/>
    <cellStyle name="Normal 3 2 2 2" xfId="640"/>
    <cellStyle name="Normal 3 2 2 2 2" xfId="1828"/>
    <cellStyle name="Normal 3 2 2 2 3" xfId="6540"/>
    <cellStyle name="Normal 3 2 2 3" xfId="3760"/>
    <cellStyle name="Normal 3 2 3" xfId="3947"/>
    <cellStyle name="Normal 3 2 3 2" xfId="4545"/>
    <cellStyle name="Normal 3 2 3 3" xfId="6477"/>
    <cellStyle name="Normal 3 2 4" xfId="4161"/>
    <cellStyle name="Normal 3 2 5" xfId="3761"/>
    <cellStyle name="Normal 3 2 6" xfId="3756"/>
    <cellStyle name="Normal 3 2_CPI_Y'52_TOP_GG 1" xfId="641"/>
    <cellStyle name="Normal 3 20" xfId="2353"/>
    <cellStyle name="Normal 3 21" xfId="2347"/>
    <cellStyle name="Normal 3 22" xfId="3809"/>
    <cellStyle name="Normal 3 23" xfId="3755"/>
    <cellStyle name="Normal 3 24" xfId="4347"/>
    <cellStyle name="Normal 3 25" xfId="4452"/>
    <cellStyle name="Normal 3 26" xfId="4547"/>
    <cellStyle name="Normal 3 27" xfId="4555"/>
    <cellStyle name="Normal 3 28" xfId="6375"/>
    <cellStyle name="Normal 3 29" xfId="6487"/>
    <cellStyle name="Normal 3 3" xfId="642"/>
    <cellStyle name="Normal 3 3 2" xfId="3763"/>
    <cellStyle name="Normal 3 3 2 2" xfId="3989"/>
    <cellStyle name="Normal 3 3 3" xfId="3895"/>
    <cellStyle name="Normal 3 3 3 2" xfId="6541"/>
    <cellStyle name="Normal 3 3 4" xfId="3859"/>
    <cellStyle name="Normal 3 3 5" xfId="3762"/>
    <cellStyle name="Normal 3 30" xfId="6867"/>
    <cellStyle name="Normal 3 4" xfId="643"/>
    <cellStyle name="Normal 3 4 2" xfId="3948"/>
    <cellStyle name="Normal 3 4 3" xfId="6476"/>
    <cellStyle name="Normal 3 5" xfId="644"/>
    <cellStyle name="Normal 3 6" xfId="645"/>
    <cellStyle name="Normal 3 7" xfId="646"/>
    <cellStyle name="Normal 3 8" xfId="647"/>
    <cellStyle name="Normal 3 9" xfId="648"/>
    <cellStyle name="Normal 30" xfId="649"/>
    <cellStyle name="Normal 30 2" xfId="1829"/>
    <cellStyle name="Normal 31" xfId="650"/>
    <cellStyle name="Normal 31 2" xfId="1830"/>
    <cellStyle name="Normal 32" xfId="651"/>
    <cellStyle name="Normal 32 2" xfId="1831"/>
    <cellStyle name="Normal 33" xfId="652"/>
    <cellStyle name="Normal 33 2" xfId="1832"/>
    <cellStyle name="Normal 34" xfId="653"/>
    <cellStyle name="Normal 34 2" xfId="1833"/>
    <cellStyle name="Normal 35" xfId="654"/>
    <cellStyle name="Normal 35 2" xfId="3902"/>
    <cellStyle name="Normal 35 2 2" xfId="5829"/>
    <cellStyle name="Normal 35 3" xfId="6406"/>
    <cellStyle name="Normal 36" xfId="655"/>
    <cellStyle name="Normal 36 2" xfId="3901"/>
    <cellStyle name="Normal 36 2 2" xfId="5828"/>
    <cellStyle name="Normal 36 3" xfId="6401"/>
    <cellStyle name="Normal 37" xfId="656"/>
    <cellStyle name="Normal 37 2" xfId="1834"/>
    <cellStyle name="Normal 37 3" xfId="3904"/>
    <cellStyle name="Normal 37 3 2" xfId="5831"/>
    <cellStyle name="Normal 38" xfId="657"/>
    <cellStyle name="Normal 38 2" xfId="3906"/>
    <cellStyle name="Normal 38 2 2" xfId="5833"/>
    <cellStyle name="Normal 39" xfId="658"/>
    <cellStyle name="Normal 39 2" xfId="1835"/>
    <cellStyle name="Normal 4" xfId="8"/>
    <cellStyle name="Normal 4 10" xfId="660"/>
    <cellStyle name="Normal 4 11" xfId="661"/>
    <cellStyle name="Normal 4 12" xfId="662"/>
    <cellStyle name="Normal 4 13" xfId="663"/>
    <cellStyle name="Normal 4 14" xfId="664"/>
    <cellStyle name="Normal 4 15" xfId="665"/>
    <cellStyle name="Normal 4 16" xfId="666"/>
    <cellStyle name="Normal 4 17" xfId="667"/>
    <cellStyle name="Normal 4 18" xfId="668"/>
    <cellStyle name="Normal 4 19" xfId="659"/>
    <cellStyle name="Normal 4 2" xfId="669"/>
    <cellStyle name="Normal 4 2 2" xfId="3829"/>
    <cellStyle name="Normal 4 2 2 2" xfId="6388"/>
    <cellStyle name="Normal 4 2 3" xfId="3856"/>
    <cellStyle name="Normal 4 2 3 2" xfId="3743"/>
    <cellStyle name="Normal 4 2 3 2 2" xfId="6441"/>
    <cellStyle name="Normal 4 2 4" xfId="3840"/>
    <cellStyle name="Normal 4 2 4 2" xfId="6479"/>
    <cellStyle name="Normal 4 2 5" xfId="6381"/>
    <cellStyle name="Normal 4 20" xfId="1333"/>
    <cellStyle name="Normal 4 20 2" xfId="2318"/>
    <cellStyle name="Normal 4 20 2 2" xfId="3675"/>
    <cellStyle name="Normal 4 20 2 2 2" xfId="5700"/>
    <cellStyle name="Normal 4 20 2 3" xfId="4567"/>
    <cellStyle name="Normal 4 20 3" xfId="3003"/>
    <cellStyle name="Normal 4 20 3 2" xfId="5127"/>
    <cellStyle name="Normal 4 20 4" xfId="4559"/>
    <cellStyle name="Normal 4 20 5" xfId="4014"/>
    <cellStyle name="Normal 4 20 5 2" xfId="4058"/>
    <cellStyle name="Normal 4 20 5 2 2" xfId="4268"/>
    <cellStyle name="Normal 4 20 5 2 2 2" xfId="6112"/>
    <cellStyle name="Normal 4 20 5 2 3" xfId="5947"/>
    <cellStyle name="Normal 4 20 5 3" xfId="4148"/>
    <cellStyle name="Normal 4 20 5 3 2" xfId="4316"/>
    <cellStyle name="Normal 4 20 5 3 2 2" xfId="6160"/>
    <cellStyle name="Normal 4 20 5 3 3" xfId="5995"/>
    <cellStyle name="Normal 4 20 5 4" xfId="4226"/>
    <cellStyle name="Normal 4 20 5 4 2" xfId="6070"/>
    <cellStyle name="Normal 4 20 5 5" xfId="5905"/>
    <cellStyle name="Normal 4 21" xfId="1349"/>
    <cellStyle name="Normal 4 22" xfId="1370"/>
    <cellStyle name="Normal 4 22 2" xfId="3028"/>
    <cellStyle name="Normal 4 22 2 2" xfId="5152"/>
    <cellStyle name="Normal 4 22 3" xfId="4564"/>
    <cellStyle name="Normal 4 23" xfId="2356"/>
    <cellStyle name="Normal 4 23 2" xfId="4579"/>
    <cellStyle name="Normal 4 24" xfId="2349"/>
    <cellStyle name="Normal 4 24 2" xfId="4576"/>
    <cellStyle name="Normal 4 25" xfId="3764"/>
    <cellStyle name="Normal 4 26" xfId="4556"/>
    <cellStyle name="Normal 4 27" xfId="3778"/>
    <cellStyle name="Normal 4 3" xfId="670"/>
    <cellStyle name="Normal 4 3 2" xfId="4333"/>
    <cellStyle name="Normal 4 3 2 2" xfId="6177"/>
    <cellStyle name="Normal 4 3 3" xfId="3894"/>
    <cellStyle name="Normal 4 3 3 2" xfId="5823"/>
    <cellStyle name="Normal 4 3 4" xfId="4438"/>
    <cellStyle name="Normal 4 3 4 2" xfId="6268"/>
    <cellStyle name="Normal 4 3 5" xfId="4535"/>
    <cellStyle name="Normal 4 3 5 2" xfId="6358"/>
    <cellStyle name="Normal 4 3 6" xfId="6478"/>
    <cellStyle name="Normal 4 4" xfId="671"/>
    <cellStyle name="Normal 4 4 2" xfId="3935"/>
    <cellStyle name="Normal 4 5" xfId="672"/>
    <cellStyle name="Normal 4 5 2" xfId="3832"/>
    <cellStyle name="Normal 4 5 3" xfId="3783"/>
    <cellStyle name="Normal 4 6" xfId="673"/>
    <cellStyle name="Normal 4 7" xfId="674"/>
    <cellStyle name="Normal 4 8" xfId="675"/>
    <cellStyle name="Normal 4 9" xfId="676"/>
    <cellStyle name="Normal 40" xfId="677"/>
    <cellStyle name="Normal 40 2" xfId="1836"/>
    <cellStyle name="Normal 41" xfId="678"/>
    <cellStyle name="Normal 42" xfId="679"/>
    <cellStyle name="Normal 42 2" xfId="1837"/>
    <cellStyle name="Normal 43" xfId="680"/>
    <cellStyle name="Normal 43 2" xfId="22"/>
    <cellStyle name="Normal 43 2 2" xfId="1355"/>
    <cellStyle name="Normal 44" xfId="681"/>
    <cellStyle name="Normal 44 2" xfId="1838"/>
    <cellStyle name="Normal 45" xfId="682"/>
    <cellStyle name="Normal 45 2" xfId="1839"/>
    <cellStyle name="Normal 46" xfId="683"/>
    <cellStyle name="Normal 46 2" xfId="1840"/>
    <cellStyle name="Normal 47" xfId="684"/>
    <cellStyle name="Normal 47 2" xfId="1841"/>
    <cellStyle name="Normal 47 2 2" xfId="3886"/>
    <cellStyle name="Normal 48" xfId="685"/>
    <cellStyle name="Normal 48 2" xfId="1842"/>
    <cellStyle name="Normal 49" xfId="686"/>
    <cellStyle name="Normal 49 2" xfId="1843"/>
    <cellStyle name="Normal 5" xfId="25"/>
    <cellStyle name="Normal 5 10" xfId="4348"/>
    <cellStyle name="Normal 5 10 2" xfId="6186"/>
    <cellStyle name="Normal 5 11" xfId="4453"/>
    <cellStyle name="Normal 5 11 2" xfId="6277"/>
    <cellStyle name="Normal 5 12" xfId="6376"/>
    <cellStyle name="Normal 5 2" xfId="687"/>
    <cellStyle name="Normal 5 2 2" xfId="4005"/>
    <cellStyle name="Normal 5 2 2 2" xfId="4441"/>
    <cellStyle name="Normal 5 2 3" xfId="3899"/>
    <cellStyle name="Normal 5 2 3 2" xfId="5826"/>
    <cellStyle name="Normal 5 2 3 3" xfId="6404"/>
    <cellStyle name="Normal 5 2 4" xfId="3820"/>
    <cellStyle name="Normal 5 2 5" xfId="6434"/>
    <cellStyle name="Normal 5 3" xfId="688"/>
    <cellStyle name="Normal 5 3 2" xfId="4191"/>
    <cellStyle name="Normal 5 3 2 2" xfId="4442"/>
    <cellStyle name="Normal 5 3 2 3" xfId="6035"/>
    <cellStyle name="Normal 5 3 3" xfId="3959"/>
    <cellStyle name="Normal 5 3 3 2" xfId="5870"/>
    <cellStyle name="Normal 5 3 4" xfId="3799"/>
    <cellStyle name="Normal 5 3 4 2" xfId="5758"/>
    <cellStyle name="Normal 5 3 5" xfId="6480"/>
    <cellStyle name="Normal 5 4" xfId="689"/>
    <cellStyle name="Normal 5 4 2" xfId="4234"/>
    <cellStyle name="Normal 5 4 2 2" xfId="6078"/>
    <cellStyle name="Normal 5 4 3" xfId="4024"/>
    <cellStyle name="Normal 5 4 3 2" xfId="5913"/>
    <cellStyle name="Normal 5 5" xfId="26"/>
    <cellStyle name="Normal 5 5 2" xfId="4280"/>
    <cellStyle name="Normal 5 5 2 2" xfId="6124"/>
    <cellStyle name="Normal 5 5 3" xfId="4112"/>
    <cellStyle name="Normal 5 5 3 2" xfId="5959"/>
    <cellStyle name="Normal 5 6" xfId="4166"/>
    <cellStyle name="Normal 5 6 2" xfId="6010"/>
    <cellStyle name="Normal 5 7" xfId="3921"/>
    <cellStyle name="Normal 5 7 2" xfId="5846"/>
    <cellStyle name="Normal 5 8" xfId="3868"/>
    <cellStyle name="Normal 5 8 2" xfId="5801"/>
    <cellStyle name="Normal 5 9" xfId="3765"/>
    <cellStyle name="Normal 5 9 2" xfId="5739"/>
    <cellStyle name="Normal 50" xfId="690"/>
    <cellStyle name="Normal 50 2" xfId="1844"/>
    <cellStyle name="Normal 51" xfId="691"/>
    <cellStyle name="Normal 51 2" xfId="1845"/>
    <cellStyle name="Normal 52" xfId="692"/>
    <cellStyle name="Normal 52 2" xfId="1846"/>
    <cellStyle name="Normal 53" xfId="693"/>
    <cellStyle name="Normal 53 2" xfId="1847"/>
    <cellStyle name="Normal 54" xfId="694"/>
    <cellStyle name="Normal 54 2" xfId="1848"/>
    <cellStyle name="Normal 55" xfId="695"/>
    <cellStyle name="Normal 55 2" xfId="1849"/>
    <cellStyle name="Normal 56" xfId="696"/>
    <cellStyle name="Normal 56 2" xfId="1850"/>
    <cellStyle name="Normal 57" xfId="697"/>
    <cellStyle name="Normal 57 2" xfId="1851"/>
    <cellStyle name="Normal 58" xfId="698"/>
    <cellStyle name="Normal 58 2" xfId="1852"/>
    <cellStyle name="Normal 59" xfId="699"/>
    <cellStyle name="Normal 59 2" xfId="1853"/>
    <cellStyle name="Normal 6" xfId="11"/>
    <cellStyle name="Normal 6 10" xfId="4349"/>
    <cellStyle name="Normal 6 10 2" xfId="6187"/>
    <cellStyle name="Normal 6 11" xfId="4454"/>
    <cellStyle name="Normal 6 11 2" xfId="6278"/>
    <cellStyle name="Normal 6 12" xfId="6377"/>
    <cellStyle name="Normal 6 2" xfId="701"/>
    <cellStyle name="Normal 6 2 2" xfId="4017"/>
    <cellStyle name="Normal 6 2 3" xfId="6481"/>
    <cellStyle name="Normal 6 3" xfId="702"/>
    <cellStyle name="Normal 6 3 2" xfId="4192"/>
    <cellStyle name="Normal 6 3 2 2" xfId="6036"/>
    <cellStyle name="Normal 6 3 3" xfId="3960"/>
    <cellStyle name="Normal 6 3 3 2" xfId="5871"/>
    <cellStyle name="Normal 6 4" xfId="703"/>
    <cellStyle name="Normal 6 4 2" xfId="4235"/>
    <cellStyle name="Normal 6 4 2 2" xfId="6079"/>
    <cellStyle name="Normal 6 4 3" xfId="4025"/>
    <cellStyle name="Normal 6 4 3 2" xfId="5914"/>
    <cellStyle name="Normal 6 5" xfId="700"/>
    <cellStyle name="Normal 6 5 2" xfId="4281"/>
    <cellStyle name="Normal 6 5 2 2" xfId="6125"/>
    <cellStyle name="Normal 6 5 3" xfId="4113"/>
    <cellStyle name="Normal 6 5 3 2" xfId="5960"/>
    <cellStyle name="Normal 6 6" xfId="4167"/>
    <cellStyle name="Normal 6 6 2" xfId="6011"/>
    <cellStyle name="Normal 6 7" xfId="3922"/>
    <cellStyle name="Normal 6 7 2" xfId="5847"/>
    <cellStyle name="Normal 6 8" xfId="3869"/>
    <cellStyle name="Normal 6 8 2" xfId="5802"/>
    <cellStyle name="Normal 6 9" xfId="3766"/>
    <cellStyle name="Normal 6 9 2" xfId="5740"/>
    <cellStyle name="Normal 60" xfId="704"/>
    <cellStyle name="Normal 60 2" xfId="1854"/>
    <cellStyle name="Normal 61" xfId="705"/>
    <cellStyle name="Normal 61 2" xfId="1855"/>
    <cellStyle name="Normal 62" xfId="706"/>
    <cellStyle name="Normal 62 2" xfId="1856"/>
    <cellStyle name="Normal 63" xfId="707"/>
    <cellStyle name="Normal 63 2" xfId="1857"/>
    <cellStyle name="Normal 64" xfId="708"/>
    <cellStyle name="Normal 65" xfId="709"/>
    <cellStyle name="Normal 65 2" xfId="710"/>
    <cellStyle name="Normal 65 2 2" xfId="1859"/>
    <cellStyle name="Normal 65 3" xfId="1368"/>
    <cellStyle name="Normal 65 4" xfId="1858"/>
    <cellStyle name="Normal 66" xfId="33"/>
    <cellStyle name="Normal 67" xfId="1193"/>
    <cellStyle name="Normal 68" xfId="1334"/>
    <cellStyle name="Normal 68 2" xfId="2319"/>
    <cellStyle name="Normal 68 2 2" xfId="3676"/>
    <cellStyle name="Normal 68 2 2 2" xfId="5701"/>
    <cellStyle name="Normal 68 2 3" xfId="4568"/>
    <cellStyle name="Normal 68 3" xfId="3004"/>
    <cellStyle name="Normal 68 3 2" xfId="5128"/>
    <cellStyle name="Normal 68 4" xfId="4560"/>
    <cellStyle name="Normal 69" xfId="1336"/>
    <cellStyle name="Normal 69 2" xfId="2321"/>
    <cellStyle name="Normal 69 2 2" xfId="3678"/>
    <cellStyle name="Normal 69 2 2 2" xfId="5703"/>
    <cellStyle name="Normal 69 2 3" xfId="4569"/>
    <cellStyle name="Normal 69 3" xfId="3006"/>
    <cellStyle name="Normal 69 3 2" xfId="5130"/>
    <cellStyle name="Normal 69 4" xfId="4562"/>
    <cellStyle name="Normal 7" xfId="711"/>
    <cellStyle name="Normal 7 10" xfId="1341"/>
    <cellStyle name="Normal 7 11" xfId="3767"/>
    <cellStyle name="Normal 7 2" xfId="712"/>
    <cellStyle name="Normal 7 2 2" xfId="6482"/>
    <cellStyle name="Normal 7 3" xfId="713"/>
    <cellStyle name="Normal 7 4" xfId="714"/>
    <cellStyle name="Normal 7 5" xfId="715"/>
    <cellStyle name="Normal 7 6" xfId="716"/>
    <cellStyle name="Normal 7 7" xfId="717"/>
    <cellStyle name="Normal 7 8" xfId="718"/>
    <cellStyle name="Normal 7 9" xfId="719"/>
    <cellStyle name="Normal 70" xfId="1357"/>
    <cellStyle name="Normal 71" xfId="1362"/>
    <cellStyle name="Normal 71 2" xfId="3744"/>
    <cellStyle name="Normal 72" xfId="1363"/>
    <cellStyle name="Normal 73" xfId="1364"/>
    <cellStyle name="Normal 74" xfId="2351"/>
    <cellStyle name="Normal 75" xfId="2342"/>
    <cellStyle name="Normal 75 2" xfId="4571"/>
    <cellStyle name="Normal 76" xfId="3738"/>
    <cellStyle name="Normal 76 2" xfId="3753"/>
    <cellStyle name="Normal 77" xfId="3739"/>
    <cellStyle name="Normal 78" xfId="3754"/>
    <cellStyle name="Normal 79" xfId="4346"/>
    <cellStyle name="Normal 8" xfId="720"/>
    <cellStyle name="Normal 8 10" xfId="6542"/>
    <cellStyle name="Normal 8 11" xfId="6483"/>
    <cellStyle name="Normal 8 12" xfId="6448"/>
    <cellStyle name="Normal 8 2" xfId="3857"/>
    <cellStyle name="Normal 8 2 2" xfId="3915"/>
    <cellStyle name="Normal 8 2 2 2" xfId="5840"/>
    <cellStyle name="Normal 8 2 2 3" xfId="6443"/>
    <cellStyle name="Normal 8 2 3" xfId="4436"/>
    <cellStyle name="Normal 8 2 3 2" xfId="6543"/>
    <cellStyle name="Normal 8 3" xfId="3850"/>
    <cellStyle name="Normal 8 3 2" xfId="5790"/>
    <cellStyle name="Normal 8 3 3" xfId="6544"/>
    <cellStyle name="Normal 8 4" xfId="3823"/>
    <cellStyle name="Normal 8 4 2" xfId="6545"/>
    <cellStyle name="Normal 8 5" xfId="3881"/>
    <cellStyle name="Normal 8 5 2" xfId="4184"/>
    <cellStyle name="Normal 8 5 2 2" xfId="6028"/>
    <cellStyle name="Normal 8 5 2 3" xfId="6439"/>
    <cellStyle name="Normal 8 5 3" xfId="3951"/>
    <cellStyle name="Normal 8 5 3 2" xfId="5865"/>
    <cellStyle name="Normal 8 5 4" xfId="5812"/>
    <cellStyle name="Normal 8 5 5" xfId="6546"/>
    <cellStyle name="Normal 8 6" xfId="3768"/>
    <cellStyle name="Normal 8 6 2" xfId="6547"/>
    <cellStyle name="Normal 8 7" xfId="4350"/>
    <cellStyle name="Normal 8 7 2" xfId="6188"/>
    <cellStyle name="Normal 8 7 3" xfId="6548"/>
    <cellStyle name="Normal 8 8" xfId="4455"/>
    <cellStyle name="Normal 8 8 2" xfId="6279"/>
    <cellStyle name="Normal 8 8 3" xfId="6549"/>
    <cellStyle name="Normal 8 9" xfId="6550"/>
    <cellStyle name="Normal 80" xfId="4451"/>
    <cellStyle name="Normal 81" xfId="4521"/>
    <cellStyle name="Normal 82" xfId="3889"/>
    <cellStyle name="Normal 82 2" xfId="4328"/>
    <cellStyle name="Normal 82 2 2" xfId="6172"/>
    <cellStyle name="Normal 82 3" xfId="5818"/>
    <cellStyle name="Normal 83" xfId="3940"/>
    <cellStyle name="Normal 83 2" xfId="3978"/>
    <cellStyle name="Normal 83 2 2" xfId="4207"/>
    <cellStyle name="Normal 83 2 2 2" xfId="6051"/>
    <cellStyle name="Normal 83 2 3" xfId="5886"/>
    <cellStyle name="Normal 83 3" xfId="4041"/>
    <cellStyle name="Normal 83 3 2" xfId="4251"/>
    <cellStyle name="Normal 83 3 2 2" xfId="6095"/>
    <cellStyle name="Normal 83 3 3" xfId="5930"/>
    <cellStyle name="Normal 83 4" xfId="4129"/>
    <cellStyle name="Normal 83 4 2" xfId="4297"/>
    <cellStyle name="Normal 83 4 2 2" xfId="6141"/>
    <cellStyle name="Normal 83 4 3" xfId="5976"/>
    <cellStyle name="Normal 83 5" xfId="4179"/>
    <cellStyle name="Normal 83 5 2" xfId="6023"/>
    <cellStyle name="Normal 83 6" xfId="4358"/>
    <cellStyle name="Normal 83 7" xfId="5859"/>
    <cellStyle name="Normal 84" xfId="4554"/>
    <cellStyle name="Normal 85" xfId="6374"/>
    <cellStyle name="Normal 86" xfId="6386"/>
    <cellStyle name="Normal 87" xfId="6866"/>
    <cellStyle name="Normal 89" xfId="3855"/>
    <cellStyle name="Normal 9" xfId="721"/>
    <cellStyle name="Normal 9 10" xfId="722"/>
    <cellStyle name="Normal 9 10 2" xfId="1861"/>
    <cellStyle name="Normal 9 11" xfId="1860"/>
    <cellStyle name="Normal 9 12" xfId="4356"/>
    <cellStyle name="Normal 9 2" xfId="723"/>
    <cellStyle name="Normal 9 2 2" xfId="3954"/>
    <cellStyle name="Normal 9 2 3" xfId="4421"/>
    <cellStyle name="Normal 9 2 4" xfId="6400"/>
    <cellStyle name="Normal 9 3" xfId="724"/>
    <cellStyle name="Normal 9 4" xfId="725"/>
    <cellStyle name="Normal 9 5" xfId="726"/>
    <cellStyle name="Normal 9 6" xfId="727"/>
    <cellStyle name="Normal 9 7" xfId="728"/>
    <cellStyle name="Normal 9 8" xfId="729"/>
    <cellStyle name="Normal 9 9" xfId="730"/>
    <cellStyle name="Normal 9 9 2" xfId="1862"/>
    <cellStyle name="Normal 90" xfId="3807"/>
    <cellStyle name="Normal 90 4" xfId="3775"/>
    <cellStyle name="Normal 90 4 2" xfId="4431"/>
    <cellStyle name="Normal 90 4 2 2" xfId="4531"/>
    <cellStyle name="Normal 90 4 2 2 2" xfId="6354"/>
    <cellStyle name="Normal 90 4 2 3" xfId="6264"/>
    <cellStyle name="Normal 90 4 3" xfId="4425"/>
    <cellStyle name="Normal 90 4 3 2" xfId="6258"/>
    <cellStyle name="Normal 90 4 4" xfId="4525"/>
    <cellStyle name="Normal 90 4 4 2" xfId="6348"/>
    <cellStyle name="Normal 90 4 5" xfId="5743"/>
    <cellStyle name="Normal 92" xfId="3853"/>
    <cellStyle name="Normal 92 2" xfId="5793"/>
    <cellStyle name="Normal 97" xfId="3839"/>
    <cellStyle name="Normal 98 2" xfId="3774"/>
    <cellStyle name="Normal 98 2 2" xfId="3912"/>
    <cellStyle name="Normal 98 2 2 2" xfId="4430"/>
    <cellStyle name="Normal 98 2 2 2 2" xfId="6263"/>
    <cellStyle name="Normal 98 2 2 3" xfId="4530"/>
    <cellStyle name="Normal 98 2 2 3 2" xfId="6353"/>
    <cellStyle name="Normal 98 2 2 4" xfId="5837"/>
    <cellStyle name="Normal 98 2 3" xfId="4427"/>
    <cellStyle name="Normal 98 2 3 2" xfId="6260"/>
    <cellStyle name="Normal 98 2 4" xfId="4527"/>
    <cellStyle name="Normal 98 2 4 2" xfId="6350"/>
    <cellStyle name="Normal 98 2 5" xfId="5742"/>
    <cellStyle name="Normale_9639A02C" xfId="731"/>
    <cellStyle name="Note 2" xfId="732"/>
    <cellStyle name="Note 2 2" xfId="1301"/>
    <cellStyle name="Note 2 2 2" xfId="2287"/>
    <cellStyle name="Note 2 2 2 2" xfId="3644"/>
    <cellStyle name="Note 2 2 3" xfId="2972"/>
    <cellStyle name="Note 2 3" xfId="1863"/>
    <cellStyle name="Note 2 3 2" xfId="3344"/>
    <cellStyle name="Note 2 4" xfId="2672"/>
    <cellStyle name="Note 2 5" xfId="3748"/>
    <cellStyle name="Note 2 5 2" xfId="5738"/>
    <cellStyle name="Note 2 6" xfId="4079"/>
    <cellStyle name="Note 2 7" xfId="4379"/>
    <cellStyle name="Note 2 7 2" xfId="6214"/>
    <cellStyle name="Note 2 8" xfId="4480"/>
    <cellStyle name="Note 2 8 2" xfId="6304"/>
    <cellStyle name="Note 2 9" xfId="6432"/>
    <cellStyle name="Note 3" xfId="4381"/>
    <cellStyle name="Note 3 2" xfId="4482"/>
    <cellStyle name="Note 3 2 2" xfId="6306"/>
    <cellStyle name="Note 3 3" xfId="6216"/>
    <cellStyle name="Note 4" xfId="4401"/>
    <cellStyle name="Note 4 2" xfId="4502"/>
    <cellStyle name="Note 4 2 2" xfId="6326"/>
    <cellStyle name="Note 4 3" xfId="6236"/>
    <cellStyle name="oft Excel]_x000d__x000a_Comment=The open=/f lines load custom functions into the Paste Function list._x000d__x000a_Maximized=3_x000d__x000a_Basics=1_x000d__x000a_A" xfId="733"/>
    <cellStyle name="oft Excel]_x000d__x000a_Comment=The open=/f lines load custom functions into the Paste Function list._x000d__x000a_Maximized=3_x000d__x000a_Basics=1_x000d__x000a_A 2" xfId="734"/>
    <cellStyle name="oft Excel]_x000d__x000a_Comment=The open=/f lines load custom functions into the Paste Function list._x000d__x000a_Maximized=3_x000d__x000a_Basics=1_x000d__x000a_A 2 2" xfId="1865"/>
    <cellStyle name="oft Excel]_x000d__x000a_Comment=The open=/f lines load custom functions into the Paste Function list._x000d__x000a_Maximized=3_x000d__x000a_Basics=1_x000d__x000a_A 2 2 2" xfId="3346"/>
    <cellStyle name="oft Excel]_x000d__x000a_Comment=The open=/f lines load custom functions into the Paste Function list._x000d__x000a_Maximized=3_x000d__x000a_Basics=1_x000d__x000a_A 2 2 2 2" xfId="5466"/>
    <cellStyle name="oft Excel]_x000d__x000a_Comment=The open=/f lines load custom functions into the Paste Function list._x000d__x000a_Maximized=3_x000d__x000a_Basics=1_x000d__x000a_A 2 3" xfId="2674"/>
    <cellStyle name="oft Excel]_x000d__x000a_Comment=The open=/f lines load custom functions into the Paste Function list._x000d__x000a_Maximized=3_x000d__x000a_Basics=1_x000d__x000a_A 2 3 2" xfId="4893"/>
    <cellStyle name="oft Excel]_x000d__x000a_Comment=The open=/f lines load custom functions into the Paste Function list._x000d__x000a_Maximized=3_x000d__x000a_Basics=1_x000d__x000a_A 3" xfId="735"/>
    <cellStyle name="oft Excel]_x000d__x000a_Comment=The open=/f lines load custom functions into the Paste Function list._x000d__x000a_Maximized=3_x000d__x000a_Basics=1_x000d__x000a_A 3 2" xfId="1866"/>
    <cellStyle name="oft Excel]_x000d__x000a_Comment=The open=/f lines load custom functions into the Paste Function list._x000d__x000a_Maximized=3_x000d__x000a_Basics=1_x000d__x000a_A 3 2 2" xfId="3347"/>
    <cellStyle name="oft Excel]_x000d__x000a_Comment=The open=/f lines load custom functions into the Paste Function list._x000d__x000a_Maximized=3_x000d__x000a_Basics=1_x000d__x000a_A 3 2 2 2" xfId="5467"/>
    <cellStyle name="oft Excel]_x000d__x000a_Comment=The open=/f lines load custom functions into the Paste Function list._x000d__x000a_Maximized=3_x000d__x000a_Basics=1_x000d__x000a_A 3 3" xfId="2675"/>
    <cellStyle name="oft Excel]_x000d__x000a_Comment=The open=/f lines load custom functions into the Paste Function list._x000d__x000a_Maximized=3_x000d__x000a_Basics=1_x000d__x000a_A 3 3 2" xfId="4894"/>
    <cellStyle name="oft Excel]_x000d__x000a_Comment=The open=/f lines load custom functions into the Paste Function list._x000d__x000a_Maximized=3_x000d__x000a_Basics=1_x000d__x000a_A 4" xfId="1864"/>
    <cellStyle name="oft Excel]_x000d__x000a_Comment=The open=/f lines load custom functions into the Paste Function list._x000d__x000a_Maximized=3_x000d__x000a_Basics=1_x000d__x000a_A 4 2" xfId="3345"/>
    <cellStyle name="oft Excel]_x000d__x000a_Comment=The open=/f lines load custom functions into the Paste Function list._x000d__x000a_Maximized=3_x000d__x000a_Basics=1_x000d__x000a_A 4 2 2" xfId="5465"/>
    <cellStyle name="oft Excel]_x000d__x000a_Comment=The open=/f lines load custom functions into the Paste Function list._x000d__x000a_Maximized=3_x000d__x000a_Basics=1_x000d__x000a_A 5" xfId="2673"/>
    <cellStyle name="oft Excel]_x000d__x000a_Comment=The open=/f lines load custom functions into the Paste Function list._x000d__x000a_Maximized=3_x000d__x000a_Basics=1_x000d__x000a_A 5 2" xfId="4892"/>
    <cellStyle name="Output" xfId="3707" builtinId="21" customBuiltin="1"/>
    <cellStyle name="Output 2" xfId="4074"/>
    <cellStyle name="Percent [2]" xfId="736"/>
    <cellStyle name="Percent [2] 2" xfId="737"/>
    <cellStyle name="Percent [2] 3" xfId="738"/>
    <cellStyle name="Percent 10" xfId="3998"/>
    <cellStyle name="Percent 11" xfId="3746"/>
    <cellStyle name="Percent 12" xfId="6411"/>
    <cellStyle name="Percent 13" xfId="6510"/>
    <cellStyle name="Percent 14" xfId="3893"/>
    <cellStyle name="Percent 14 2" xfId="4332"/>
    <cellStyle name="Percent 14 2 2" xfId="6176"/>
    <cellStyle name="Percent 14 3" xfId="5822"/>
    <cellStyle name="Percent 15" xfId="6868"/>
    <cellStyle name="Percent 2" xfId="7"/>
    <cellStyle name="Percent 2 10" xfId="740"/>
    <cellStyle name="Percent 2 10 2" xfId="741"/>
    <cellStyle name="Percent 2 10 2 2" xfId="1869"/>
    <cellStyle name="Percent 2 10 3" xfId="1868"/>
    <cellStyle name="Percent 2 11" xfId="742"/>
    <cellStyle name="Percent 2 11 2" xfId="1870"/>
    <cellStyle name="Percent 2 12" xfId="743"/>
    <cellStyle name="Percent 2 12 2" xfId="1871"/>
    <cellStyle name="Percent 2 13" xfId="744"/>
    <cellStyle name="Percent 2 13 2" xfId="1872"/>
    <cellStyle name="Percent 2 14" xfId="745"/>
    <cellStyle name="Percent 2 14 2" xfId="1873"/>
    <cellStyle name="Percent 2 15" xfId="746"/>
    <cellStyle name="Percent 2 15 2" xfId="1874"/>
    <cellStyle name="Percent 2 16" xfId="747"/>
    <cellStyle name="Percent 2 16 2" xfId="1875"/>
    <cellStyle name="Percent 2 17" xfId="748"/>
    <cellStyle name="Percent 2 17 2" xfId="1876"/>
    <cellStyle name="Percent 2 18" xfId="749"/>
    <cellStyle name="Percent 2 18 2" xfId="1877"/>
    <cellStyle name="Percent 2 19" xfId="750"/>
    <cellStyle name="Percent 2 19 2" xfId="1878"/>
    <cellStyle name="Percent 2 2" xfId="751"/>
    <cellStyle name="Percent 2 2 2" xfId="752"/>
    <cellStyle name="Percent 2 2 2 2" xfId="1880"/>
    <cellStyle name="Percent 2 2 2 3" xfId="4008"/>
    <cellStyle name="Percent 2 2 3" xfId="753"/>
    <cellStyle name="Percent 2 2 3 2" xfId="1881"/>
    <cellStyle name="Percent 2 2 4" xfId="1879"/>
    <cellStyle name="Percent 2 2 5" xfId="3943"/>
    <cellStyle name="Percent 2 2 6" xfId="4544"/>
    <cellStyle name="Percent 2 20" xfId="754"/>
    <cellStyle name="Percent 2 20 2" xfId="1882"/>
    <cellStyle name="Percent 2 21" xfId="755"/>
    <cellStyle name="Percent 2 21 2" xfId="1883"/>
    <cellStyle name="Percent 2 22" xfId="756"/>
    <cellStyle name="Percent 2 22 2" xfId="1884"/>
    <cellStyle name="Percent 2 23" xfId="757"/>
    <cellStyle name="Percent 2 23 2" xfId="1885"/>
    <cellStyle name="Percent 2 24" xfId="758"/>
    <cellStyle name="Percent 2 24 2" xfId="1886"/>
    <cellStyle name="Percent 2 25" xfId="759"/>
    <cellStyle name="Percent 2 25 2" xfId="1887"/>
    <cellStyle name="Percent 2 26" xfId="760"/>
    <cellStyle name="Percent 2 26 2" xfId="1888"/>
    <cellStyle name="Percent 2 27" xfId="761"/>
    <cellStyle name="Percent 2 27 2" xfId="1889"/>
    <cellStyle name="Percent 2 28" xfId="762"/>
    <cellStyle name="Percent 2 28 2" xfId="1890"/>
    <cellStyle name="Percent 2 29" xfId="763"/>
    <cellStyle name="Percent 2 29 2" xfId="1891"/>
    <cellStyle name="Percent 2 3" xfId="764"/>
    <cellStyle name="Percent 2 3 2" xfId="1892"/>
    <cellStyle name="Percent 2 3 2 2" xfId="4205"/>
    <cellStyle name="Percent 2 3 2 2 2" xfId="6049"/>
    <cellStyle name="Percent 2 3 2 3" xfId="3976"/>
    <cellStyle name="Percent 2 3 2 3 2" xfId="5884"/>
    <cellStyle name="Percent 2 3 3" xfId="4039"/>
    <cellStyle name="Percent 2 3 3 2" xfId="4249"/>
    <cellStyle name="Percent 2 3 3 2 2" xfId="6093"/>
    <cellStyle name="Percent 2 3 3 3" xfId="5928"/>
    <cellStyle name="Percent 2 3 4" xfId="4063"/>
    <cellStyle name="Percent 2 3 4 2" xfId="4273"/>
    <cellStyle name="Percent 2 3 4 2 2" xfId="6117"/>
    <cellStyle name="Percent 2 3 4 3" xfId="5952"/>
    <cellStyle name="Percent 2 3 5" xfId="4127"/>
    <cellStyle name="Percent 2 3 5 2" xfId="4295"/>
    <cellStyle name="Percent 2 3 5 2 2" xfId="6139"/>
    <cellStyle name="Percent 2 3 5 3" xfId="5974"/>
    <cellStyle name="Percent 2 3 6" xfId="4186"/>
    <cellStyle name="Percent 2 3 6 2" xfId="6030"/>
    <cellStyle name="Percent 2 3 7" xfId="3956"/>
    <cellStyle name="Percent 2 3 7 2" xfId="5867"/>
    <cellStyle name="Percent 2 30" xfId="765"/>
    <cellStyle name="Percent 2 30 2" xfId="1893"/>
    <cellStyle name="Percent 2 31" xfId="766"/>
    <cellStyle name="Percent 2 31 2" xfId="1894"/>
    <cellStyle name="Percent 2 32" xfId="767"/>
    <cellStyle name="Percent 2 32 2" xfId="1895"/>
    <cellStyle name="Percent 2 33" xfId="768"/>
    <cellStyle name="Percent 2 33 2" xfId="1896"/>
    <cellStyle name="Percent 2 34" xfId="769"/>
    <cellStyle name="Percent 2 34 2" xfId="1897"/>
    <cellStyle name="Percent 2 35" xfId="770"/>
    <cellStyle name="Percent 2 35 2" xfId="1898"/>
    <cellStyle name="Percent 2 36" xfId="771"/>
    <cellStyle name="Percent 2 36 2" xfId="1899"/>
    <cellStyle name="Percent 2 37" xfId="772"/>
    <cellStyle name="Percent 2 37 2" xfId="1900"/>
    <cellStyle name="Percent 2 38" xfId="773"/>
    <cellStyle name="Percent 2 38 2" xfId="1901"/>
    <cellStyle name="Percent 2 39" xfId="774"/>
    <cellStyle name="Percent 2 39 2" xfId="1902"/>
    <cellStyle name="Percent 2 4" xfId="775"/>
    <cellStyle name="Percent 2 4 2" xfId="1903"/>
    <cellStyle name="Percent 2 4 2 2" xfId="4323"/>
    <cellStyle name="Percent 2 4 2 2 2" xfId="6167"/>
    <cellStyle name="Percent 2 4 2 3" xfId="4157"/>
    <cellStyle name="Percent 2 4 2 3 2" xfId="6002"/>
    <cellStyle name="Percent 2 4 3" xfId="4321"/>
    <cellStyle name="Percent 2 4 3 2" xfId="6165"/>
    <cellStyle name="Percent 2 4 4" xfId="4153"/>
    <cellStyle name="Percent 2 4 4 2" xfId="6000"/>
    <cellStyle name="Percent 2 40" xfId="776"/>
    <cellStyle name="Percent 2 40 2" xfId="1904"/>
    <cellStyle name="Percent 2 41" xfId="777"/>
    <cellStyle name="Percent 2 41 2" xfId="1905"/>
    <cellStyle name="Percent 2 42" xfId="778"/>
    <cellStyle name="Percent 2 42 2" xfId="1906"/>
    <cellStyle name="Percent 2 43" xfId="779"/>
    <cellStyle name="Percent 2 43 2" xfId="1907"/>
    <cellStyle name="Percent 2 44" xfId="780"/>
    <cellStyle name="Percent 2 44 2" xfId="1908"/>
    <cellStyle name="Percent 2 45" xfId="781"/>
    <cellStyle name="Percent 2 45 2" xfId="1909"/>
    <cellStyle name="Percent 2 46" xfId="782"/>
    <cellStyle name="Percent 2 46 2" xfId="1910"/>
    <cellStyle name="Percent 2 47" xfId="783"/>
    <cellStyle name="Percent 2 47 2" xfId="1911"/>
    <cellStyle name="Percent 2 48" xfId="784"/>
    <cellStyle name="Percent 2 48 2" xfId="1912"/>
    <cellStyle name="Percent 2 49" xfId="785"/>
    <cellStyle name="Percent 2 49 2" xfId="1913"/>
    <cellStyle name="Percent 2 5" xfId="786"/>
    <cellStyle name="Percent 2 5 2" xfId="1914"/>
    <cellStyle name="Percent 2 5 3" xfId="4159"/>
    <cellStyle name="Percent 2 5 3 2" xfId="6004"/>
    <cellStyle name="Percent 2 50" xfId="787"/>
    <cellStyle name="Percent 2 50 2" xfId="1915"/>
    <cellStyle name="Percent 2 51" xfId="788"/>
    <cellStyle name="Percent 2 51 2" xfId="1916"/>
    <cellStyle name="Percent 2 52" xfId="789"/>
    <cellStyle name="Percent 2 52 2" xfId="1917"/>
    <cellStyle name="Percent 2 53" xfId="790"/>
    <cellStyle name="Percent 2 53 2" xfId="1918"/>
    <cellStyle name="Percent 2 54" xfId="791"/>
    <cellStyle name="Percent 2 54 2" xfId="1919"/>
    <cellStyle name="Percent 2 55" xfId="792"/>
    <cellStyle name="Percent 2 55 2" xfId="1920"/>
    <cellStyle name="Percent 2 56" xfId="793"/>
    <cellStyle name="Percent 2 56 2" xfId="1921"/>
    <cellStyle name="Percent 2 57" xfId="794"/>
    <cellStyle name="Percent 2 57 2" xfId="1922"/>
    <cellStyle name="Percent 2 58" xfId="795"/>
    <cellStyle name="Percent 2 58 2" xfId="1923"/>
    <cellStyle name="Percent 2 59" xfId="739"/>
    <cellStyle name="Percent 2 59 2" xfId="1867"/>
    <cellStyle name="Percent 2 6" xfId="796"/>
    <cellStyle name="Percent 2 6 2" xfId="1924"/>
    <cellStyle name="Percent 2 60" xfId="3751"/>
    <cellStyle name="Percent 2 7" xfId="797"/>
    <cellStyle name="Percent 2 7 2" xfId="1925"/>
    <cellStyle name="Percent 2 8" xfId="798"/>
    <cellStyle name="Percent 2 8 2" xfId="1926"/>
    <cellStyle name="Percent 2 9" xfId="799"/>
    <cellStyle name="Percent 2 9 2" xfId="1927"/>
    <cellStyle name="Percent 20 4" xfId="3776"/>
    <cellStyle name="Percent 20 4 2" xfId="4432"/>
    <cellStyle name="Percent 20 4 2 2" xfId="4532"/>
    <cellStyle name="Percent 20 4 2 2 2" xfId="6355"/>
    <cellStyle name="Percent 20 4 2 3" xfId="6265"/>
    <cellStyle name="Percent 20 4 3" xfId="4428"/>
    <cellStyle name="Percent 20 4 3 2" xfId="6261"/>
    <cellStyle name="Percent 20 4 4" xfId="4528"/>
    <cellStyle name="Percent 20 4 4 2" xfId="6351"/>
    <cellStyle name="Percent 20 4 5" xfId="5744"/>
    <cellStyle name="Percent 3" xfId="800"/>
    <cellStyle name="Percent 3 2" xfId="801"/>
    <cellStyle name="Percent 3 2 2" xfId="3933"/>
    <cellStyle name="Percent 3 2 3" xfId="3896"/>
    <cellStyle name="Percent 3 2 3 2" xfId="5824"/>
    <cellStyle name="Percent 3 3" xfId="802"/>
    <cellStyle name="Percent 3 3 2" xfId="3917"/>
    <cellStyle name="Percent 3 3 2 2" xfId="5842"/>
    <cellStyle name="Percent 3 3 3" xfId="4444"/>
    <cellStyle name="Percent 3 4" xfId="3882"/>
    <cellStyle name="Percent 3 5" xfId="3805"/>
    <cellStyle name="Percent 3 5 2" xfId="5764"/>
    <cellStyle name="Percent 3 6" xfId="6485"/>
    <cellStyle name="Percent 4" xfId="803"/>
    <cellStyle name="Percent 4 2" xfId="804"/>
    <cellStyle name="Percent 4 2 2" xfId="3995"/>
    <cellStyle name="Percent 4 2 3" xfId="6552"/>
    <cellStyle name="Percent 4 3" xfId="3779"/>
    <cellStyle name="Percent 4 4" xfId="3955"/>
    <cellStyle name="Percent 4 5" xfId="6486"/>
    <cellStyle name="Percent 5" xfId="805"/>
    <cellStyle name="Percent 5 10" xfId="6554"/>
    <cellStyle name="Percent 5 10 2" xfId="6670"/>
    <cellStyle name="Percent 5 10 2 2" xfId="6838"/>
    <cellStyle name="Percent 5 10 3" xfId="6618"/>
    <cellStyle name="Percent 5 10 3 2" xfId="6782"/>
    <cellStyle name="Percent 5 10 4" xfId="6726"/>
    <cellStyle name="Percent 5 11" xfId="6669"/>
    <cellStyle name="Percent 5 11 2" xfId="6837"/>
    <cellStyle name="Percent 5 12" xfId="6617"/>
    <cellStyle name="Percent 5 12 2" xfId="6781"/>
    <cellStyle name="Percent 5 13" xfId="6725"/>
    <cellStyle name="Percent 5 14" xfId="6553"/>
    <cellStyle name="Percent 5 2" xfId="1928"/>
    <cellStyle name="Percent 5 2 2" xfId="6671"/>
    <cellStyle name="Percent 5 2 2 2" xfId="6839"/>
    <cellStyle name="Percent 5 2 3" xfId="6619"/>
    <cellStyle name="Percent 5 2 3 2" xfId="6783"/>
    <cellStyle name="Percent 5 2 4" xfId="6727"/>
    <cellStyle name="Percent 5 2 5" xfId="6555"/>
    <cellStyle name="Percent 5 3" xfId="4156"/>
    <cellStyle name="Percent 5 3 2" xfId="6672"/>
    <cellStyle name="Percent 5 3 2 2" xfId="6840"/>
    <cellStyle name="Percent 5 3 3" xfId="6620"/>
    <cellStyle name="Percent 5 3 3 2" xfId="6784"/>
    <cellStyle name="Percent 5 3 4" xfId="6728"/>
    <cellStyle name="Percent 5 3 5" xfId="6556"/>
    <cellStyle name="Percent 5 4" xfId="6557"/>
    <cellStyle name="Percent 5 4 2" xfId="6673"/>
    <cellStyle name="Percent 5 4 2 2" xfId="6841"/>
    <cellStyle name="Percent 5 4 3" xfId="6621"/>
    <cellStyle name="Percent 5 4 3 2" xfId="6785"/>
    <cellStyle name="Percent 5 4 4" xfId="6729"/>
    <cellStyle name="Percent 5 5" xfId="6558"/>
    <cellStyle name="Percent 5 5 2" xfId="6674"/>
    <cellStyle name="Percent 5 5 2 2" xfId="6842"/>
    <cellStyle name="Percent 5 5 3" xfId="6622"/>
    <cellStyle name="Percent 5 5 3 2" xfId="6786"/>
    <cellStyle name="Percent 5 5 4" xfId="6730"/>
    <cellStyle name="Percent 5 6" xfId="6559"/>
    <cellStyle name="Percent 5 6 2" xfId="6675"/>
    <cellStyle name="Percent 5 6 2 2" xfId="6843"/>
    <cellStyle name="Percent 5 6 3" xfId="6623"/>
    <cellStyle name="Percent 5 6 3 2" xfId="6787"/>
    <cellStyle name="Percent 5 6 4" xfId="6731"/>
    <cellStyle name="Percent 5 7" xfId="6560"/>
    <cellStyle name="Percent 5 7 2" xfId="6676"/>
    <cellStyle name="Percent 5 7 2 2" xfId="6844"/>
    <cellStyle name="Percent 5 7 3" xfId="6624"/>
    <cellStyle name="Percent 5 7 3 2" xfId="6788"/>
    <cellStyle name="Percent 5 7 4" xfId="6732"/>
    <cellStyle name="Percent 5 8" xfId="6561"/>
    <cellStyle name="Percent 5 8 2" xfId="6677"/>
    <cellStyle name="Percent 5 8 2 2" xfId="6845"/>
    <cellStyle name="Percent 5 8 3" xfId="6625"/>
    <cellStyle name="Percent 5 8 3 2" xfId="6789"/>
    <cellStyle name="Percent 5 8 4" xfId="6733"/>
    <cellStyle name="Percent 5 9" xfId="6562"/>
    <cellStyle name="Percent 5 9 2" xfId="6678"/>
    <cellStyle name="Percent 5 9 2 2" xfId="6846"/>
    <cellStyle name="Percent 5 9 3" xfId="6626"/>
    <cellStyle name="Percent 5 9 3 2" xfId="6790"/>
    <cellStyle name="Percent 5 9 4" xfId="6734"/>
    <cellStyle name="Percent 6" xfId="806"/>
    <cellStyle name="Percent 6 2" xfId="1929"/>
    <cellStyle name="Percent 6 2 2" xfId="6847"/>
    <cellStyle name="Percent 6 2 3" xfId="6679"/>
    <cellStyle name="Percent 6 3" xfId="6627"/>
    <cellStyle name="Percent 6 3 2" xfId="6791"/>
    <cellStyle name="Percent 6 4" xfId="6735"/>
    <cellStyle name="Percent 6 5" xfId="6563"/>
    <cellStyle name="Percent 7" xfId="807"/>
    <cellStyle name="Percent 7 2" xfId="808"/>
    <cellStyle name="Percent 7 2 10" xfId="4160"/>
    <cellStyle name="Percent 7 2 10 2" xfId="4327"/>
    <cellStyle name="Percent 7 2 10 2 2" xfId="6171"/>
    <cellStyle name="Percent 7 2 10 3" xfId="6005"/>
    <cellStyle name="Percent 7 2 11" xfId="4187"/>
    <cellStyle name="Percent 7 2 11 2" xfId="6031"/>
    <cellStyle name="Percent 7 2 12" xfId="4326"/>
    <cellStyle name="Percent 7 2 12 2" xfId="6170"/>
    <cellStyle name="Percent 7 2 13" xfId="3957"/>
    <cellStyle name="Percent 7 2 13 2" xfId="5868"/>
    <cellStyle name="Percent 7 2 14" xfId="4548"/>
    <cellStyle name="Percent 7 2 14 2" xfId="6366"/>
    <cellStyle name="Percent 7 2 2" xfId="3969"/>
    <cellStyle name="Percent 7 2 2 2" xfId="4200"/>
    <cellStyle name="Percent 7 2 2 2 2" xfId="6044"/>
    <cellStyle name="Percent 7 2 2 3" xfId="5879"/>
    <cellStyle name="Percent 7 2 3" xfId="4021"/>
    <cellStyle name="Percent 7 2 3 2" xfId="4231"/>
    <cellStyle name="Percent 7 2 3 2 2" xfId="6075"/>
    <cellStyle name="Percent 7 2 3 3" xfId="5910"/>
    <cellStyle name="Percent 7 2 4" xfId="4034"/>
    <cellStyle name="Percent 7 2 4 2" xfId="4244"/>
    <cellStyle name="Percent 7 2 4 2 2" xfId="6088"/>
    <cellStyle name="Percent 7 2 4 3" xfId="5923"/>
    <cellStyle name="Percent 7 2 5" xfId="3934"/>
    <cellStyle name="Percent 7 2 5 2" xfId="4019"/>
    <cellStyle name="Percent 7 2 5 2 2" xfId="4229"/>
    <cellStyle name="Percent 7 2 5 2 2 2" xfId="6073"/>
    <cellStyle name="Percent 7 2 5 2 3" xfId="5908"/>
    <cellStyle name="Percent 7 2 5 3" xfId="4061"/>
    <cellStyle name="Percent 7 2 5 3 2" xfId="4271"/>
    <cellStyle name="Percent 7 2 5 3 2 2" xfId="6115"/>
    <cellStyle name="Percent 7 2 5 3 3" xfId="5950"/>
    <cellStyle name="Percent 7 2 5 4" xfId="4151"/>
    <cellStyle name="Percent 7 2 5 4 2" xfId="4319"/>
    <cellStyle name="Percent 7 2 5 4 2 2" xfId="6163"/>
    <cellStyle name="Percent 7 2 5 4 3" xfId="5998"/>
    <cellStyle name="Percent 7 2 5 5" xfId="4176"/>
    <cellStyle name="Percent 7 2 5 5 2" xfId="6020"/>
    <cellStyle name="Percent 7 2 5 6" xfId="5856"/>
    <cellStyle name="Percent 7 2 6" xfId="4064"/>
    <cellStyle name="Percent 7 2 6 2" xfId="4274"/>
    <cellStyle name="Percent 7 2 6 2 2" xfId="6118"/>
    <cellStyle name="Percent 7 2 6 3" xfId="5953"/>
    <cellStyle name="Percent 7 2 7" xfId="4108"/>
    <cellStyle name="Percent 7 2 7 2" xfId="4277"/>
    <cellStyle name="Percent 7 2 7 2 2" xfId="6121"/>
    <cellStyle name="Percent 7 2 7 3" xfId="5956"/>
    <cellStyle name="Percent 7 2 8" xfId="4122"/>
    <cellStyle name="Percent 7 2 8 2" xfId="4290"/>
    <cellStyle name="Percent 7 2 8 2 2" xfId="6134"/>
    <cellStyle name="Percent 7 2 8 3" xfId="5969"/>
    <cellStyle name="Percent 7 2 9" xfId="4154"/>
    <cellStyle name="Percent 7 2 9 2" xfId="4158"/>
    <cellStyle name="Percent 7 2 9 2 2" xfId="4324"/>
    <cellStyle name="Percent 7 2 9 2 2 2" xfId="6168"/>
    <cellStyle name="Percent 7 2 9 2 3" xfId="6003"/>
    <cellStyle name="Percent 7 2 9 3" xfId="4322"/>
    <cellStyle name="Percent 7 2 9 3 2" xfId="6166"/>
    <cellStyle name="Percent 7 2 9 4" xfId="6001"/>
    <cellStyle name="Percent 7 3" xfId="6862"/>
    <cellStyle name="Percent 8" xfId="2344"/>
    <cellStyle name="Percent 8 2" xfId="6452"/>
    <cellStyle name="Percent 9" xfId="3749"/>
    <cellStyle name="Percent 9 2" xfId="6857"/>
    <cellStyle name="PSChar" xfId="809"/>
    <cellStyle name="Quantity" xfId="810"/>
    <cellStyle name="Quantity 2" xfId="811"/>
    <cellStyle name="Quantity 3" xfId="812"/>
    <cellStyle name="Rittichai" xfId="813"/>
    <cellStyle name="SAPBEXaggData" xfId="814"/>
    <cellStyle name="SAPBEXaggData 2" xfId="815"/>
    <cellStyle name="SAPBEXaggData 2 2" xfId="1303"/>
    <cellStyle name="SAPBEXaggData 2 2 2" xfId="2289"/>
    <cellStyle name="SAPBEXaggData 2 2 2 2" xfId="3646"/>
    <cellStyle name="SAPBEXaggData 2 2 3" xfId="2974"/>
    <cellStyle name="SAPBEXaggData 2 3" xfId="1931"/>
    <cellStyle name="SAPBEXaggData 2 3 2" xfId="3349"/>
    <cellStyle name="SAPBEXaggData 2 4" xfId="2677"/>
    <cellStyle name="SAPBEXaggData 3" xfId="1302"/>
    <cellStyle name="SAPBEXaggData 3 2" xfId="2288"/>
    <cellStyle name="SAPBEXaggData 3 2 2" xfId="3645"/>
    <cellStyle name="SAPBEXaggData 3 3" xfId="2973"/>
    <cellStyle name="SAPBEXaggData 4" xfId="1930"/>
    <cellStyle name="SAPBEXaggData 4 2" xfId="3348"/>
    <cellStyle name="SAPBEXaggData 5" xfId="2676"/>
    <cellStyle name="SAPBEXaggItem" xfId="816"/>
    <cellStyle name="SAPBEXaggItem 2" xfId="817"/>
    <cellStyle name="SAPBEXaggItem 2 2" xfId="1305"/>
    <cellStyle name="SAPBEXaggItem 2 2 2" xfId="2291"/>
    <cellStyle name="SAPBEXaggItem 2 2 2 2" xfId="3648"/>
    <cellStyle name="SAPBEXaggItem 2 2 3" xfId="2976"/>
    <cellStyle name="SAPBEXaggItem 2 3" xfId="1933"/>
    <cellStyle name="SAPBEXaggItem 2 3 2" xfId="3351"/>
    <cellStyle name="SAPBEXaggItem 2 4" xfId="2679"/>
    <cellStyle name="SAPBEXaggItem 3" xfId="1304"/>
    <cellStyle name="SAPBEXaggItem 3 2" xfId="2290"/>
    <cellStyle name="SAPBEXaggItem 3 2 2" xfId="3647"/>
    <cellStyle name="SAPBEXaggItem 3 3" xfId="2975"/>
    <cellStyle name="SAPBEXaggItem 4" xfId="1932"/>
    <cellStyle name="SAPBEXaggItem 4 2" xfId="3350"/>
    <cellStyle name="SAPBEXaggItem 5" xfId="2678"/>
    <cellStyle name="SAPBEXaggItemX" xfId="818"/>
    <cellStyle name="SAPBEXaggItemX 2" xfId="819"/>
    <cellStyle name="SAPBEXaggItemX 2 2" xfId="1307"/>
    <cellStyle name="SAPBEXaggItemX 2 2 2" xfId="2293"/>
    <cellStyle name="SAPBEXaggItemX 2 2 2 2" xfId="3650"/>
    <cellStyle name="SAPBEXaggItemX 2 2 3" xfId="2978"/>
    <cellStyle name="SAPBEXaggItemX 2 3" xfId="1935"/>
    <cellStyle name="SAPBEXaggItemX 2 3 2" xfId="3353"/>
    <cellStyle name="SAPBEXaggItemX 2 4" xfId="2681"/>
    <cellStyle name="SAPBEXaggItemX 3" xfId="1306"/>
    <cellStyle name="SAPBEXaggItemX 3 2" xfId="2292"/>
    <cellStyle name="SAPBEXaggItemX 3 2 2" xfId="3649"/>
    <cellStyle name="SAPBEXaggItemX 3 3" xfId="2977"/>
    <cellStyle name="SAPBEXaggItemX 4" xfId="1934"/>
    <cellStyle name="SAPBEXaggItemX 4 2" xfId="3352"/>
    <cellStyle name="SAPBEXaggItemX 5" xfId="2680"/>
    <cellStyle name="SAPBEXchaText" xfId="820"/>
    <cellStyle name="SAPBEXchaText 2" xfId="821"/>
    <cellStyle name="SAPBEXchaText 2 2" xfId="1309"/>
    <cellStyle name="SAPBEXchaText 2 2 2" xfId="2295"/>
    <cellStyle name="SAPBEXchaText 2 2 2 2" xfId="3652"/>
    <cellStyle name="SAPBEXchaText 2 2 3" xfId="2980"/>
    <cellStyle name="SAPBEXchaText 2 3" xfId="1937"/>
    <cellStyle name="SAPBEXchaText 2 3 2" xfId="3355"/>
    <cellStyle name="SAPBEXchaText 2 4" xfId="2683"/>
    <cellStyle name="SAPBEXchaText 3" xfId="1308"/>
    <cellStyle name="SAPBEXchaText 3 2" xfId="2294"/>
    <cellStyle name="SAPBEXchaText 3 2 2" xfId="3651"/>
    <cellStyle name="SAPBEXchaText 3 3" xfId="2979"/>
    <cellStyle name="SAPBEXchaText 4" xfId="1936"/>
    <cellStyle name="SAPBEXchaText 4 2" xfId="3354"/>
    <cellStyle name="SAPBEXchaText 5" xfId="2682"/>
    <cellStyle name="SAPBEXfilterDrill" xfId="822"/>
    <cellStyle name="SAPBEXfilterDrill 2" xfId="1310"/>
    <cellStyle name="SAPBEXfilterDrill 2 2" xfId="2296"/>
    <cellStyle name="SAPBEXfilterDrill 2 2 2" xfId="3653"/>
    <cellStyle name="SAPBEXfilterDrill 2 3" xfId="2981"/>
    <cellStyle name="SAPBEXfilterDrill 3" xfId="1938"/>
    <cellStyle name="SAPBEXfilterDrill 3 2" xfId="3356"/>
    <cellStyle name="SAPBEXfilterDrill 4" xfId="2684"/>
    <cellStyle name="SAPBEXfilterItem" xfId="823"/>
    <cellStyle name="SAPBEXfilterItem 2" xfId="824"/>
    <cellStyle name="SAPBEXheaderItem" xfId="825"/>
    <cellStyle name="SAPBEXheaderItem 2" xfId="1311"/>
    <cellStyle name="SAPBEXheaderItem 2 2" xfId="2297"/>
    <cellStyle name="SAPBEXheaderItem 2 2 2" xfId="3654"/>
    <cellStyle name="SAPBEXheaderItem 2 3" xfId="2982"/>
    <cellStyle name="SAPBEXheaderItem 3" xfId="1939"/>
    <cellStyle name="SAPBEXheaderItem 3 2" xfId="3357"/>
    <cellStyle name="SAPBEXheaderItem 4" xfId="2685"/>
    <cellStyle name="SAPBEXheaderText" xfId="826"/>
    <cellStyle name="SAPBEXheaderText 2" xfId="827"/>
    <cellStyle name="SAPBEXheaderText 2 2" xfId="1313"/>
    <cellStyle name="SAPBEXheaderText 2 2 2" xfId="2299"/>
    <cellStyle name="SAPBEXheaderText 2 2 2 2" xfId="3656"/>
    <cellStyle name="SAPBEXheaderText 2 2 3" xfId="2984"/>
    <cellStyle name="SAPBEXheaderText 2 3" xfId="1941"/>
    <cellStyle name="SAPBEXheaderText 2 3 2" xfId="3359"/>
    <cellStyle name="SAPBEXheaderText 2 4" xfId="2687"/>
    <cellStyle name="SAPBEXheaderText 3" xfId="1312"/>
    <cellStyle name="SAPBEXheaderText 3 2" xfId="2298"/>
    <cellStyle name="SAPBEXheaderText 3 2 2" xfId="3655"/>
    <cellStyle name="SAPBEXheaderText 3 3" xfId="2983"/>
    <cellStyle name="SAPBEXheaderText 4" xfId="1940"/>
    <cellStyle name="SAPBEXheaderText 4 2" xfId="3358"/>
    <cellStyle name="SAPBEXheaderText 5" xfId="2686"/>
    <cellStyle name="SAPBEXHLevel0" xfId="828"/>
    <cellStyle name="SAPBEXHLevel0 2" xfId="829"/>
    <cellStyle name="SAPBEXHLevel0 2 2" xfId="1315"/>
    <cellStyle name="SAPBEXHLevel0 2 2 2" xfId="2301"/>
    <cellStyle name="SAPBEXHLevel0 2 2 2 2" xfId="3658"/>
    <cellStyle name="SAPBEXHLevel0 2 2 3" xfId="2986"/>
    <cellStyle name="SAPBEXHLevel0 2 3" xfId="1943"/>
    <cellStyle name="SAPBEXHLevel0 2 3 2" xfId="3361"/>
    <cellStyle name="SAPBEXHLevel0 2 4" xfId="2689"/>
    <cellStyle name="SAPBEXHLevel0 3" xfId="1314"/>
    <cellStyle name="SAPBEXHLevel0 3 2" xfId="2300"/>
    <cellStyle name="SAPBEXHLevel0 3 2 2" xfId="3657"/>
    <cellStyle name="SAPBEXHLevel0 3 3" xfId="2985"/>
    <cellStyle name="SAPBEXHLevel0 4" xfId="1942"/>
    <cellStyle name="SAPBEXHLevel0 4 2" xfId="3360"/>
    <cellStyle name="SAPBEXHLevel0 5" xfId="2688"/>
    <cellStyle name="SAPBEXHLevel1" xfId="830"/>
    <cellStyle name="SAPBEXHLevel1 2" xfId="831"/>
    <cellStyle name="SAPBEXHLevel1 2 2" xfId="1317"/>
    <cellStyle name="SAPBEXHLevel1 2 2 2" xfId="2303"/>
    <cellStyle name="SAPBEXHLevel1 2 2 2 2" xfId="3660"/>
    <cellStyle name="SAPBEXHLevel1 2 2 3" xfId="2988"/>
    <cellStyle name="SAPBEXHLevel1 2 3" xfId="1945"/>
    <cellStyle name="SAPBEXHLevel1 2 3 2" xfId="3363"/>
    <cellStyle name="SAPBEXHLevel1 2 4" xfId="2691"/>
    <cellStyle name="SAPBEXHLevel1 3" xfId="1316"/>
    <cellStyle name="SAPBEXHLevel1 3 2" xfId="2302"/>
    <cellStyle name="SAPBEXHLevel1 3 2 2" xfId="3659"/>
    <cellStyle name="SAPBEXHLevel1 3 3" xfId="2987"/>
    <cellStyle name="SAPBEXHLevel1 4" xfId="1944"/>
    <cellStyle name="SAPBEXHLevel1 4 2" xfId="3362"/>
    <cellStyle name="SAPBEXHLevel1 5" xfId="2690"/>
    <cellStyle name="SAPBEXHLevel2" xfId="832"/>
    <cellStyle name="SAPBEXHLevel2 2" xfId="833"/>
    <cellStyle name="SAPBEXHLevel2 2 2" xfId="1319"/>
    <cellStyle name="SAPBEXHLevel2 2 2 2" xfId="2305"/>
    <cellStyle name="SAPBEXHLevel2 2 2 2 2" xfId="3662"/>
    <cellStyle name="SAPBEXHLevel2 2 2 3" xfId="2990"/>
    <cellStyle name="SAPBEXHLevel2 2 3" xfId="1947"/>
    <cellStyle name="SAPBEXHLevel2 2 3 2" xfId="3365"/>
    <cellStyle name="SAPBEXHLevel2 2 4" xfId="2693"/>
    <cellStyle name="SAPBEXHLevel2 3" xfId="1318"/>
    <cellStyle name="SAPBEXHLevel2 3 2" xfId="2304"/>
    <cellStyle name="SAPBEXHLevel2 3 2 2" xfId="3661"/>
    <cellStyle name="SAPBEXHLevel2 3 3" xfId="2989"/>
    <cellStyle name="SAPBEXHLevel2 4" xfId="1946"/>
    <cellStyle name="SAPBEXHLevel2 4 2" xfId="3364"/>
    <cellStyle name="SAPBEXHLevel2 5" xfId="2692"/>
    <cellStyle name="SAPBEXHLevel3" xfId="834"/>
    <cellStyle name="SAPBEXHLevel3 2" xfId="835"/>
    <cellStyle name="SAPBEXHLevel3 2 2" xfId="1321"/>
    <cellStyle name="SAPBEXHLevel3 2 2 2" xfId="2307"/>
    <cellStyle name="SAPBEXHLevel3 2 2 2 2" xfId="3664"/>
    <cellStyle name="SAPBEXHLevel3 2 2 3" xfId="2992"/>
    <cellStyle name="SAPBEXHLevel3 2 3" xfId="1949"/>
    <cellStyle name="SAPBEXHLevel3 2 3 2" xfId="3367"/>
    <cellStyle name="SAPBEXHLevel3 2 4" xfId="2695"/>
    <cellStyle name="SAPBEXHLevel3 3" xfId="1320"/>
    <cellStyle name="SAPBEXHLevel3 3 2" xfId="2306"/>
    <cellStyle name="SAPBEXHLevel3 3 2 2" xfId="3663"/>
    <cellStyle name="SAPBEXHLevel3 3 3" xfId="2991"/>
    <cellStyle name="SAPBEXHLevel3 4" xfId="1948"/>
    <cellStyle name="SAPBEXHLevel3 4 2" xfId="3366"/>
    <cellStyle name="SAPBEXHLevel3 5" xfId="2694"/>
    <cellStyle name="SAPBEXresItem" xfId="836"/>
    <cellStyle name="SAPBEXresItem 2" xfId="837"/>
    <cellStyle name="SAPBEXresItem 2 2" xfId="1323"/>
    <cellStyle name="SAPBEXresItem 2 2 2" xfId="2309"/>
    <cellStyle name="SAPBEXresItem 2 2 2 2" xfId="3666"/>
    <cellStyle name="SAPBEXresItem 2 2 3" xfId="2994"/>
    <cellStyle name="SAPBEXresItem 2 3" xfId="1951"/>
    <cellStyle name="SAPBEXresItem 2 3 2" xfId="3369"/>
    <cellStyle name="SAPBEXresItem 2 4" xfId="2697"/>
    <cellStyle name="SAPBEXresItem 3" xfId="1322"/>
    <cellStyle name="SAPBEXresItem 3 2" xfId="2308"/>
    <cellStyle name="SAPBEXresItem 3 2 2" xfId="3665"/>
    <cellStyle name="SAPBEXresItem 3 3" xfId="2993"/>
    <cellStyle name="SAPBEXresItem 4" xfId="1950"/>
    <cellStyle name="SAPBEXresItem 4 2" xfId="3368"/>
    <cellStyle name="SAPBEXresItem 5" xfId="2696"/>
    <cellStyle name="SAPBEXstdData" xfId="838"/>
    <cellStyle name="SAPBEXstdData 2" xfId="839"/>
    <cellStyle name="SAPBEXstdData 2 2" xfId="1325"/>
    <cellStyle name="SAPBEXstdData 2 2 2" xfId="2311"/>
    <cellStyle name="SAPBEXstdData 2 2 2 2" xfId="3668"/>
    <cellStyle name="SAPBEXstdData 2 2 3" xfId="2996"/>
    <cellStyle name="SAPBEXstdData 2 3" xfId="1953"/>
    <cellStyle name="SAPBEXstdData 2 3 2" xfId="3371"/>
    <cellStyle name="SAPBEXstdData 2 4" xfId="2699"/>
    <cellStyle name="SAPBEXstdData 3" xfId="1324"/>
    <cellStyle name="SAPBEXstdData 3 2" xfId="2310"/>
    <cellStyle name="SAPBEXstdData 3 2 2" xfId="3667"/>
    <cellStyle name="SAPBEXstdData 3 3" xfId="2995"/>
    <cellStyle name="SAPBEXstdData 4" xfId="1952"/>
    <cellStyle name="SAPBEXstdData 4 2" xfId="3370"/>
    <cellStyle name="SAPBEXstdData 5" xfId="2698"/>
    <cellStyle name="SAPBEXstdItem" xfId="840"/>
    <cellStyle name="SAPBEXstdItem 2" xfId="841"/>
    <cellStyle name="SAPBEXstdItem 2 2" xfId="1327"/>
    <cellStyle name="SAPBEXstdItem 2 2 2" xfId="2313"/>
    <cellStyle name="SAPBEXstdItem 2 2 2 2" xfId="3670"/>
    <cellStyle name="SAPBEXstdItem 2 2 3" xfId="2998"/>
    <cellStyle name="SAPBEXstdItem 2 3" xfId="1955"/>
    <cellStyle name="SAPBEXstdItem 2 3 2" xfId="3373"/>
    <cellStyle name="SAPBEXstdItem 2 4" xfId="2701"/>
    <cellStyle name="SAPBEXstdItem 3" xfId="1326"/>
    <cellStyle name="SAPBEXstdItem 3 2" xfId="2312"/>
    <cellStyle name="SAPBEXstdItem 3 2 2" xfId="3669"/>
    <cellStyle name="SAPBEXstdItem 3 3" xfId="2997"/>
    <cellStyle name="SAPBEXstdItem 4" xfId="1954"/>
    <cellStyle name="SAPBEXstdItem 4 2" xfId="3372"/>
    <cellStyle name="SAPBEXstdItem 5" xfId="2700"/>
    <cellStyle name="SAPBEXstdItemX" xfId="842"/>
    <cellStyle name="SAPBEXstdItemX 2" xfId="843"/>
    <cellStyle name="SAPBEXstdItemX 2 2" xfId="1329"/>
    <cellStyle name="SAPBEXstdItemX 2 2 2" xfId="2315"/>
    <cellStyle name="SAPBEXstdItemX 2 2 2 2" xfId="3672"/>
    <cellStyle name="SAPBEXstdItemX 2 2 3" xfId="3000"/>
    <cellStyle name="SAPBEXstdItemX 2 3" xfId="1957"/>
    <cellStyle name="SAPBEXstdItemX 2 3 2" xfId="3375"/>
    <cellStyle name="SAPBEXstdItemX 2 4" xfId="2703"/>
    <cellStyle name="SAPBEXstdItemX 3" xfId="1328"/>
    <cellStyle name="SAPBEXstdItemX 3 2" xfId="2314"/>
    <cellStyle name="SAPBEXstdItemX 3 2 2" xfId="3671"/>
    <cellStyle name="SAPBEXstdItemX 3 3" xfId="2999"/>
    <cellStyle name="SAPBEXstdItemX 4" xfId="1956"/>
    <cellStyle name="SAPBEXstdItemX 4 2" xfId="3374"/>
    <cellStyle name="SAPBEXstdItemX 5" xfId="2702"/>
    <cellStyle name="SAPBEXtitle" xfId="844"/>
    <cellStyle name="SAPBEXundefined" xfId="845"/>
    <cellStyle name="SAPBEXundefined 2" xfId="1330"/>
    <cellStyle name="SAPBEXundefined 2 2" xfId="2316"/>
    <cellStyle name="SAPBEXundefined 2 2 2" xfId="3673"/>
    <cellStyle name="SAPBEXundefined 2 3" xfId="3001"/>
    <cellStyle name="SAPBEXundefined 3" xfId="1958"/>
    <cellStyle name="SAPBEXundefined 3 2" xfId="3376"/>
    <cellStyle name="SAPBEXundefined 4" xfId="2704"/>
    <cellStyle name="Sheet Title" xfId="846"/>
    <cellStyle name="Standard_OPTIMIR1 (deutsch)" xfId="847"/>
    <cellStyle name="Style 1" xfId="848"/>
    <cellStyle name="Table" xfId="849"/>
    <cellStyle name="Table 2" xfId="1331"/>
    <cellStyle name="Times New Roman" xfId="850"/>
    <cellStyle name="Title" xfId="3698" builtinId="15" customBuiltin="1"/>
    <cellStyle name="Title 2" xfId="4065"/>
    <cellStyle name="Total" xfId="3713" builtinId="25" customBuiltin="1"/>
    <cellStyle name="Total 2" xfId="4081"/>
    <cellStyle name="Tusental (0)_pldt" xfId="851"/>
    <cellStyle name="Tusental_A-listan (fixad)" xfId="852"/>
    <cellStyle name="Valuta (0)_pldt" xfId="853"/>
    <cellStyle name="Valuta_NPV" xfId="854"/>
    <cellStyle name="Warning Text" xfId="3711" builtinId="11" customBuiltin="1"/>
    <cellStyle name="Warning Text 2" xfId="4078"/>
    <cellStyle name="WHead - Style2" xfId="855"/>
    <cellStyle name="WHead - Style2 2" xfId="1959"/>
    <cellStyle name="Wไhrung [0]_OPTIMIR1 (deutsch)" xfId="856"/>
    <cellStyle name="Wไhrung_OPTIMIR1 (deutsch)" xfId="857"/>
    <cellStyle name="เครื่องหมายจุลภาค 10" xfId="858"/>
    <cellStyle name="เครื่องหมายจุลภาค 10 2" xfId="859"/>
    <cellStyle name="เครื่องหมายจุลภาค 10 2 2" xfId="860"/>
    <cellStyle name="เครื่องหมายจุลภาค 10 2 2 2" xfId="1962"/>
    <cellStyle name="เครื่องหมายจุลภาค 10 2 2 2 2" xfId="3379"/>
    <cellStyle name="เครื่องหมายจุลภาค 10 2 2 2 2 2" xfId="5470"/>
    <cellStyle name="เครื่องหมายจุลภาค 10 2 2 3" xfId="2707"/>
    <cellStyle name="เครื่องหมายจุลภาค 10 2 2 3 2" xfId="4897"/>
    <cellStyle name="เครื่องหมายจุลภาค 10 2 3" xfId="861"/>
    <cellStyle name="เครื่องหมายจุลภาค 10 2 3 2" xfId="1963"/>
    <cellStyle name="เครื่องหมายจุลภาค 10 2 3 2 2" xfId="3380"/>
    <cellStyle name="เครื่องหมายจุลภาค 10 2 3 2 2 2" xfId="5471"/>
    <cellStyle name="เครื่องหมายจุลภาค 10 2 3 3" xfId="2708"/>
    <cellStyle name="เครื่องหมายจุลภาค 10 2 3 3 2" xfId="4898"/>
    <cellStyle name="เครื่องหมายจุลภาค 10 2 4" xfId="1961"/>
    <cellStyle name="เครื่องหมายจุลภาค 10 2 4 2" xfId="3378"/>
    <cellStyle name="เครื่องหมายจุลภาค 10 2 4 2 2" xfId="5469"/>
    <cellStyle name="เครื่องหมายจุลภาค 10 2 5" xfId="2706"/>
    <cellStyle name="เครื่องหมายจุลภาค 10 2 5 2" xfId="4896"/>
    <cellStyle name="เครื่องหมายจุลภาค 10 3" xfId="862"/>
    <cellStyle name="เครื่องหมายจุลภาค 10 3 2" xfId="1964"/>
    <cellStyle name="เครื่องหมายจุลภาค 10 3 2 2" xfId="3381"/>
    <cellStyle name="เครื่องหมายจุลภาค 10 3 2 2 2" xfId="5472"/>
    <cellStyle name="เครื่องหมายจุลภาค 10 3 3" xfId="2709"/>
    <cellStyle name="เครื่องหมายจุลภาค 10 3 3 2" xfId="4899"/>
    <cellStyle name="เครื่องหมายจุลภาค 10 4" xfId="863"/>
    <cellStyle name="เครื่องหมายจุลภาค 10 4 2" xfId="1965"/>
    <cellStyle name="เครื่องหมายจุลภาค 10 4 2 2" xfId="3382"/>
    <cellStyle name="เครื่องหมายจุลภาค 10 4 2 2 2" xfId="5473"/>
    <cellStyle name="เครื่องหมายจุลภาค 10 4 3" xfId="2710"/>
    <cellStyle name="เครื่องหมายจุลภาค 10 4 3 2" xfId="4900"/>
    <cellStyle name="เครื่องหมายจุลภาค 10 5" xfId="1960"/>
    <cellStyle name="เครื่องหมายจุลภาค 10 5 2" xfId="3377"/>
    <cellStyle name="เครื่องหมายจุลภาค 10 5 2 2" xfId="5468"/>
    <cellStyle name="เครื่องหมายจุลภาค 10 6" xfId="2705"/>
    <cellStyle name="เครื่องหมายจุลภาค 10 6 2" xfId="4895"/>
    <cellStyle name="เครื่องหมายจุลภาค 10_CPI_Y'52_TOP_GG 1" xfId="864"/>
    <cellStyle name="เครื่องหมายจุลภาค 11" xfId="865"/>
    <cellStyle name="เครื่องหมายจุลภาค 11 2" xfId="866"/>
    <cellStyle name="เครื่องหมายจุลภาค 11 2 2" xfId="867"/>
    <cellStyle name="เครื่องหมายจุลภาค 11 2 2 2" xfId="1968"/>
    <cellStyle name="เครื่องหมายจุลภาค 11 2 3" xfId="1967"/>
    <cellStyle name="เครื่องหมายจุลภาค 11 3" xfId="868"/>
    <cellStyle name="เครื่องหมายจุลภาค 11 3 2" xfId="1969"/>
    <cellStyle name="เครื่องหมายจุลภาค 11 4" xfId="869"/>
    <cellStyle name="เครื่องหมายจุลภาค 11 4 2" xfId="1970"/>
    <cellStyle name="เครื่องหมายจุลภาค 11 5" xfId="870"/>
    <cellStyle name="เครื่องหมายจุลภาค 11 5 2" xfId="1971"/>
    <cellStyle name="เครื่องหมายจุลภาค 11 6" xfId="871"/>
    <cellStyle name="เครื่องหมายจุลภาค 11 6 2" xfId="1972"/>
    <cellStyle name="เครื่องหมายจุลภาค 11 7" xfId="872"/>
    <cellStyle name="เครื่องหมายจุลภาค 11 7 2" xfId="1973"/>
    <cellStyle name="เครื่องหมายจุลภาค 11 8" xfId="1966"/>
    <cellStyle name="เครื่องหมายจุลภาค 11_CPI_Y'52_TOP_GG 1" xfId="873"/>
    <cellStyle name="เครื่องหมายจุลภาค 12" xfId="874"/>
    <cellStyle name="เครื่องหมายจุลภาค 12 2" xfId="875"/>
    <cellStyle name="เครื่องหมายจุลภาค 12 2 2" xfId="876"/>
    <cellStyle name="เครื่องหมายจุลภาค 12 2 2 2" xfId="1976"/>
    <cellStyle name="เครื่องหมายจุลภาค 12 2 3" xfId="1975"/>
    <cellStyle name="เครื่องหมายจุลภาค 12 3" xfId="877"/>
    <cellStyle name="เครื่องหมายจุลภาค 12 3 2" xfId="878"/>
    <cellStyle name="เครื่องหมายจุลภาค 12 3 2 2" xfId="1978"/>
    <cellStyle name="เครื่องหมายจุลภาค 12 3 3" xfId="1977"/>
    <cellStyle name="เครื่องหมายจุลภาค 12 4" xfId="879"/>
    <cellStyle name="เครื่องหมายจุลภาค 12 4 2" xfId="1979"/>
    <cellStyle name="เครื่องหมายจุลภาค 12 5" xfId="880"/>
    <cellStyle name="เครื่องหมายจุลภาค 12 5 2" xfId="1980"/>
    <cellStyle name="เครื่องหมายจุลภาค 12 6" xfId="881"/>
    <cellStyle name="เครื่องหมายจุลภาค 12 6 2" xfId="882"/>
    <cellStyle name="เครื่องหมายจุลภาค 12 6 2 2" xfId="1982"/>
    <cellStyle name="เครื่องหมายจุลภาค 12 6 2 2 2" xfId="3384"/>
    <cellStyle name="เครื่องหมายจุลภาค 12 6 2 2 2 2" xfId="5475"/>
    <cellStyle name="เครื่องหมายจุลภาค 12 6 2 3" xfId="2712"/>
    <cellStyle name="เครื่องหมายจุลภาค 12 6 2 3 2" xfId="4902"/>
    <cellStyle name="เครื่องหมายจุลภาค 12 6 3" xfId="883"/>
    <cellStyle name="เครื่องหมายจุลภาค 12 6 3 2" xfId="1983"/>
    <cellStyle name="เครื่องหมายจุลภาค 12 6 3 2 2" xfId="3385"/>
    <cellStyle name="เครื่องหมายจุลภาค 12 6 3 2 2 2" xfId="5476"/>
    <cellStyle name="เครื่องหมายจุลภาค 12 6 3 3" xfId="2713"/>
    <cellStyle name="เครื่องหมายจุลภาค 12 6 3 3 2" xfId="4903"/>
    <cellStyle name="เครื่องหมายจุลภาค 12 6 4" xfId="1981"/>
    <cellStyle name="เครื่องหมายจุลภาค 12 6 4 2" xfId="3383"/>
    <cellStyle name="เครื่องหมายจุลภาค 12 6 4 2 2" xfId="5474"/>
    <cellStyle name="เครื่องหมายจุลภาค 12 6 5" xfId="2711"/>
    <cellStyle name="เครื่องหมายจุลภาค 12 6 5 2" xfId="4901"/>
    <cellStyle name="เครื่องหมายจุลภาค 12 7" xfId="1974"/>
    <cellStyle name="เครื่องหมายจุลภาค 12_CPI_Y'52_TOP_GG 1" xfId="884"/>
    <cellStyle name="เครื่องหมายจุลภาค 13" xfId="885"/>
    <cellStyle name="เครื่องหมายจุลภาค 13 2" xfId="886"/>
    <cellStyle name="เครื่องหมายจุลภาค 13 2 2" xfId="887"/>
    <cellStyle name="เครื่องหมายจุลภาค 13 2 2 2" xfId="1986"/>
    <cellStyle name="เครื่องหมายจุลภาค 13 2 2 2 2" xfId="3388"/>
    <cellStyle name="เครื่องหมายจุลภาค 13 2 2 2 2 2" xfId="5479"/>
    <cellStyle name="เครื่องหมายจุลภาค 13 2 2 3" xfId="2716"/>
    <cellStyle name="เครื่องหมายจุลภาค 13 2 2 3 2" xfId="4906"/>
    <cellStyle name="เครื่องหมายจุลภาค 13 2 3" xfId="888"/>
    <cellStyle name="เครื่องหมายจุลภาค 13 2 3 2" xfId="1987"/>
    <cellStyle name="เครื่องหมายจุลภาค 13 2 3 2 2" xfId="3389"/>
    <cellStyle name="เครื่องหมายจุลภาค 13 2 3 2 2 2" xfId="5480"/>
    <cellStyle name="เครื่องหมายจุลภาค 13 2 3 3" xfId="2717"/>
    <cellStyle name="เครื่องหมายจุลภาค 13 2 3 3 2" xfId="4907"/>
    <cellStyle name="เครื่องหมายจุลภาค 13 2 4" xfId="1985"/>
    <cellStyle name="เครื่องหมายจุลภาค 13 2 4 2" xfId="3387"/>
    <cellStyle name="เครื่องหมายจุลภาค 13 2 4 2 2" xfId="5478"/>
    <cellStyle name="เครื่องหมายจุลภาค 13 2 5" xfId="2715"/>
    <cellStyle name="เครื่องหมายจุลภาค 13 2 5 2" xfId="4905"/>
    <cellStyle name="เครื่องหมายจุลภาค 13 3" xfId="889"/>
    <cellStyle name="เครื่องหมายจุลภาค 13 3 2" xfId="890"/>
    <cellStyle name="เครื่องหมายจุลภาค 13 3 2 2" xfId="1989"/>
    <cellStyle name="เครื่องหมายจุลภาค 13 3 2 2 2" xfId="3391"/>
    <cellStyle name="เครื่องหมายจุลภาค 13 3 2 2 2 2" xfId="5482"/>
    <cellStyle name="เครื่องหมายจุลภาค 13 3 2 3" xfId="2719"/>
    <cellStyle name="เครื่องหมายจุลภาค 13 3 2 3 2" xfId="4909"/>
    <cellStyle name="เครื่องหมายจุลภาค 13 3 3" xfId="891"/>
    <cellStyle name="เครื่องหมายจุลภาค 13 3 3 2" xfId="1990"/>
    <cellStyle name="เครื่องหมายจุลภาค 13 3 3 2 2" xfId="3392"/>
    <cellStyle name="เครื่องหมายจุลภาค 13 3 3 2 2 2" xfId="5483"/>
    <cellStyle name="เครื่องหมายจุลภาค 13 3 3 3" xfId="2720"/>
    <cellStyle name="เครื่องหมายจุลภาค 13 3 3 3 2" xfId="4910"/>
    <cellStyle name="เครื่องหมายจุลภาค 13 3 4" xfId="1988"/>
    <cellStyle name="เครื่องหมายจุลภาค 13 3 4 2" xfId="3390"/>
    <cellStyle name="เครื่องหมายจุลภาค 13 3 4 2 2" xfId="5481"/>
    <cellStyle name="เครื่องหมายจุลภาค 13 3 5" xfId="2718"/>
    <cellStyle name="เครื่องหมายจุลภาค 13 3 5 2" xfId="4908"/>
    <cellStyle name="เครื่องหมายจุลภาค 13 4" xfId="892"/>
    <cellStyle name="เครื่องหมายจุลภาค 13 4 2" xfId="1991"/>
    <cellStyle name="เครื่องหมายจุลภาค 13 4 2 2" xfId="3393"/>
    <cellStyle name="เครื่องหมายจุลภาค 13 4 2 2 2" xfId="5484"/>
    <cellStyle name="เครื่องหมายจุลภาค 13 4 3" xfId="2721"/>
    <cellStyle name="เครื่องหมายจุลภาค 13 4 3 2" xfId="4911"/>
    <cellStyle name="เครื่องหมายจุลภาค 13 5" xfId="893"/>
    <cellStyle name="เครื่องหมายจุลภาค 13 5 2" xfId="1992"/>
    <cellStyle name="เครื่องหมายจุลภาค 13 5 2 2" xfId="3394"/>
    <cellStyle name="เครื่องหมายจุลภาค 13 5 2 2 2" xfId="5485"/>
    <cellStyle name="เครื่องหมายจุลภาค 13 5 3" xfId="2722"/>
    <cellStyle name="เครื่องหมายจุลภาค 13 5 3 2" xfId="4912"/>
    <cellStyle name="เครื่องหมายจุลภาค 13 6" xfId="1984"/>
    <cellStyle name="เครื่องหมายจุลภาค 13 6 2" xfId="3386"/>
    <cellStyle name="เครื่องหมายจุลภาค 13 6 2 2" xfId="5477"/>
    <cellStyle name="เครื่องหมายจุลภาค 13 7" xfId="2714"/>
    <cellStyle name="เครื่องหมายจุลภาค 13 7 2" xfId="4904"/>
    <cellStyle name="เครื่องหมายจุลภาค 14" xfId="894"/>
    <cellStyle name="เครื่องหมายจุลภาค 14 2" xfId="895"/>
    <cellStyle name="เครื่องหมายจุลภาค 14 2 2" xfId="896"/>
    <cellStyle name="เครื่องหมายจุลภาค 14 2 2 2" xfId="1995"/>
    <cellStyle name="เครื่องหมายจุลภาค 14 2 2 2 2" xfId="3397"/>
    <cellStyle name="เครื่องหมายจุลภาค 14 2 2 2 2 2" xfId="5488"/>
    <cellStyle name="เครื่องหมายจุลภาค 14 2 2 3" xfId="2725"/>
    <cellStyle name="เครื่องหมายจุลภาค 14 2 2 3 2" xfId="4915"/>
    <cellStyle name="เครื่องหมายจุลภาค 14 2 3" xfId="897"/>
    <cellStyle name="เครื่องหมายจุลภาค 14 2 3 2" xfId="1996"/>
    <cellStyle name="เครื่องหมายจุลภาค 14 2 3 2 2" xfId="3398"/>
    <cellStyle name="เครื่องหมายจุลภาค 14 2 3 2 2 2" xfId="5489"/>
    <cellStyle name="เครื่องหมายจุลภาค 14 2 3 3" xfId="2726"/>
    <cellStyle name="เครื่องหมายจุลภาค 14 2 3 3 2" xfId="4916"/>
    <cellStyle name="เครื่องหมายจุลภาค 14 2 4" xfId="1994"/>
    <cellStyle name="เครื่องหมายจุลภาค 14 2 4 2" xfId="3396"/>
    <cellStyle name="เครื่องหมายจุลภาค 14 2 4 2 2" xfId="5487"/>
    <cellStyle name="เครื่องหมายจุลภาค 14 2 5" xfId="2724"/>
    <cellStyle name="เครื่องหมายจุลภาค 14 2 5 2" xfId="4914"/>
    <cellStyle name="เครื่องหมายจุลภาค 14 3" xfId="898"/>
    <cellStyle name="เครื่องหมายจุลภาค 14 3 2" xfId="1997"/>
    <cellStyle name="เครื่องหมายจุลภาค 14 3 2 2" xfId="3399"/>
    <cellStyle name="เครื่องหมายจุลภาค 14 3 2 2 2" xfId="5490"/>
    <cellStyle name="เครื่องหมายจุลภาค 14 3 3" xfId="2727"/>
    <cellStyle name="เครื่องหมายจุลภาค 14 3 3 2" xfId="4917"/>
    <cellStyle name="เครื่องหมายจุลภาค 14 4" xfId="1993"/>
    <cellStyle name="เครื่องหมายจุลภาค 14 4 2" xfId="3395"/>
    <cellStyle name="เครื่องหมายจุลภาค 14 4 2 2" xfId="5486"/>
    <cellStyle name="เครื่องหมายจุลภาค 14 5" xfId="2723"/>
    <cellStyle name="เครื่องหมายจุลภาค 14 5 2" xfId="4913"/>
    <cellStyle name="เครื่องหมายจุลภาค 15" xfId="899"/>
    <cellStyle name="เครื่องหมายจุลภาค 15 2" xfId="900"/>
    <cellStyle name="เครื่องหมายจุลภาค 15 2 2" xfId="901"/>
    <cellStyle name="เครื่องหมายจุลภาค 15 2 2 2" xfId="2000"/>
    <cellStyle name="เครื่องหมายจุลภาค 15 2 2 2 2" xfId="3402"/>
    <cellStyle name="เครื่องหมายจุลภาค 15 2 2 2 2 2" xfId="5493"/>
    <cellStyle name="เครื่องหมายจุลภาค 15 2 2 3" xfId="2730"/>
    <cellStyle name="เครื่องหมายจุลภาค 15 2 2 3 2" xfId="4920"/>
    <cellStyle name="เครื่องหมายจุลภาค 15 2 3" xfId="902"/>
    <cellStyle name="เครื่องหมายจุลภาค 15 2 3 2" xfId="2001"/>
    <cellStyle name="เครื่องหมายจุลภาค 15 2 3 2 2" xfId="3403"/>
    <cellStyle name="เครื่องหมายจุลภาค 15 2 3 2 2 2" xfId="5494"/>
    <cellStyle name="เครื่องหมายจุลภาค 15 2 3 3" xfId="2731"/>
    <cellStyle name="เครื่องหมายจุลภาค 15 2 3 3 2" xfId="4921"/>
    <cellStyle name="เครื่องหมายจุลภาค 15 2 4" xfId="1999"/>
    <cellStyle name="เครื่องหมายจุลภาค 15 2 4 2" xfId="3401"/>
    <cellStyle name="เครื่องหมายจุลภาค 15 2 4 2 2" xfId="5492"/>
    <cellStyle name="เครื่องหมายจุลภาค 15 2 5" xfId="2729"/>
    <cellStyle name="เครื่องหมายจุลภาค 15 2 5 2" xfId="4919"/>
    <cellStyle name="เครื่องหมายจุลภาค 15 3" xfId="903"/>
    <cellStyle name="เครื่องหมายจุลภาค 15 3 2" xfId="2002"/>
    <cellStyle name="เครื่องหมายจุลภาค 15 3 2 2" xfId="3404"/>
    <cellStyle name="เครื่องหมายจุลภาค 15 3 2 2 2" xfId="5495"/>
    <cellStyle name="เครื่องหมายจุลภาค 15 3 3" xfId="2732"/>
    <cellStyle name="เครื่องหมายจุลภาค 15 3 3 2" xfId="4922"/>
    <cellStyle name="เครื่องหมายจุลภาค 15 4" xfId="904"/>
    <cellStyle name="เครื่องหมายจุลภาค 15 4 2" xfId="2003"/>
    <cellStyle name="เครื่องหมายจุลภาค 15 4 2 2" xfId="3405"/>
    <cellStyle name="เครื่องหมายจุลภาค 15 4 2 2 2" xfId="5496"/>
    <cellStyle name="เครื่องหมายจุลภาค 15 4 3" xfId="2733"/>
    <cellStyle name="เครื่องหมายจุลภาค 15 4 3 2" xfId="4923"/>
    <cellStyle name="เครื่องหมายจุลภาค 15 5" xfId="1998"/>
    <cellStyle name="เครื่องหมายจุลภาค 15 5 2" xfId="3400"/>
    <cellStyle name="เครื่องหมายจุลภาค 15 5 2 2" xfId="5491"/>
    <cellStyle name="เครื่องหมายจุลภาค 15 6" xfId="2728"/>
    <cellStyle name="เครื่องหมายจุลภาค 15 6 2" xfId="4918"/>
    <cellStyle name="เครื่องหมายจุลภาค 16" xfId="905"/>
    <cellStyle name="เครื่องหมายจุลภาค 16 2" xfId="906"/>
    <cellStyle name="เครื่องหมายจุลภาค 16 2 2" xfId="907"/>
    <cellStyle name="เครื่องหมายจุลภาค 16 2 2 2" xfId="2006"/>
    <cellStyle name="เครื่องหมายจุลภาค 16 2 2 2 2" xfId="3408"/>
    <cellStyle name="เครื่องหมายจุลภาค 16 2 2 2 2 2" xfId="5499"/>
    <cellStyle name="เครื่องหมายจุลภาค 16 2 2 3" xfId="2736"/>
    <cellStyle name="เครื่องหมายจุลภาค 16 2 2 3 2" xfId="4926"/>
    <cellStyle name="เครื่องหมายจุลภาค 16 2 3" xfId="908"/>
    <cellStyle name="เครื่องหมายจุลภาค 16 2 3 2" xfId="2007"/>
    <cellStyle name="เครื่องหมายจุลภาค 16 2 3 2 2" xfId="3409"/>
    <cellStyle name="เครื่องหมายจุลภาค 16 2 3 2 2 2" xfId="5500"/>
    <cellStyle name="เครื่องหมายจุลภาค 16 2 3 3" xfId="2737"/>
    <cellStyle name="เครื่องหมายจุลภาค 16 2 3 3 2" xfId="4927"/>
    <cellStyle name="เครื่องหมายจุลภาค 16 2 4" xfId="2005"/>
    <cellStyle name="เครื่องหมายจุลภาค 16 2 4 2" xfId="3407"/>
    <cellStyle name="เครื่องหมายจุลภาค 16 2 4 2 2" xfId="5498"/>
    <cellStyle name="เครื่องหมายจุลภาค 16 2 5" xfId="2735"/>
    <cellStyle name="เครื่องหมายจุลภาค 16 2 5 2" xfId="4925"/>
    <cellStyle name="เครื่องหมายจุลภาค 16 3" xfId="909"/>
    <cellStyle name="เครื่องหมายจุลภาค 16 3 2" xfId="2008"/>
    <cellStyle name="เครื่องหมายจุลภาค 16 3 2 2" xfId="3410"/>
    <cellStyle name="เครื่องหมายจุลภาค 16 3 2 2 2" xfId="5501"/>
    <cellStyle name="เครื่องหมายจุลภาค 16 3 3" xfId="2738"/>
    <cellStyle name="เครื่องหมายจุลภาค 16 3 3 2" xfId="4928"/>
    <cellStyle name="เครื่องหมายจุลภาค 16 4" xfId="910"/>
    <cellStyle name="เครื่องหมายจุลภาค 16 4 2" xfId="2009"/>
    <cellStyle name="เครื่องหมายจุลภาค 16 4 2 2" xfId="3411"/>
    <cellStyle name="เครื่องหมายจุลภาค 16 4 2 2 2" xfId="5502"/>
    <cellStyle name="เครื่องหมายจุลภาค 16 4 3" xfId="2739"/>
    <cellStyle name="เครื่องหมายจุลภาค 16 4 3 2" xfId="4929"/>
    <cellStyle name="เครื่องหมายจุลภาค 16 5" xfId="2004"/>
    <cellStyle name="เครื่องหมายจุลภาค 16 5 2" xfId="3406"/>
    <cellStyle name="เครื่องหมายจุลภาค 16 5 2 2" xfId="5497"/>
    <cellStyle name="เครื่องหมายจุลภาค 16 6" xfId="2734"/>
    <cellStyle name="เครื่องหมายจุลภาค 16 6 2" xfId="4924"/>
    <cellStyle name="เครื่องหมายจุลภาค 17" xfId="911"/>
    <cellStyle name="เครื่องหมายจุลภาค 17 2" xfId="912"/>
    <cellStyle name="เครื่องหมายจุลภาค 17 2 2" xfId="2011"/>
    <cellStyle name="เครื่องหมายจุลภาค 17 2 2 2" xfId="3413"/>
    <cellStyle name="เครื่องหมายจุลภาค 17 2 2 2 2" xfId="5504"/>
    <cellStyle name="เครื่องหมายจุลภาค 17 2 3" xfId="2741"/>
    <cellStyle name="เครื่องหมายจุลภาค 17 2 3 2" xfId="4931"/>
    <cellStyle name="เครื่องหมายจุลภาค 17 3" xfId="913"/>
    <cellStyle name="เครื่องหมายจุลภาค 17 3 2" xfId="2012"/>
    <cellStyle name="เครื่องหมายจุลภาค 17 3 2 2" xfId="3414"/>
    <cellStyle name="เครื่องหมายจุลภาค 17 3 2 2 2" xfId="5505"/>
    <cellStyle name="เครื่องหมายจุลภาค 17 3 3" xfId="2742"/>
    <cellStyle name="เครื่องหมายจุลภาค 17 3 3 2" xfId="4932"/>
    <cellStyle name="เครื่องหมายจุลภาค 17 4" xfId="2010"/>
    <cellStyle name="เครื่องหมายจุลภาค 17 4 2" xfId="3412"/>
    <cellStyle name="เครื่องหมายจุลภาค 17 4 2 2" xfId="5503"/>
    <cellStyle name="เครื่องหมายจุลภาค 17 5" xfId="2740"/>
    <cellStyle name="เครื่องหมายจุลภาค 17 5 2" xfId="4930"/>
    <cellStyle name="เครื่องหมายจุลภาค 18" xfId="914"/>
    <cellStyle name="เครื่องหมายจุลภาค 18 2" xfId="915"/>
    <cellStyle name="เครื่องหมายจุลภาค 18 2 2" xfId="916"/>
    <cellStyle name="เครื่องหมายจุลภาค 18 2 2 2" xfId="2015"/>
    <cellStyle name="เครื่องหมายจุลภาค 18 2 2 2 2" xfId="3417"/>
    <cellStyle name="เครื่องหมายจุลภาค 18 2 2 2 2 2" xfId="5508"/>
    <cellStyle name="เครื่องหมายจุลภาค 18 2 2 3" xfId="2745"/>
    <cellStyle name="เครื่องหมายจุลภาค 18 2 2 3 2" xfId="4935"/>
    <cellStyle name="เครื่องหมายจุลภาค 18 2 3" xfId="917"/>
    <cellStyle name="เครื่องหมายจุลภาค 18 2 3 2" xfId="2016"/>
    <cellStyle name="เครื่องหมายจุลภาค 18 2 3 2 2" xfId="3418"/>
    <cellStyle name="เครื่องหมายจุลภาค 18 2 3 2 2 2" xfId="5509"/>
    <cellStyle name="เครื่องหมายจุลภาค 18 2 3 3" xfId="2746"/>
    <cellStyle name="เครื่องหมายจุลภาค 18 2 3 3 2" xfId="4936"/>
    <cellStyle name="เครื่องหมายจุลภาค 18 2 4" xfId="2014"/>
    <cellStyle name="เครื่องหมายจุลภาค 18 2 4 2" xfId="3416"/>
    <cellStyle name="เครื่องหมายจุลภาค 18 2 4 2 2" xfId="5507"/>
    <cellStyle name="เครื่องหมายจุลภาค 18 2 5" xfId="2744"/>
    <cellStyle name="เครื่องหมายจุลภาค 18 2 5 2" xfId="4934"/>
    <cellStyle name="เครื่องหมายจุลภาค 18 3" xfId="918"/>
    <cellStyle name="เครื่องหมายจุลภาค 18 3 2" xfId="2017"/>
    <cellStyle name="เครื่องหมายจุลภาค 18 3 2 2" xfId="3419"/>
    <cellStyle name="เครื่องหมายจุลภาค 18 3 2 2 2" xfId="5510"/>
    <cellStyle name="เครื่องหมายจุลภาค 18 3 3" xfId="2747"/>
    <cellStyle name="เครื่องหมายจุลภาค 18 3 3 2" xfId="4937"/>
    <cellStyle name="เครื่องหมายจุลภาค 18 4" xfId="919"/>
    <cellStyle name="เครื่องหมายจุลภาค 18 4 2" xfId="2018"/>
    <cellStyle name="เครื่องหมายจุลภาค 18 4 2 2" xfId="3420"/>
    <cellStyle name="เครื่องหมายจุลภาค 18 4 2 2 2" xfId="5511"/>
    <cellStyle name="เครื่องหมายจุลภาค 18 4 3" xfId="2748"/>
    <cellStyle name="เครื่องหมายจุลภาค 18 4 3 2" xfId="4938"/>
    <cellStyle name="เครื่องหมายจุลภาค 18 5" xfId="2013"/>
    <cellStyle name="เครื่องหมายจุลภาค 18 5 2" xfId="3415"/>
    <cellStyle name="เครื่องหมายจุลภาค 18 5 2 2" xfId="5506"/>
    <cellStyle name="เครื่องหมายจุลภาค 18 6" xfId="2743"/>
    <cellStyle name="เครื่องหมายจุลภาค 18 6 2" xfId="4933"/>
    <cellStyle name="เครื่องหมายจุลภาค 19" xfId="920"/>
    <cellStyle name="เครื่องหมายจุลภาค 19 2" xfId="921"/>
    <cellStyle name="เครื่องหมายจุลภาค 19 2 2" xfId="2020"/>
    <cellStyle name="เครื่องหมายจุลภาค 19 2 2 2" xfId="3422"/>
    <cellStyle name="เครื่องหมายจุลภาค 19 2 2 2 2" xfId="5513"/>
    <cellStyle name="เครื่องหมายจุลภาค 19 2 3" xfId="2750"/>
    <cellStyle name="เครื่องหมายจุลภาค 19 2 3 2" xfId="4940"/>
    <cellStyle name="เครื่องหมายจุลภาค 19 3" xfId="922"/>
    <cellStyle name="เครื่องหมายจุลภาค 19 3 2" xfId="2021"/>
    <cellStyle name="เครื่องหมายจุลภาค 19 3 2 2" xfId="3423"/>
    <cellStyle name="เครื่องหมายจุลภาค 19 3 2 2 2" xfId="5514"/>
    <cellStyle name="เครื่องหมายจุลภาค 19 3 3" xfId="2751"/>
    <cellStyle name="เครื่องหมายจุลภาค 19 3 3 2" xfId="4941"/>
    <cellStyle name="เครื่องหมายจุลภาค 19 4" xfId="2019"/>
    <cellStyle name="เครื่องหมายจุลภาค 19 4 2" xfId="3421"/>
    <cellStyle name="เครื่องหมายจุลภาค 19 4 2 2" xfId="5512"/>
    <cellStyle name="เครื่องหมายจุลภาค 19 5" xfId="2749"/>
    <cellStyle name="เครื่องหมายจุลภาค 19 5 2" xfId="4939"/>
    <cellStyle name="เครื่องหมายจุลภาค 2" xfId="923"/>
    <cellStyle name="เครื่องหมายจุลภาค 2 10" xfId="924"/>
    <cellStyle name="เครื่องหมายจุลภาค 2 10 2" xfId="925"/>
    <cellStyle name="เครื่องหมายจุลภาค 2 10 2 2" xfId="2024"/>
    <cellStyle name="เครื่องหมายจุลภาค 2 10 2 2 2" xfId="3426"/>
    <cellStyle name="เครื่องหมายจุลภาค 2 10 2 2 2 2" xfId="5517"/>
    <cellStyle name="เครื่องหมายจุลภาค 2 10 2 3" xfId="2754"/>
    <cellStyle name="เครื่องหมายจุลภาค 2 10 2 3 2" xfId="4944"/>
    <cellStyle name="เครื่องหมายจุลภาค 2 10 3" xfId="2023"/>
    <cellStyle name="เครื่องหมายจุลภาค 2 10 3 2" xfId="3425"/>
    <cellStyle name="เครื่องหมายจุลภาค 2 10 3 2 2" xfId="5516"/>
    <cellStyle name="เครื่องหมายจุลภาค 2 10 4" xfId="2753"/>
    <cellStyle name="เครื่องหมายจุลภาค 2 10 4 2" xfId="4943"/>
    <cellStyle name="เครื่องหมายจุลภาค 2 11" xfId="926"/>
    <cellStyle name="เครื่องหมายจุลภาค 2 11 2" xfId="2025"/>
    <cellStyle name="เครื่องหมายจุลภาค 2 11 2 2" xfId="3427"/>
    <cellStyle name="เครื่องหมายจุลภาค 2 11 2 2 2" xfId="5518"/>
    <cellStyle name="เครื่องหมายจุลภาค 2 11 3" xfId="2755"/>
    <cellStyle name="เครื่องหมายจุลภาค 2 11 3 2" xfId="4945"/>
    <cellStyle name="เครื่องหมายจุลภาค 2 12" xfId="927"/>
    <cellStyle name="เครื่องหมายจุลภาค 2 12 2" xfId="2026"/>
    <cellStyle name="เครื่องหมายจุลภาค 2 12 2 2" xfId="3428"/>
    <cellStyle name="เครื่องหมายจุลภาค 2 12 2 2 2" xfId="5519"/>
    <cellStyle name="เครื่องหมายจุลภาค 2 12 3" xfId="2756"/>
    <cellStyle name="เครื่องหมายจุลภาค 2 12 3 2" xfId="4946"/>
    <cellStyle name="เครื่องหมายจุลภาค 2 13" xfId="2022"/>
    <cellStyle name="เครื่องหมายจุลภาค 2 13 2" xfId="3424"/>
    <cellStyle name="เครื่องหมายจุลภาค 2 13 2 2" xfId="5515"/>
    <cellStyle name="เครื่องหมายจุลภาค 2 14" xfId="2752"/>
    <cellStyle name="เครื่องหมายจุลภาค 2 14 2" xfId="4942"/>
    <cellStyle name="เครื่องหมายจุลภาค 2 2" xfId="928"/>
    <cellStyle name="เครื่องหมายจุลภาค 2 2 10" xfId="929"/>
    <cellStyle name="เครื่องหมายจุลภาค 2 2 10 2" xfId="2028"/>
    <cellStyle name="เครื่องหมายจุลภาค 2 2 10 2 2" xfId="3430"/>
    <cellStyle name="เครื่องหมายจุลภาค 2 2 10 2 2 2" xfId="5521"/>
    <cellStyle name="เครื่องหมายจุลภาค 2 2 10 3" xfId="2758"/>
    <cellStyle name="เครื่องหมายจุลภาค 2 2 10 3 2" xfId="4948"/>
    <cellStyle name="เครื่องหมายจุลภาค 2 2 11" xfId="930"/>
    <cellStyle name="เครื่องหมายจุลภาค 2 2 11 2" xfId="2029"/>
    <cellStyle name="เครื่องหมายจุลภาค 2 2 11 2 2" xfId="3431"/>
    <cellStyle name="เครื่องหมายจุลภาค 2 2 11 2 2 2" xfId="5522"/>
    <cellStyle name="เครื่องหมายจุลภาค 2 2 11 3" xfId="2759"/>
    <cellStyle name="เครื่องหมายจุลภาค 2 2 11 3 2" xfId="4949"/>
    <cellStyle name="เครื่องหมายจุลภาค 2 2 12" xfId="2027"/>
    <cellStyle name="เครื่องหมายจุลภาค 2 2 12 2" xfId="3429"/>
    <cellStyle name="เครื่องหมายจุลภาค 2 2 12 2 2" xfId="5520"/>
    <cellStyle name="เครื่องหมายจุลภาค 2 2 13" xfId="2757"/>
    <cellStyle name="เครื่องหมายจุลภาค 2 2 13 2" xfId="4947"/>
    <cellStyle name="เครื่องหมายจุลภาค 2 2 14" xfId="6564"/>
    <cellStyle name="เครื่องหมายจุลภาค 2 2 2" xfId="931"/>
    <cellStyle name="เครื่องหมายจุลภาค 2 2 2 10" xfId="932"/>
    <cellStyle name="เครื่องหมายจุลภาค 2 2 2 10 2" xfId="2031"/>
    <cellStyle name="เครื่องหมายจุลภาค 2 2 2 10 2 2" xfId="3433"/>
    <cellStyle name="เครื่องหมายจุลภาค 2 2 2 10 2 2 2" xfId="5524"/>
    <cellStyle name="เครื่องหมายจุลภาค 2 2 2 10 3" xfId="2761"/>
    <cellStyle name="เครื่องหมายจุลภาค 2 2 2 10 3 2" xfId="4951"/>
    <cellStyle name="เครื่องหมายจุลภาค 2 2 2 11" xfId="2030"/>
    <cellStyle name="เครื่องหมายจุลภาค 2 2 2 11 2" xfId="3432"/>
    <cellStyle name="เครื่องหมายจุลภาค 2 2 2 11 2 2" xfId="5523"/>
    <cellStyle name="เครื่องหมายจุลภาค 2 2 2 12" xfId="2760"/>
    <cellStyle name="เครื่องหมายจุลภาค 2 2 2 12 2" xfId="4950"/>
    <cellStyle name="เครื่องหมายจุลภาค 2 2 2 2" xfId="933"/>
    <cellStyle name="เครื่องหมายจุลภาค 2 2 2 2 2" xfId="934"/>
    <cellStyle name="เครื่องหมายจุลภาค 2 2 2 2 2 2" xfId="935"/>
    <cellStyle name="เครื่องหมายจุลภาค 2 2 2 2 2 2 2" xfId="2033"/>
    <cellStyle name="เครื่องหมายจุลภาค 2 2 2 2 2 2 2 2" xfId="3435"/>
    <cellStyle name="เครื่องหมายจุลภาค 2 2 2 2 2 2 2 2 2" xfId="5526"/>
    <cellStyle name="เครื่องหมายจุลภาค 2 2 2 2 2 2 3" xfId="2763"/>
    <cellStyle name="เครื่องหมายจุลภาค 2 2 2 2 2 2 3 2" xfId="4953"/>
    <cellStyle name="เครื่องหมายจุลภาค 2 2 2 2 2 3" xfId="936"/>
    <cellStyle name="เครื่องหมายจุลภาค 2 2 2 2 2 3 2" xfId="2034"/>
    <cellStyle name="เครื่องหมายจุลภาค 2 2 2 2 2 3 2 2" xfId="3436"/>
    <cellStyle name="เครื่องหมายจุลภาค 2 2 2 2 2 3 2 2 2" xfId="5527"/>
    <cellStyle name="เครื่องหมายจุลภาค 2 2 2 2 2 3 3" xfId="2764"/>
    <cellStyle name="เครื่องหมายจุลภาค 2 2 2 2 2 3 3 2" xfId="4954"/>
    <cellStyle name="เครื่องหมายจุลภาค 2 2 2 2 2 4" xfId="2032"/>
    <cellStyle name="เครื่องหมายจุลภาค 2 2 2 2 2 4 2" xfId="3434"/>
    <cellStyle name="เครื่องหมายจุลภาค 2 2 2 2 2 4 2 2" xfId="5525"/>
    <cellStyle name="เครื่องหมายจุลภาค 2 2 2 2 2 5" xfId="2762"/>
    <cellStyle name="เครื่องหมายจุลภาค 2 2 2 2 2 5 2" xfId="4952"/>
    <cellStyle name="เครื่องหมายจุลภาค 2 2 2 2 3" xfId="937"/>
    <cellStyle name="เครื่องหมายจุลภาค 2 2 2 2 3 2" xfId="938"/>
    <cellStyle name="เครื่องหมายจุลภาค 2 2 2 2 3 2 2" xfId="2036"/>
    <cellStyle name="เครื่องหมายจุลภาค 2 2 2 2 3 2 2 2" xfId="3438"/>
    <cellStyle name="เครื่องหมายจุลภาค 2 2 2 2 3 2 2 2 2" xfId="5529"/>
    <cellStyle name="เครื่องหมายจุลภาค 2 2 2 2 3 2 3" xfId="2766"/>
    <cellStyle name="เครื่องหมายจุลภาค 2 2 2 2 3 2 3 2" xfId="4956"/>
    <cellStyle name="เครื่องหมายจุลภาค 2 2 2 2 3 3" xfId="939"/>
    <cellStyle name="เครื่องหมายจุลภาค 2 2 2 2 3 3 2" xfId="2037"/>
    <cellStyle name="เครื่องหมายจุลภาค 2 2 2 2 3 3 2 2" xfId="3439"/>
    <cellStyle name="เครื่องหมายจุลภาค 2 2 2 2 3 3 2 2 2" xfId="5530"/>
    <cellStyle name="เครื่องหมายจุลภาค 2 2 2 2 3 3 3" xfId="2767"/>
    <cellStyle name="เครื่องหมายจุลภาค 2 2 2 2 3 3 3 2" xfId="4957"/>
    <cellStyle name="เครื่องหมายจุลภาค 2 2 2 2 3 4" xfId="2035"/>
    <cellStyle name="เครื่องหมายจุลภาค 2 2 2 2 3 4 2" xfId="3437"/>
    <cellStyle name="เครื่องหมายจุลภาค 2 2 2 2 3 4 2 2" xfId="5528"/>
    <cellStyle name="เครื่องหมายจุลภาค 2 2 2 2 3 5" xfId="2765"/>
    <cellStyle name="เครื่องหมายจุลภาค 2 2 2 2 3 5 2" xfId="4955"/>
    <cellStyle name="เครื่องหมายจุลภาค 2 2 2 2 4" xfId="940"/>
    <cellStyle name="เครื่องหมายจุลภาค 2 2 2 2 4 2" xfId="941"/>
    <cellStyle name="เครื่องหมายจุลภาค 2 2 2 2 4 2 2" xfId="2039"/>
    <cellStyle name="เครื่องหมายจุลภาค 2 2 2 2 4 2 2 2" xfId="3441"/>
    <cellStyle name="เครื่องหมายจุลภาค 2 2 2 2 4 2 2 2 2" xfId="5532"/>
    <cellStyle name="เครื่องหมายจุลภาค 2 2 2 2 4 2 3" xfId="2769"/>
    <cellStyle name="เครื่องหมายจุลภาค 2 2 2 2 4 2 3 2" xfId="4959"/>
    <cellStyle name="เครื่องหมายจุลภาค 2 2 2 2 4 3" xfId="942"/>
    <cellStyle name="เครื่องหมายจุลภาค 2 2 2 2 4 3 2" xfId="2040"/>
    <cellStyle name="เครื่องหมายจุลภาค 2 2 2 2 4 3 2 2" xfId="3442"/>
    <cellStyle name="เครื่องหมายจุลภาค 2 2 2 2 4 3 2 2 2" xfId="5533"/>
    <cellStyle name="เครื่องหมายจุลภาค 2 2 2 2 4 3 3" xfId="2770"/>
    <cellStyle name="เครื่องหมายจุลภาค 2 2 2 2 4 3 3 2" xfId="4960"/>
    <cellStyle name="เครื่องหมายจุลภาค 2 2 2 2 4 4" xfId="2038"/>
    <cellStyle name="เครื่องหมายจุลภาค 2 2 2 2 4 4 2" xfId="3440"/>
    <cellStyle name="เครื่องหมายจุลภาค 2 2 2 2 4 4 2 2" xfId="5531"/>
    <cellStyle name="เครื่องหมายจุลภาค 2 2 2 2 4 5" xfId="2768"/>
    <cellStyle name="เครื่องหมายจุลภาค 2 2 2 2 4 5 2" xfId="4958"/>
    <cellStyle name="เครื่องหมายจุลภาค 2 2 2 2 5" xfId="943"/>
    <cellStyle name="เครื่องหมายจุลภาค 2 2 2 2 5 2" xfId="944"/>
    <cellStyle name="เครื่องหมายจุลภาค 2 2 2 2 5 2 2" xfId="2042"/>
    <cellStyle name="เครื่องหมายจุลภาค 2 2 2 2 5 2 2 2" xfId="3444"/>
    <cellStyle name="เครื่องหมายจุลภาค 2 2 2 2 5 2 2 2 2" xfId="5535"/>
    <cellStyle name="เครื่องหมายจุลภาค 2 2 2 2 5 2 3" xfId="2772"/>
    <cellStyle name="เครื่องหมายจุลภาค 2 2 2 2 5 2 3 2" xfId="4962"/>
    <cellStyle name="เครื่องหมายจุลภาค 2 2 2 2 5 3" xfId="945"/>
    <cellStyle name="เครื่องหมายจุลภาค 2 2 2 2 5 3 2" xfId="2043"/>
    <cellStyle name="เครื่องหมายจุลภาค 2 2 2 2 5 3 2 2" xfId="3445"/>
    <cellStyle name="เครื่องหมายจุลภาค 2 2 2 2 5 3 2 2 2" xfId="5536"/>
    <cellStyle name="เครื่องหมายจุลภาค 2 2 2 2 5 3 3" xfId="2773"/>
    <cellStyle name="เครื่องหมายจุลภาค 2 2 2 2 5 3 3 2" xfId="4963"/>
    <cellStyle name="เครื่องหมายจุลภาค 2 2 2 2 5 4" xfId="2041"/>
    <cellStyle name="เครื่องหมายจุลภาค 2 2 2 2 5 4 2" xfId="3443"/>
    <cellStyle name="เครื่องหมายจุลภาค 2 2 2 2 5 4 2 2" xfId="5534"/>
    <cellStyle name="เครื่องหมายจุลภาค 2 2 2 2 5 5" xfId="2771"/>
    <cellStyle name="เครื่องหมายจุลภาค 2 2 2 2 5 5 2" xfId="4961"/>
    <cellStyle name="เครื่องหมายจุลภาค 2 2 2 2 6" xfId="946"/>
    <cellStyle name="เครื่องหมายจุลภาค 2 2 2 2 6 2" xfId="947"/>
    <cellStyle name="เครื่องหมายจุลภาค 2 2 2 2 6 2 2" xfId="2045"/>
    <cellStyle name="เครื่องหมายจุลภาค 2 2 2 2 6 2 2 2" xfId="3447"/>
    <cellStyle name="เครื่องหมายจุลภาค 2 2 2 2 6 2 2 2 2" xfId="5538"/>
    <cellStyle name="เครื่องหมายจุลภาค 2 2 2 2 6 2 3" xfId="2775"/>
    <cellStyle name="เครื่องหมายจุลภาค 2 2 2 2 6 2 3 2" xfId="4965"/>
    <cellStyle name="เครื่องหมายจุลภาค 2 2 2 2 6 3" xfId="948"/>
    <cellStyle name="เครื่องหมายจุลภาค 2 2 2 2 6 3 2" xfId="2046"/>
    <cellStyle name="เครื่องหมายจุลภาค 2 2 2 2 6 3 2 2" xfId="3448"/>
    <cellStyle name="เครื่องหมายจุลภาค 2 2 2 2 6 3 2 2 2" xfId="5539"/>
    <cellStyle name="เครื่องหมายจุลภาค 2 2 2 2 6 3 3" xfId="2776"/>
    <cellStyle name="เครื่องหมายจุลภาค 2 2 2 2 6 3 3 2" xfId="4966"/>
    <cellStyle name="เครื่องหมายจุลภาค 2 2 2 2 6 4" xfId="2044"/>
    <cellStyle name="เครื่องหมายจุลภาค 2 2 2 2 6 4 2" xfId="3446"/>
    <cellStyle name="เครื่องหมายจุลภาค 2 2 2 2 6 4 2 2" xfId="5537"/>
    <cellStyle name="เครื่องหมายจุลภาค 2 2 2 2 6 5" xfId="2774"/>
    <cellStyle name="เครื่องหมายจุลภาค 2 2 2 2 6 5 2" xfId="4964"/>
    <cellStyle name="เครื่องหมายจุลภาค 2 2 2 2 7" xfId="949"/>
    <cellStyle name="เครื่องหมายจุลภาค 2 2 2 2 7 2" xfId="950"/>
    <cellStyle name="เครื่องหมายจุลภาค 2 2 2 2 7 2 2" xfId="2048"/>
    <cellStyle name="เครื่องหมายจุลภาค 2 2 2 2 7 2 2 2" xfId="3450"/>
    <cellStyle name="เครื่องหมายจุลภาค 2 2 2 2 7 2 2 2 2" xfId="5541"/>
    <cellStyle name="เครื่องหมายจุลภาค 2 2 2 2 7 2 3" xfId="2778"/>
    <cellStyle name="เครื่องหมายจุลภาค 2 2 2 2 7 2 3 2" xfId="4968"/>
    <cellStyle name="เครื่องหมายจุลภาค 2 2 2 2 7 3" xfId="951"/>
    <cellStyle name="เครื่องหมายจุลภาค 2 2 2 2 7 3 2" xfId="2049"/>
    <cellStyle name="เครื่องหมายจุลภาค 2 2 2 2 7 3 2 2" xfId="3451"/>
    <cellStyle name="เครื่องหมายจุลภาค 2 2 2 2 7 3 2 2 2" xfId="5542"/>
    <cellStyle name="เครื่องหมายจุลภาค 2 2 2 2 7 3 3" xfId="2779"/>
    <cellStyle name="เครื่องหมายจุลภาค 2 2 2 2 7 3 3 2" xfId="4969"/>
    <cellStyle name="เครื่องหมายจุลภาค 2 2 2 2 7 4" xfId="2047"/>
    <cellStyle name="เครื่องหมายจุลภาค 2 2 2 2 7 4 2" xfId="3449"/>
    <cellStyle name="เครื่องหมายจุลภาค 2 2 2 2 7 4 2 2" xfId="5540"/>
    <cellStyle name="เครื่องหมายจุลภาค 2 2 2 2 7 5" xfId="2777"/>
    <cellStyle name="เครื่องหมายจุลภาค 2 2 2 2 7 5 2" xfId="4967"/>
    <cellStyle name="เครื่องหมายจุลภาค 2 2 2 2 8" xfId="952"/>
    <cellStyle name="เครื่องหมายจุลภาค 2 2 2 2 8 2" xfId="953"/>
    <cellStyle name="เครื่องหมายจุลภาค 2 2 2 2 8 2 2" xfId="2051"/>
    <cellStyle name="เครื่องหมายจุลภาค 2 2 2 2 8 2 2 2" xfId="3453"/>
    <cellStyle name="เครื่องหมายจุลภาค 2 2 2 2 8 2 2 2 2" xfId="5544"/>
    <cellStyle name="เครื่องหมายจุลภาค 2 2 2 2 8 2 3" xfId="2781"/>
    <cellStyle name="เครื่องหมายจุลภาค 2 2 2 2 8 2 3 2" xfId="4971"/>
    <cellStyle name="เครื่องหมายจุลภาค 2 2 2 2 8 3" xfId="954"/>
    <cellStyle name="เครื่องหมายจุลภาค 2 2 2 2 8 3 2" xfId="2052"/>
    <cellStyle name="เครื่องหมายจุลภาค 2 2 2 2 8 3 2 2" xfId="3454"/>
    <cellStyle name="เครื่องหมายจุลภาค 2 2 2 2 8 3 2 2 2" xfId="5545"/>
    <cellStyle name="เครื่องหมายจุลภาค 2 2 2 2 8 3 3" xfId="2782"/>
    <cellStyle name="เครื่องหมายจุลภาค 2 2 2 2 8 3 3 2" xfId="4972"/>
    <cellStyle name="เครื่องหมายจุลภาค 2 2 2 2 8 4" xfId="2050"/>
    <cellStyle name="เครื่องหมายจุลภาค 2 2 2 2 8 4 2" xfId="3452"/>
    <cellStyle name="เครื่องหมายจุลภาค 2 2 2 2 8 4 2 2" xfId="5543"/>
    <cellStyle name="เครื่องหมายจุลภาค 2 2 2 2 8 5" xfId="2780"/>
    <cellStyle name="เครื่องหมายจุลภาค 2 2 2 2 8 5 2" xfId="4970"/>
    <cellStyle name="เครื่องหมายจุลภาค 2 2 2 3" xfId="955"/>
    <cellStyle name="เครื่องหมายจุลภาค 2 2 2 3 2" xfId="956"/>
    <cellStyle name="เครื่องหมายจุลภาค 2 2 2 3 2 2" xfId="957"/>
    <cellStyle name="เครื่องหมายจุลภาค 2 2 2 3 2 2 2" xfId="2055"/>
    <cellStyle name="เครื่องหมายจุลภาค 2 2 2 3 2 2 2 2" xfId="3457"/>
    <cellStyle name="เครื่องหมายจุลภาค 2 2 2 3 2 2 2 2 2" xfId="5548"/>
    <cellStyle name="เครื่องหมายจุลภาค 2 2 2 3 2 2 3" xfId="2785"/>
    <cellStyle name="เครื่องหมายจุลภาค 2 2 2 3 2 2 3 2" xfId="4975"/>
    <cellStyle name="เครื่องหมายจุลภาค 2 2 2 3 2 3" xfId="958"/>
    <cellStyle name="เครื่องหมายจุลภาค 2 2 2 3 2 3 2" xfId="2056"/>
    <cellStyle name="เครื่องหมายจุลภาค 2 2 2 3 2 3 2 2" xfId="3458"/>
    <cellStyle name="เครื่องหมายจุลภาค 2 2 2 3 2 3 2 2 2" xfId="5549"/>
    <cellStyle name="เครื่องหมายจุลภาค 2 2 2 3 2 3 3" xfId="2786"/>
    <cellStyle name="เครื่องหมายจุลภาค 2 2 2 3 2 3 3 2" xfId="4976"/>
    <cellStyle name="เครื่องหมายจุลภาค 2 2 2 3 2 4" xfId="2054"/>
    <cellStyle name="เครื่องหมายจุลภาค 2 2 2 3 2 4 2" xfId="3456"/>
    <cellStyle name="เครื่องหมายจุลภาค 2 2 2 3 2 4 2 2" xfId="5547"/>
    <cellStyle name="เครื่องหมายจุลภาค 2 2 2 3 2 5" xfId="2784"/>
    <cellStyle name="เครื่องหมายจุลภาค 2 2 2 3 2 5 2" xfId="4974"/>
    <cellStyle name="เครื่องหมายจุลภาค 2 2 2 3 3" xfId="959"/>
    <cellStyle name="เครื่องหมายจุลภาค 2 2 2 3 3 2" xfId="2057"/>
    <cellStyle name="เครื่องหมายจุลภาค 2 2 2 3 3 2 2" xfId="3459"/>
    <cellStyle name="เครื่องหมายจุลภาค 2 2 2 3 3 2 2 2" xfId="5550"/>
    <cellStyle name="เครื่องหมายจุลภาค 2 2 2 3 3 3" xfId="2787"/>
    <cellStyle name="เครื่องหมายจุลภาค 2 2 2 3 3 3 2" xfId="4977"/>
    <cellStyle name="เครื่องหมายจุลภาค 2 2 2 3 4" xfId="960"/>
    <cellStyle name="เครื่องหมายจุลภาค 2 2 2 3 4 2" xfId="2058"/>
    <cellStyle name="เครื่องหมายจุลภาค 2 2 2 3 4 2 2" xfId="3460"/>
    <cellStyle name="เครื่องหมายจุลภาค 2 2 2 3 4 2 2 2" xfId="5551"/>
    <cellStyle name="เครื่องหมายจุลภาค 2 2 2 3 4 3" xfId="2788"/>
    <cellStyle name="เครื่องหมายจุลภาค 2 2 2 3 4 3 2" xfId="4978"/>
    <cellStyle name="เครื่องหมายจุลภาค 2 2 2 3 5" xfId="2053"/>
    <cellStyle name="เครื่องหมายจุลภาค 2 2 2 3 5 2" xfId="3455"/>
    <cellStyle name="เครื่องหมายจุลภาค 2 2 2 3 5 2 2" xfId="5546"/>
    <cellStyle name="เครื่องหมายจุลภาค 2 2 2 3 6" xfId="2783"/>
    <cellStyle name="เครื่องหมายจุลภาค 2 2 2 3 6 2" xfId="4973"/>
    <cellStyle name="เครื่องหมายจุลภาค 2 2 2 4" xfId="961"/>
    <cellStyle name="เครื่องหมายจุลภาค 2 2 2 4 2" xfId="962"/>
    <cellStyle name="เครื่องหมายจุลภาค 2 2 2 4 2 2" xfId="2060"/>
    <cellStyle name="เครื่องหมายจุลภาค 2 2 2 4 2 2 2" xfId="3462"/>
    <cellStyle name="เครื่องหมายจุลภาค 2 2 2 4 2 2 2 2" xfId="5553"/>
    <cellStyle name="เครื่องหมายจุลภาค 2 2 2 4 2 3" xfId="2790"/>
    <cellStyle name="เครื่องหมายจุลภาค 2 2 2 4 2 3 2" xfId="4980"/>
    <cellStyle name="เครื่องหมายจุลภาค 2 2 2 4 3" xfId="963"/>
    <cellStyle name="เครื่องหมายจุลภาค 2 2 2 4 3 2" xfId="2061"/>
    <cellStyle name="เครื่องหมายจุลภาค 2 2 2 4 3 2 2" xfId="3463"/>
    <cellStyle name="เครื่องหมายจุลภาค 2 2 2 4 3 2 2 2" xfId="5554"/>
    <cellStyle name="เครื่องหมายจุลภาค 2 2 2 4 3 3" xfId="2791"/>
    <cellStyle name="เครื่องหมายจุลภาค 2 2 2 4 3 3 2" xfId="4981"/>
    <cellStyle name="เครื่องหมายจุลภาค 2 2 2 4 4" xfId="2059"/>
    <cellStyle name="เครื่องหมายจุลภาค 2 2 2 4 4 2" xfId="3461"/>
    <cellStyle name="เครื่องหมายจุลภาค 2 2 2 4 4 2 2" xfId="5552"/>
    <cellStyle name="เครื่องหมายจุลภาค 2 2 2 4 5" xfId="2789"/>
    <cellStyle name="เครื่องหมายจุลภาค 2 2 2 4 5 2" xfId="4979"/>
    <cellStyle name="เครื่องหมายจุลภาค 2 2 2 5" xfId="964"/>
    <cellStyle name="เครื่องหมายจุลภาค 2 2 2 5 2" xfId="965"/>
    <cellStyle name="เครื่องหมายจุลภาค 2 2 2 5 2 2" xfId="2063"/>
    <cellStyle name="เครื่องหมายจุลภาค 2 2 2 5 2 2 2" xfId="3465"/>
    <cellStyle name="เครื่องหมายจุลภาค 2 2 2 5 2 2 2 2" xfId="5556"/>
    <cellStyle name="เครื่องหมายจุลภาค 2 2 2 5 2 3" xfId="2793"/>
    <cellStyle name="เครื่องหมายจุลภาค 2 2 2 5 2 3 2" xfId="4983"/>
    <cellStyle name="เครื่องหมายจุลภาค 2 2 2 5 3" xfId="966"/>
    <cellStyle name="เครื่องหมายจุลภาค 2 2 2 5 3 2" xfId="2064"/>
    <cellStyle name="เครื่องหมายจุลภาค 2 2 2 5 3 2 2" xfId="3466"/>
    <cellStyle name="เครื่องหมายจุลภาค 2 2 2 5 3 2 2 2" xfId="5557"/>
    <cellStyle name="เครื่องหมายจุลภาค 2 2 2 5 3 3" xfId="2794"/>
    <cellStyle name="เครื่องหมายจุลภาค 2 2 2 5 3 3 2" xfId="4984"/>
    <cellStyle name="เครื่องหมายจุลภาค 2 2 2 5 4" xfId="2062"/>
    <cellStyle name="เครื่องหมายจุลภาค 2 2 2 5 4 2" xfId="3464"/>
    <cellStyle name="เครื่องหมายจุลภาค 2 2 2 5 4 2 2" xfId="5555"/>
    <cellStyle name="เครื่องหมายจุลภาค 2 2 2 5 5" xfId="2792"/>
    <cellStyle name="เครื่องหมายจุลภาค 2 2 2 5 5 2" xfId="4982"/>
    <cellStyle name="เครื่องหมายจุลภาค 2 2 2 6" xfId="967"/>
    <cellStyle name="เครื่องหมายจุลภาค 2 2 2 6 2" xfId="968"/>
    <cellStyle name="เครื่องหมายจุลภาค 2 2 2 6 2 2" xfId="2066"/>
    <cellStyle name="เครื่องหมายจุลภาค 2 2 2 6 2 2 2" xfId="3468"/>
    <cellStyle name="เครื่องหมายจุลภาค 2 2 2 6 2 2 2 2" xfId="5559"/>
    <cellStyle name="เครื่องหมายจุลภาค 2 2 2 6 2 3" xfId="2796"/>
    <cellStyle name="เครื่องหมายจุลภาค 2 2 2 6 2 3 2" xfId="4986"/>
    <cellStyle name="เครื่องหมายจุลภาค 2 2 2 6 3" xfId="969"/>
    <cellStyle name="เครื่องหมายจุลภาค 2 2 2 6 3 2" xfId="2067"/>
    <cellStyle name="เครื่องหมายจุลภาค 2 2 2 6 3 2 2" xfId="3469"/>
    <cellStyle name="เครื่องหมายจุลภาค 2 2 2 6 3 2 2 2" xfId="5560"/>
    <cellStyle name="เครื่องหมายจุลภาค 2 2 2 6 3 3" xfId="2797"/>
    <cellStyle name="เครื่องหมายจุลภาค 2 2 2 6 3 3 2" xfId="4987"/>
    <cellStyle name="เครื่องหมายจุลภาค 2 2 2 6 4" xfId="2065"/>
    <cellStyle name="เครื่องหมายจุลภาค 2 2 2 6 4 2" xfId="3467"/>
    <cellStyle name="เครื่องหมายจุลภาค 2 2 2 6 4 2 2" xfId="5558"/>
    <cellStyle name="เครื่องหมายจุลภาค 2 2 2 6 5" xfId="2795"/>
    <cellStyle name="เครื่องหมายจุลภาค 2 2 2 6 5 2" xfId="4985"/>
    <cellStyle name="เครื่องหมายจุลภาค 2 2 2 7" xfId="970"/>
    <cellStyle name="เครื่องหมายจุลภาค 2 2 2 7 2" xfId="971"/>
    <cellStyle name="เครื่องหมายจุลภาค 2 2 2 7 2 2" xfId="2069"/>
    <cellStyle name="เครื่องหมายจุลภาค 2 2 2 7 2 2 2" xfId="3471"/>
    <cellStyle name="เครื่องหมายจุลภาค 2 2 2 7 2 2 2 2" xfId="5562"/>
    <cellStyle name="เครื่องหมายจุลภาค 2 2 2 7 2 3" xfId="2799"/>
    <cellStyle name="เครื่องหมายจุลภาค 2 2 2 7 2 3 2" xfId="4989"/>
    <cellStyle name="เครื่องหมายจุลภาค 2 2 2 7 3" xfId="972"/>
    <cellStyle name="เครื่องหมายจุลภาค 2 2 2 7 3 2" xfId="2070"/>
    <cellStyle name="เครื่องหมายจุลภาค 2 2 2 7 3 2 2" xfId="3472"/>
    <cellStyle name="เครื่องหมายจุลภาค 2 2 2 7 3 2 2 2" xfId="5563"/>
    <cellStyle name="เครื่องหมายจุลภาค 2 2 2 7 3 3" xfId="2800"/>
    <cellStyle name="เครื่องหมายจุลภาค 2 2 2 7 3 3 2" xfId="4990"/>
    <cellStyle name="เครื่องหมายจุลภาค 2 2 2 7 4" xfId="2068"/>
    <cellStyle name="เครื่องหมายจุลภาค 2 2 2 7 4 2" xfId="3470"/>
    <cellStyle name="เครื่องหมายจุลภาค 2 2 2 7 4 2 2" xfId="5561"/>
    <cellStyle name="เครื่องหมายจุลภาค 2 2 2 7 5" xfId="2798"/>
    <cellStyle name="เครื่องหมายจุลภาค 2 2 2 7 5 2" xfId="4988"/>
    <cellStyle name="เครื่องหมายจุลภาค 2 2 2 8" xfId="973"/>
    <cellStyle name="เครื่องหมายจุลภาค 2 2 2 8 2" xfId="974"/>
    <cellStyle name="เครื่องหมายจุลภาค 2 2 2 8 2 2" xfId="2072"/>
    <cellStyle name="เครื่องหมายจุลภาค 2 2 2 8 2 2 2" xfId="3474"/>
    <cellStyle name="เครื่องหมายจุลภาค 2 2 2 8 2 2 2 2" xfId="5565"/>
    <cellStyle name="เครื่องหมายจุลภาค 2 2 2 8 2 3" xfId="2802"/>
    <cellStyle name="เครื่องหมายจุลภาค 2 2 2 8 2 3 2" xfId="4992"/>
    <cellStyle name="เครื่องหมายจุลภาค 2 2 2 8 3" xfId="975"/>
    <cellStyle name="เครื่องหมายจุลภาค 2 2 2 8 3 2" xfId="2073"/>
    <cellStyle name="เครื่องหมายจุลภาค 2 2 2 8 3 2 2" xfId="3475"/>
    <cellStyle name="เครื่องหมายจุลภาค 2 2 2 8 3 2 2 2" xfId="5566"/>
    <cellStyle name="เครื่องหมายจุลภาค 2 2 2 8 3 3" xfId="2803"/>
    <cellStyle name="เครื่องหมายจุลภาค 2 2 2 8 3 3 2" xfId="4993"/>
    <cellStyle name="เครื่องหมายจุลภาค 2 2 2 8 4" xfId="2071"/>
    <cellStyle name="เครื่องหมายจุลภาค 2 2 2 8 4 2" xfId="3473"/>
    <cellStyle name="เครื่องหมายจุลภาค 2 2 2 8 4 2 2" xfId="5564"/>
    <cellStyle name="เครื่องหมายจุลภาค 2 2 2 8 5" xfId="2801"/>
    <cellStyle name="เครื่องหมายจุลภาค 2 2 2 8 5 2" xfId="4991"/>
    <cellStyle name="เครื่องหมายจุลภาค 2 2 2 9" xfId="976"/>
    <cellStyle name="เครื่องหมายจุลภาค 2 2 2 9 2" xfId="2074"/>
    <cellStyle name="เครื่องหมายจุลภาค 2 2 2 9 2 2" xfId="3476"/>
    <cellStyle name="เครื่องหมายจุลภาค 2 2 2 9 2 2 2" xfId="5567"/>
    <cellStyle name="เครื่องหมายจุลภาค 2 2 2 9 3" xfId="2804"/>
    <cellStyle name="เครื่องหมายจุลภาค 2 2 2 9 3 2" xfId="4994"/>
    <cellStyle name="เครื่องหมายจุลภาค 2 2 3" xfId="977"/>
    <cellStyle name="เครื่องหมายจุลภาค 2 2 3 2" xfId="978"/>
    <cellStyle name="เครื่องหมายจุลภาค 2 2 3 2 2" xfId="2076"/>
    <cellStyle name="เครื่องหมายจุลภาค 2 2 3 2 2 2" xfId="3478"/>
    <cellStyle name="เครื่องหมายจุลภาค 2 2 3 2 2 2 2" xfId="5569"/>
    <cellStyle name="เครื่องหมายจุลภาค 2 2 3 2 3" xfId="2806"/>
    <cellStyle name="เครื่องหมายจุลภาค 2 2 3 2 3 2" xfId="4996"/>
    <cellStyle name="เครื่องหมายจุลภาค 2 2 3 3" xfId="979"/>
    <cellStyle name="เครื่องหมายจุลภาค 2 2 3 3 2" xfId="2077"/>
    <cellStyle name="เครื่องหมายจุลภาค 2 2 3 3 2 2" xfId="3479"/>
    <cellStyle name="เครื่องหมายจุลภาค 2 2 3 3 2 2 2" xfId="5570"/>
    <cellStyle name="เครื่องหมายจุลภาค 2 2 3 3 3" xfId="2807"/>
    <cellStyle name="เครื่องหมายจุลภาค 2 2 3 3 3 2" xfId="4997"/>
    <cellStyle name="เครื่องหมายจุลภาค 2 2 3 4" xfId="2075"/>
    <cellStyle name="เครื่องหมายจุลภาค 2 2 3 4 2" xfId="3477"/>
    <cellStyle name="เครื่องหมายจุลภาค 2 2 3 4 2 2" xfId="5568"/>
    <cellStyle name="เครื่องหมายจุลภาค 2 2 3 5" xfId="2805"/>
    <cellStyle name="เครื่องหมายจุลภาค 2 2 3 5 2" xfId="4995"/>
    <cellStyle name="เครื่องหมายจุลภาค 2 2 4" xfId="980"/>
    <cellStyle name="เครื่องหมายจุลภาค 2 2 4 2" xfId="981"/>
    <cellStyle name="เครื่องหมายจุลภาค 2 2 4 2 2" xfId="2079"/>
    <cellStyle name="เครื่องหมายจุลภาค 2 2 4 2 2 2" xfId="3481"/>
    <cellStyle name="เครื่องหมายจุลภาค 2 2 4 2 3" xfId="2809"/>
    <cellStyle name="เครื่องหมายจุลภาค 2 2 4 3" xfId="982"/>
    <cellStyle name="เครื่องหมายจุลภาค 2 2 4 3 2" xfId="2080"/>
    <cellStyle name="เครื่องหมายจุลภาค 2 2 4 3 2 2" xfId="3482"/>
    <cellStyle name="เครื่องหมายจุลภาค 2 2 4 3 3" xfId="2810"/>
    <cellStyle name="เครื่องหมายจุลภาค 2 2 4 4" xfId="2078"/>
    <cellStyle name="เครื่องหมายจุลภาค 2 2 4 4 2" xfId="3480"/>
    <cellStyle name="เครื่องหมายจุลภาค 2 2 4 5" xfId="2808"/>
    <cellStyle name="เครื่องหมายจุลภาค 2 2 5" xfId="983"/>
    <cellStyle name="เครื่องหมายจุลภาค 2 2 5 2" xfId="984"/>
    <cellStyle name="เครื่องหมายจุลภาค 2 2 5 2 2" xfId="2082"/>
    <cellStyle name="เครื่องหมายจุลภาค 2 2 5 2 2 2" xfId="3484"/>
    <cellStyle name="เครื่องหมายจุลภาค 2 2 5 2 3" xfId="2812"/>
    <cellStyle name="เครื่องหมายจุลภาค 2 2 5 3" xfId="985"/>
    <cellStyle name="เครื่องหมายจุลภาค 2 2 5 3 2" xfId="2083"/>
    <cellStyle name="เครื่องหมายจุลภาค 2 2 5 3 2 2" xfId="3485"/>
    <cellStyle name="เครื่องหมายจุลภาค 2 2 5 3 3" xfId="2813"/>
    <cellStyle name="เครื่องหมายจุลภาค 2 2 5 4" xfId="2081"/>
    <cellStyle name="เครื่องหมายจุลภาค 2 2 5 4 2" xfId="3483"/>
    <cellStyle name="เครื่องหมายจุลภาค 2 2 5 5" xfId="2811"/>
    <cellStyle name="เครื่องหมายจุลภาค 2 2 6" xfId="986"/>
    <cellStyle name="เครื่องหมายจุลภาค 2 2 6 2" xfId="987"/>
    <cellStyle name="เครื่องหมายจุลภาค 2 2 6 2 2" xfId="2085"/>
    <cellStyle name="เครื่องหมายจุลภาค 2 2 6 2 2 2" xfId="3487"/>
    <cellStyle name="เครื่องหมายจุลภาค 2 2 6 2 3" xfId="2815"/>
    <cellStyle name="เครื่องหมายจุลภาค 2 2 6 3" xfId="988"/>
    <cellStyle name="เครื่องหมายจุลภาค 2 2 6 3 2" xfId="2086"/>
    <cellStyle name="เครื่องหมายจุลภาค 2 2 6 3 2 2" xfId="3488"/>
    <cellStyle name="เครื่องหมายจุลภาค 2 2 6 3 3" xfId="2816"/>
    <cellStyle name="เครื่องหมายจุลภาค 2 2 6 4" xfId="2084"/>
    <cellStyle name="เครื่องหมายจุลภาค 2 2 6 4 2" xfId="3486"/>
    <cellStyle name="เครื่องหมายจุลภาค 2 2 6 5" xfId="2814"/>
    <cellStyle name="เครื่องหมายจุลภาค 2 2 7" xfId="989"/>
    <cellStyle name="เครื่องหมายจุลภาค 2 2 7 2" xfId="990"/>
    <cellStyle name="เครื่องหมายจุลภาค 2 2 7 2 2" xfId="2088"/>
    <cellStyle name="เครื่องหมายจุลภาค 2 2 7 2 2 2" xfId="3490"/>
    <cellStyle name="เครื่องหมายจุลภาค 2 2 7 2 3" xfId="2818"/>
    <cellStyle name="เครื่องหมายจุลภาค 2 2 7 3" xfId="991"/>
    <cellStyle name="เครื่องหมายจุลภาค 2 2 7 3 2" xfId="2089"/>
    <cellStyle name="เครื่องหมายจุลภาค 2 2 7 3 2 2" xfId="3491"/>
    <cellStyle name="เครื่องหมายจุลภาค 2 2 7 3 3" xfId="2819"/>
    <cellStyle name="เครื่องหมายจุลภาค 2 2 7 4" xfId="2087"/>
    <cellStyle name="เครื่องหมายจุลภาค 2 2 7 4 2" xfId="3489"/>
    <cellStyle name="เครื่องหมายจุลภาค 2 2 7 5" xfId="2817"/>
    <cellStyle name="เครื่องหมายจุลภาค 2 2 8" xfId="992"/>
    <cellStyle name="เครื่องหมายจุลภาค 2 2 8 2" xfId="993"/>
    <cellStyle name="เครื่องหมายจุลภาค 2 2 8 2 2" xfId="2091"/>
    <cellStyle name="เครื่องหมายจุลภาค 2 2 8 2 2 2" xfId="3493"/>
    <cellStyle name="เครื่องหมายจุลภาค 2 2 8 2 3" xfId="2821"/>
    <cellStyle name="เครื่องหมายจุลภาค 2 2 8 3" xfId="994"/>
    <cellStyle name="เครื่องหมายจุลภาค 2 2 8 3 2" xfId="2092"/>
    <cellStyle name="เครื่องหมายจุลภาค 2 2 8 3 2 2" xfId="3494"/>
    <cellStyle name="เครื่องหมายจุลภาค 2 2 8 3 3" xfId="2822"/>
    <cellStyle name="เครื่องหมายจุลภาค 2 2 8 4" xfId="2090"/>
    <cellStyle name="เครื่องหมายจุลภาค 2 2 8 4 2" xfId="3492"/>
    <cellStyle name="เครื่องหมายจุลภาค 2 2 8 5" xfId="2820"/>
    <cellStyle name="เครื่องหมายจุลภาค 2 2 9" xfId="995"/>
    <cellStyle name="เครื่องหมายจุลภาค 2 2 9 2" xfId="996"/>
    <cellStyle name="เครื่องหมายจุลภาค 2 2 9 2 2" xfId="2094"/>
    <cellStyle name="เครื่องหมายจุลภาค 2 2 9 2 2 2" xfId="3496"/>
    <cellStyle name="เครื่องหมายจุลภาค 2 2 9 2 3" xfId="2824"/>
    <cellStyle name="เครื่องหมายจุลภาค 2 2 9 3" xfId="997"/>
    <cellStyle name="เครื่องหมายจุลภาค 2 2 9 3 2" xfId="2095"/>
    <cellStyle name="เครื่องหมายจุลภาค 2 2 9 3 2 2" xfId="3497"/>
    <cellStyle name="เครื่องหมายจุลภาค 2 2 9 3 3" xfId="2825"/>
    <cellStyle name="เครื่องหมายจุลภาค 2 2 9 4" xfId="2093"/>
    <cellStyle name="เครื่องหมายจุลภาค 2 2 9 4 2" xfId="3495"/>
    <cellStyle name="เครื่องหมายจุลภาค 2 2 9 5" xfId="2823"/>
    <cellStyle name="เครื่องหมายจุลภาค 2 2_CPI_Y'52_TOP_GG 1" xfId="998"/>
    <cellStyle name="เครื่องหมายจุลภาค 2 3" xfId="999"/>
    <cellStyle name="เครื่องหมายจุลภาค 2 3 2" xfId="1000"/>
    <cellStyle name="เครื่องหมายจุลภาค 2 3 2 2" xfId="1001"/>
    <cellStyle name="เครื่องหมายจุลภาค 2 3 2 2 2" xfId="2098"/>
    <cellStyle name="เครื่องหมายจุลภาค 2 3 2 2 2 2" xfId="3500"/>
    <cellStyle name="เครื่องหมายจุลภาค 2 3 2 2 2 2 2" xfId="5573"/>
    <cellStyle name="เครื่องหมายจุลภาค 2 3 2 2 3" xfId="2828"/>
    <cellStyle name="เครื่องหมายจุลภาค 2 3 2 2 3 2" xfId="5000"/>
    <cellStyle name="เครื่องหมายจุลภาค 2 3 2 3" xfId="1002"/>
    <cellStyle name="เครื่องหมายจุลภาค 2 3 2 3 2" xfId="2099"/>
    <cellStyle name="เครื่องหมายจุลภาค 2 3 2 3 2 2" xfId="3501"/>
    <cellStyle name="เครื่องหมายจุลภาค 2 3 2 3 2 2 2" xfId="5574"/>
    <cellStyle name="เครื่องหมายจุลภาค 2 3 2 3 3" xfId="2829"/>
    <cellStyle name="เครื่องหมายจุลภาค 2 3 2 3 3 2" xfId="5001"/>
    <cellStyle name="เครื่องหมายจุลภาค 2 3 2 4" xfId="2097"/>
    <cellStyle name="เครื่องหมายจุลภาค 2 3 2 4 2" xfId="3499"/>
    <cellStyle name="เครื่องหมายจุลภาค 2 3 2 4 2 2" xfId="5572"/>
    <cellStyle name="เครื่องหมายจุลภาค 2 3 2 5" xfId="2827"/>
    <cellStyle name="เครื่องหมายจุลภาค 2 3 2 5 2" xfId="4999"/>
    <cellStyle name="เครื่องหมายจุลภาค 2 3 3" xfId="1003"/>
    <cellStyle name="เครื่องหมายจุลภาค 2 3 3 2" xfId="1004"/>
    <cellStyle name="เครื่องหมายจุลภาค 2 3 3 2 2" xfId="2101"/>
    <cellStyle name="เครื่องหมายจุลภาค 2 3 3 2 2 2" xfId="3503"/>
    <cellStyle name="เครื่องหมายจุลภาค 2 3 3 2 2 2 2" xfId="5576"/>
    <cellStyle name="เครื่องหมายจุลภาค 2 3 3 2 3" xfId="2831"/>
    <cellStyle name="เครื่องหมายจุลภาค 2 3 3 2 3 2" xfId="5003"/>
    <cellStyle name="เครื่องหมายจุลภาค 2 3 3 3" xfId="1005"/>
    <cellStyle name="เครื่องหมายจุลภาค 2 3 3 3 2" xfId="2102"/>
    <cellStyle name="เครื่องหมายจุลภาค 2 3 3 3 2 2" xfId="3504"/>
    <cellStyle name="เครื่องหมายจุลภาค 2 3 3 3 2 2 2" xfId="5577"/>
    <cellStyle name="เครื่องหมายจุลภาค 2 3 3 3 3" xfId="2832"/>
    <cellStyle name="เครื่องหมายจุลภาค 2 3 3 3 3 2" xfId="5004"/>
    <cellStyle name="เครื่องหมายจุลภาค 2 3 3 4" xfId="2100"/>
    <cellStyle name="เครื่องหมายจุลภาค 2 3 3 4 2" xfId="3502"/>
    <cellStyle name="เครื่องหมายจุลภาค 2 3 3 4 2 2" xfId="5575"/>
    <cellStyle name="เครื่องหมายจุลภาค 2 3 3 5" xfId="2830"/>
    <cellStyle name="เครื่องหมายจุลภาค 2 3 3 5 2" xfId="5002"/>
    <cellStyle name="เครื่องหมายจุลภาค 2 3 4" xfId="1006"/>
    <cellStyle name="เครื่องหมายจุลภาค 2 3 4 2" xfId="2103"/>
    <cellStyle name="เครื่องหมายจุลภาค 2 3 4 2 2" xfId="3505"/>
    <cellStyle name="เครื่องหมายจุลภาค 2 3 4 2 2 2" xfId="5578"/>
    <cellStyle name="เครื่องหมายจุลภาค 2 3 4 3" xfId="2833"/>
    <cellStyle name="เครื่องหมายจุลภาค 2 3 4 3 2" xfId="5005"/>
    <cellStyle name="เครื่องหมายจุลภาค 2 3 5" xfId="1007"/>
    <cellStyle name="เครื่องหมายจุลภาค 2 3 5 2" xfId="2104"/>
    <cellStyle name="เครื่องหมายจุลภาค 2 3 5 2 2" xfId="3506"/>
    <cellStyle name="เครื่องหมายจุลภาค 2 3 5 2 2 2" xfId="5579"/>
    <cellStyle name="เครื่องหมายจุลภาค 2 3 5 3" xfId="2834"/>
    <cellStyle name="เครื่องหมายจุลภาค 2 3 5 3 2" xfId="5006"/>
    <cellStyle name="เครื่องหมายจุลภาค 2 3 6" xfId="2096"/>
    <cellStyle name="เครื่องหมายจุลภาค 2 3 6 2" xfId="3498"/>
    <cellStyle name="เครื่องหมายจุลภาค 2 3 6 2 2" xfId="5571"/>
    <cellStyle name="เครื่องหมายจุลภาค 2 3 7" xfId="2826"/>
    <cellStyle name="เครื่องหมายจุลภาค 2 3 7 2" xfId="4998"/>
    <cellStyle name="เครื่องหมายจุลภาค 2 4" xfId="1008"/>
    <cellStyle name="เครื่องหมายจุลภาค 2 4 2" xfId="1009"/>
    <cellStyle name="เครื่องหมายจุลภาค 2 4 2 2" xfId="2106"/>
    <cellStyle name="เครื่องหมายจุลภาค 2 4 2 2 2" xfId="3508"/>
    <cellStyle name="เครื่องหมายจุลภาค 2 4 2 2 2 2" xfId="5581"/>
    <cellStyle name="เครื่องหมายจุลภาค 2 4 2 3" xfId="2836"/>
    <cellStyle name="เครื่องหมายจุลภาค 2 4 2 3 2" xfId="5008"/>
    <cellStyle name="เครื่องหมายจุลภาค 2 4 3" xfId="1010"/>
    <cellStyle name="เครื่องหมายจุลภาค 2 4 3 2" xfId="2107"/>
    <cellStyle name="เครื่องหมายจุลภาค 2 4 3 2 2" xfId="3509"/>
    <cellStyle name="เครื่องหมายจุลภาค 2 4 3 2 2 2" xfId="5582"/>
    <cellStyle name="เครื่องหมายจุลภาค 2 4 3 3" xfId="2837"/>
    <cellStyle name="เครื่องหมายจุลภาค 2 4 3 3 2" xfId="5009"/>
    <cellStyle name="เครื่องหมายจุลภาค 2 4 4" xfId="2105"/>
    <cellStyle name="เครื่องหมายจุลภาค 2 4 4 2" xfId="3507"/>
    <cellStyle name="เครื่องหมายจุลภาค 2 4 4 2 2" xfId="5580"/>
    <cellStyle name="เครื่องหมายจุลภาค 2 4 5" xfId="2835"/>
    <cellStyle name="เครื่องหมายจุลภาค 2 4 5 2" xfId="5007"/>
    <cellStyle name="เครื่องหมายจุลภาค 2 5" xfId="1011"/>
    <cellStyle name="เครื่องหมายจุลภาค 2 5 2" xfId="1012"/>
    <cellStyle name="เครื่องหมายจุลภาค 2 5 2 2" xfId="2109"/>
    <cellStyle name="เครื่องหมายจุลภาค 2 5 2 2 2" xfId="3511"/>
    <cellStyle name="เครื่องหมายจุลภาค 2 5 2 2 2 2" xfId="5584"/>
    <cellStyle name="เครื่องหมายจุลภาค 2 5 2 3" xfId="2839"/>
    <cellStyle name="เครื่องหมายจุลภาค 2 5 2 3 2" xfId="5011"/>
    <cellStyle name="เครื่องหมายจุลภาค 2 5 3" xfId="1013"/>
    <cellStyle name="เครื่องหมายจุลภาค 2 5 3 2" xfId="2110"/>
    <cellStyle name="เครื่องหมายจุลภาค 2 5 3 2 2" xfId="3512"/>
    <cellStyle name="เครื่องหมายจุลภาค 2 5 3 2 2 2" xfId="5585"/>
    <cellStyle name="เครื่องหมายจุลภาค 2 5 3 3" xfId="2840"/>
    <cellStyle name="เครื่องหมายจุลภาค 2 5 3 3 2" xfId="5012"/>
    <cellStyle name="เครื่องหมายจุลภาค 2 5 4" xfId="2108"/>
    <cellStyle name="เครื่องหมายจุลภาค 2 5 4 2" xfId="3510"/>
    <cellStyle name="เครื่องหมายจุลภาค 2 5 4 2 2" xfId="5583"/>
    <cellStyle name="เครื่องหมายจุลภาค 2 5 5" xfId="2838"/>
    <cellStyle name="เครื่องหมายจุลภาค 2 5 5 2" xfId="5010"/>
    <cellStyle name="เครื่องหมายจุลภาค 2 6" xfId="1014"/>
    <cellStyle name="เครื่องหมายจุลภาค 2 6 2" xfId="1015"/>
    <cellStyle name="เครื่องหมายจุลภาค 2 6 2 2" xfId="2112"/>
    <cellStyle name="เครื่องหมายจุลภาค 2 6 2 2 2" xfId="3514"/>
    <cellStyle name="เครื่องหมายจุลภาค 2 6 2 2 2 2" xfId="5587"/>
    <cellStyle name="เครื่องหมายจุลภาค 2 6 2 3" xfId="2842"/>
    <cellStyle name="เครื่องหมายจุลภาค 2 6 2 3 2" xfId="5014"/>
    <cellStyle name="เครื่องหมายจุลภาค 2 6 3" xfId="1016"/>
    <cellStyle name="เครื่องหมายจุลภาค 2 6 3 2" xfId="2113"/>
    <cellStyle name="เครื่องหมายจุลภาค 2 6 3 2 2" xfId="3515"/>
    <cellStyle name="เครื่องหมายจุลภาค 2 6 3 2 2 2" xfId="5588"/>
    <cellStyle name="เครื่องหมายจุลภาค 2 6 3 3" xfId="2843"/>
    <cellStyle name="เครื่องหมายจุลภาค 2 6 3 3 2" xfId="5015"/>
    <cellStyle name="เครื่องหมายจุลภาค 2 6 4" xfId="2111"/>
    <cellStyle name="เครื่องหมายจุลภาค 2 6 4 2" xfId="3513"/>
    <cellStyle name="เครื่องหมายจุลภาค 2 6 4 2 2" xfId="5586"/>
    <cellStyle name="เครื่องหมายจุลภาค 2 6 5" xfId="2841"/>
    <cellStyle name="เครื่องหมายจุลภาค 2 6 5 2" xfId="5013"/>
    <cellStyle name="เครื่องหมายจุลภาค 2 7" xfId="1017"/>
    <cellStyle name="เครื่องหมายจุลภาค 2 7 2" xfId="1018"/>
    <cellStyle name="เครื่องหมายจุลภาค 2 7 2 2" xfId="2115"/>
    <cellStyle name="เครื่องหมายจุลภาค 2 7 2 2 2" xfId="3517"/>
    <cellStyle name="เครื่องหมายจุลภาค 2 7 2 2 2 2" xfId="5590"/>
    <cellStyle name="เครื่องหมายจุลภาค 2 7 2 3" xfId="2845"/>
    <cellStyle name="เครื่องหมายจุลภาค 2 7 2 3 2" xfId="5017"/>
    <cellStyle name="เครื่องหมายจุลภาค 2 7 3" xfId="1019"/>
    <cellStyle name="เครื่องหมายจุลภาค 2 7 3 2" xfId="2116"/>
    <cellStyle name="เครื่องหมายจุลภาค 2 7 3 2 2" xfId="3518"/>
    <cellStyle name="เครื่องหมายจุลภาค 2 7 3 2 2 2" xfId="5591"/>
    <cellStyle name="เครื่องหมายจุลภาค 2 7 3 3" xfId="2846"/>
    <cellStyle name="เครื่องหมายจุลภาค 2 7 3 3 2" xfId="5018"/>
    <cellStyle name="เครื่องหมายจุลภาค 2 7 4" xfId="2114"/>
    <cellStyle name="เครื่องหมายจุลภาค 2 7 4 2" xfId="3516"/>
    <cellStyle name="เครื่องหมายจุลภาค 2 7 4 2 2" xfId="5589"/>
    <cellStyle name="เครื่องหมายจุลภาค 2 7 5" xfId="2844"/>
    <cellStyle name="เครื่องหมายจุลภาค 2 7 5 2" xfId="5016"/>
    <cellStyle name="เครื่องหมายจุลภาค 2 8" xfId="1020"/>
    <cellStyle name="เครื่องหมายจุลภาค 2 8 2" xfId="1021"/>
    <cellStyle name="เครื่องหมายจุลภาค 2 8 2 2" xfId="2118"/>
    <cellStyle name="เครื่องหมายจุลภาค 2 8 2 2 2" xfId="3520"/>
    <cellStyle name="เครื่องหมายจุลภาค 2 8 2 3" xfId="2848"/>
    <cellStyle name="เครื่องหมายจุลภาค 2 8 3" xfId="1022"/>
    <cellStyle name="เครื่องหมายจุลภาค 2 8 3 2" xfId="2119"/>
    <cellStyle name="เครื่องหมายจุลภาค 2 8 3 2 2" xfId="3521"/>
    <cellStyle name="เครื่องหมายจุลภาค 2 8 3 3" xfId="2849"/>
    <cellStyle name="เครื่องหมายจุลภาค 2 8 4" xfId="2117"/>
    <cellStyle name="เครื่องหมายจุลภาค 2 8 4 2" xfId="3519"/>
    <cellStyle name="เครื่องหมายจุลภาค 2 8 5" xfId="2847"/>
    <cellStyle name="เครื่องหมายจุลภาค 2 9" xfId="1023"/>
    <cellStyle name="เครื่องหมายจุลภาค 2 9 2" xfId="1024"/>
    <cellStyle name="เครื่องหมายจุลภาค 2 9 2 2" xfId="2121"/>
    <cellStyle name="เครื่องหมายจุลภาค 2 9 2 2 2" xfId="3523"/>
    <cellStyle name="เครื่องหมายจุลภาค 2 9 2 2 2 2" xfId="5593"/>
    <cellStyle name="เครื่องหมายจุลภาค 2 9 2 3" xfId="2851"/>
    <cellStyle name="เครื่องหมายจุลภาค 2 9 2 3 2" xfId="5020"/>
    <cellStyle name="เครื่องหมายจุลภาค 2 9 3" xfId="1025"/>
    <cellStyle name="เครื่องหมายจุลภาค 2 9 3 2" xfId="2122"/>
    <cellStyle name="เครื่องหมายจุลภาค 2 9 3 2 2" xfId="3524"/>
    <cellStyle name="เครื่องหมายจุลภาค 2 9 3 2 2 2" xfId="5594"/>
    <cellStyle name="เครื่องหมายจุลภาค 2 9 3 3" xfId="2852"/>
    <cellStyle name="เครื่องหมายจุลภาค 2 9 3 3 2" xfId="5021"/>
    <cellStyle name="เครื่องหมายจุลภาค 2 9 4" xfId="2120"/>
    <cellStyle name="เครื่องหมายจุลภาค 2 9 4 2" xfId="3522"/>
    <cellStyle name="เครื่องหมายจุลภาค 2 9 4 2 2" xfId="5592"/>
    <cellStyle name="เครื่องหมายจุลภาค 2 9 5" xfId="2850"/>
    <cellStyle name="เครื่องหมายจุลภาค 2 9 5 2" xfId="5019"/>
    <cellStyle name="เครื่องหมายจุลภาค 2_160800B1 CPI09 โปรแกรมคอมพิวเตอร์ - BOI_Q3" xfId="1026"/>
    <cellStyle name="เครื่องหมายจุลภาค 20" xfId="1027"/>
    <cellStyle name="เครื่องหมายจุลภาค 20 2" xfId="1028"/>
    <cellStyle name="เครื่องหมายจุลภาค 20 2 2" xfId="1029"/>
    <cellStyle name="เครื่องหมายจุลภาค 20 2 2 2" xfId="2124"/>
    <cellStyle name="เครื่องหมายจุลภาค 20 2 2 2 2" xfId="3526"/>
    <cellStyle name="เครื่องหมายจุลภาค 20 2 2 2 2 2" xfId="5596"/>
    <cellStyle name="เครื่องหมายจุลภาค 20 2 2 3" xfId="2854"/>
    <cellStyle name="เครื่องหมายจุลภาค 20 2 2 3 2" xfId="5023"/>
    <cellStyle name="เครื่องหมายจุลภาค 20 2 3" xfId="2123"/>
    <cellStyle name="เครื่องหมายจุลภาค 20 2 3 2" xfId="3525"/>
    <cellStyle name="เครื่องหมายจุลภาค 20 2 3 2 2" xfId="5595"/>
    <cellStyle name="เครื่องหมายจุลภาค 20 2 4" xfId="2853"/>
    <cellStyle name="เครื่องหมายจุลภาค 20 2 4 2" xfId="5022"/>
    <cellStyle name="เครื่องหมายจุลภาค 21" xfId="1030"/>
    <cellStyle name="เครื่องหมายจุลภาค 22" xfId="1031"/>
    <cellStyle name="เครื่องหมายจุลภาค 23" xfId="1032"/>
    <cellStyle name="เครื่องหมายจุลภาค 24" xfId="1033"/>
    <cellStyle name="เครื่องหมายจุลภาค 25" xfId="1034"/>
    <cellStyle name="เครื่องหมายจุลภาค 25 2" xfId="1035"/>
    <cellStyle name="เครื่องหมายจุลภาค 25 2 2" xfId="2126"/>
    <cellStyle name="เครื่องหมายจุลภาค 25 2 2 2" xfId="3528"/>
    <cellStyle name="เครื่องหมายจุลภาค 25 2 2 2 2" xfId="5598"/>
    <cellStyle name="เครื่องหมายจุลภาค 25 2 3" xfId="2856"/>
    <cellStyle name="เครื่องหมายจุลภาค 25 2 3 2" xfId="5025"/>
    <cellStyle name="เครื่องหมายจุลภาค 25 3" xfId="1036"/>
    <cellStyle name="เครื่องหมายจุลภาค 25 3 2" xfId="2127"/>
    <cellStyle name="เครื่องหมายจุลภาค 25 3 2 2" xfId="3529"/>
    <cellStyle name="เครื่องหมายจุลภาค 25 3 2 2 2" xfId="5599"/>
    <cellStyle name="เครื่องหมายจุลภาค 25 3 3" xfId="2857"/>
    <cellStyle name="เครื่องหมายจุลภาค 25 3 3 2" xfId="5026"/>
    <cellStyle name="เครื่องหมายจุลภาค 25 4" xfId="2125"/>
    <cellStyle name="เครื่องหมายจุลภาค 25 4 2" xfId="3527"/>
    <cellStyle name="เครื่องหมายจุลภาค 25 4 2 2" xfId="5597"/>
    <cellStyle name="เครื่องหมายจุลภาค 25 5" xfId="2855"/>
    <cellStyle name="เครื่องหมายจุลภาค 25 5 2" xfId="5024"/>
    <cellStyle name="เครื่องหมายจุลภาค 26" xfId="1037"/>
    <cellStyle name="เครื่องหมายจุลภาค 26 2" xfId="1038"/>
    <cellStyle name="เครื่องหมายจุลภาค 26 2 2" xfId="2129"/>
    <cellStyle name="เครื่องหมายจุลภาค 26 2 2 2" xfId="3531"/>
    <cellStyle name="เครื่องหมายจุลภาค 26 2 2 2 2" xfId="5601"/>
    <cellStyle name="เครื่องหมายจุลภาค 26 2 3" xfId="2859"/>
    <cellStyle name="เครื่องหมายจุลภาค 26 2 3 2" xfId="5028"/>
    <cellStyle name="เครื่องหมายจุลภาค 26 3" xfId="1039"/>
    <cellStyle name="เครื่องหมายจุลภาค 26 3 2" xfId="2130"/>
    <cellStyle name="เครื่องหมายจุลภาค 26 3 2 2" xfId="3532"/>
    <cellStyle name="เครื่องหมายจุลภาค 26 3 2 2 2" xfId="5602"/>
    <cellStyle name="เครื่องหมายจุลภาค 26 3 3" xfId="2860"/>
    <cellStyle name="เครื่องหมายจุลภาค 26 3 3 2" xfId="5029"/>
    <cellStyle name="เครื่องหมายจุลภาค 26 4" xfId="2128"/>
    <cellStyle name="เครื่องหมายจุลภาค 26 4 2" xfId="3530"/>
    <cellStyle name="เครื่องหมายจุลภาค 26 4 2 2" xfId="5600"/>
    <cellStyle name="เครื่องหมายจุลภาค 26 5" xfId="2858"/>
    <cellStyle name="เครื่องหมายจุลภาค 26 5 2" xfId="5027"/>
    <cellStyle name="เครื่องหมายจุลภาค 27" xfId="1040"/>
    <cellStyle name="เครื่องหมายจุลภาค 28" xfId="1041"/>
    <cellStyle name="เครื่องหมายจุลภาค 29" xfId="1042"/>
    <cellStyle name="เครื่องหมายจุลภาค 29 2" xfId="1043"/>
    <cellStyle name="เครื่องหมายจุลภาค 29 2 2" xfId="2132"/>
    <cellStyle name="เครื่องหมายจุลภาค 29 2 2 2" xfId="3534"/>
    <cellStyle name="เครื่องหมายจุลภาค 29 2 2 2 2" xfId="5604"/>
    <cellStyle name="เครื่องหมายจุลภาค 29 2 3" xfId="2862"/>
    <cellStyle name="เครื่องหมายจุลภาค 29 2 3 2" xfId="5031"/>
    <cellStyle name="เครื่องหมายจุลภาค 29 3" xfId="1044"/>
    <cellStyle name="เครื่องหมายจุลภาค 29 3 2" xfId="2133"/>
    <cellStyle name="เครื่องหมายจุลภาค 29 3 2 2" xfId="3535"/>
    <cellStyle name="เครื่องหมายจุลภาค 29 3 2 2 2" xfId="5605"/>
    <cellStyle name="เครื่องหมายจุลภาค 29 3 3" xfId="2863"/>
    <cellStyle name="เครื่องหมายจุลภาค 29 3 3 2" xfId="5032"/>
    <cellStyle name="เครื่องหมายจุลภาค 29 4" xfId="2131"/>
    <cellStyle name="เครื่องหมายจุลภาค 29 4 2" xfId="3533"/>
    <cellStyle name="เครื่องหมายจุลภาค 29 4 2 2" xfId="5603"/>
    <cellStyle name="เครื่องหมายจุลภาค 29 5" xfId="2861"/>
    <cellStyle name="เครื่องหมายจุลภาค 29 5 2" xfId="5030"/>
    <cellStyle name="เครื่องหมายจุลภาค 3" xfId="1045"/>
    <cellStyle name="เครื่องหมายจุลภาค 3 10" xfId="1046"/>
    <cellStyle name="เครื่องหมายจุลภาค 3 10 2" xfId="2135"/>
    <cellStyle name="เครื่องหมายจุลภาค 3 10 2 2" xfId="3537"/>
    <cellStyle name="เครื่องหมายจุลภาค 3 10 2 2 2" xfId="5607"/>
    <cellStyle name="เครื่องหมายจุลภาค 3 10 3" xfId="2865"/>
    <cellStyle name="เครื่องหมายจุลภาค 3 10 3 2" xfId="5034"/>
    <cellStyle name="เครื่องหมายจุลภาค 3 11" xfId="1047"/>
    <cellStyle name="เครื่องหมายจุลภาค 3 11 2" xfId="2136"/>
    <cellStyle name="เครื่องหมายจุลภาค 3 11 2 2" xfId="3538"/>
    <cellStyle name="เครื่องหมายจุลภาค 3 11 2 2 2" xfId="5608"/>
    <cellStyle name="เครื่องหมายจุลภาค 3 11 3" xfId="2866"/>
    <cellStyle name="เครื่องหมายจุลภาค 3 11 3 2" xfId="5035"/>
    <cellStyle name="เครื่องหมายจุลภาค 3 12" xfId="2134"/>
    <cellStyle name="เครื่องหมายจุลภาค 3 12 2" xfId="3536"/>
    <cellStyle name="เครื่องหมายจุลภาค 3 12 2 2" xfId="5606"/>
    <cellStyle name="เครื่องหมายจุลภาค 3 13" xfId="2864"/>
    <cellStyle name="เครื่องหมายจุลภาค 3 13 2" xfId="5033"/>
    <cellStyle name="เครื่องหมายจุลภาค 3 14" xfId="6565"/>
    <cellStyle name="เครื่องหมายจุลภาค 3 2" xfId="1048"/>
    <cellStyle name="เครื่องหมายจุลภาค 3 2 2" xfId="1049"/>
    <cellStyle name="เครื่องหมายจุลภาค 3 2 2 2" xfId="1050"/>
    <cellStyle name="เครื่องหมายจุลภาค 3 2 2 2 2" xfId="1051"/>
    <cellStyle name="เครื่องหมายจุลภาค 3 2 2 2 2 2" xfId="2139"/>
    <cellStyle name="เครื่องหมายจุลภาค 3 2 2 2 2 2 2" xfId="3541"/>
    <cellStyle name="เครื่องหมายจุลภาค 3 2 2 2 2 2 2 2" xfId="5611"/>
    <cellStyle name="เครื่องหมายจุลภาค 3 2 2 2 2 3" xfId="2869"/>
    <cellStyle name="เครื่องหมายจุลภาค 3 2 2 2 2 3 2" xfId="5038"/>
    <cellStyle name="เครื่องหมายจุลภาค 3 2 2 2 3" xfId="1052"/>
    <cellStyle name="เครื่องหมายจุลภาค 3 2 2 2 3 2" xfId="2140"/>
    <cellStyle name="เครื่องหมายจุลภาค 3 2 2 2 3 2 2" xfId="3542"/>
    <cellStyle name="เครื่องหมายจุลภาค 3 2 2 2 3 2 2 2" xfId="5612"/>
    <cellStyle name="เครื่องหมายจุลภาค 3 2 2 2 3 3" xfId="2870"/>
    <cellStyle name="เครื่องหมายจุลภาค 3 2 2 2 3 3 2" xfId="5039"/>
    <cellStyle name="เครื่องหมายจุลภาค 3 2 2 2 4" xfId="2138"/>
    <cellStyle name="เครื่องหมายจุลภาค 3 2 2 2 4 2" xfId="3540"/>
    <cellStyle name="เครื่องหมายจุลภาค 3 2 2 2 4 2 2" xfId="5610"/>
    <cellStyle name="เครื่องหมายจุลภาค 3 2 2 2 5" xfId="2868"/>
    <cellStyle name="เครื่องหมายจุลภาค 3 2 2 2 5 2" xfId="5037"/>
    <cellStyle name="เครื่องหมายจุลภาค 3 2 2 3" xfId="1053"/>
    <cellStyle name="เครื่องหมายจุลภาค 3 2 2 3 2" xfId="2141"/>
    <cellStyle name="เครื่องหมายจุลภาค 3 2 2 3 2 2" xfId="3543"/>
    <cellStyle name="เครื่องหมายจุลภาค 3 2 2 3 2 2 2" xfId="5613"/>
    <cellStyle name="เครื่องหมายจุลภาค 3 2 2 3 3" xfId="2871"/>
    <cellStyle name="เครื่องหมายจุลภาค 3 2 2 3 3 2" xfId="5040"/>
    <cellStyle name="เครื่องหมายจุลภาค 3 2 2 4" xfId="1054"/>
    <cellStyle name="เครื่องหมายจุลภาค 3 2 2 4 2" xfId="2142"/>
    <cellStyle name="เครื่องหมายจุลภาค 3 2 2 4 2 2" xfId="3544"/>
    <cellStyle name="เครื่องหมายจุลภาค 3 2 2 4 2 2 2" xfId="5614"/>
    <cellStyle name="เครื่องหมายจุลภาค 3 2 2 4 3" xfId="2872"/>
    <cellStyle name="เครื่องหมายจุลภาค 3 2 2 4 3 2" xfId="5041"/>
    <cellStyle name="เครื่องหมายจุลภาค 3 2 2 5" xfId="2137"/>
    <cellStyle name="เครื่องหมายจุลภาค 3 2 2 5 2" xfId="3539"/>
    <cellStyle name="เครื่องหมายจุลภาค 3 2 2 5 2 2" xfId="5609"/>
    <cellStyle name="เครื่องหมายจุลภาค 3 2 2 6" xfId="2867"/>
    <cellStyle name="เครื่องหมายจุลภาค 3 2 2 6 2" xfId="5036"/>
    <cellStyle name="เครื่องหมายจุลภาค 3 2 3" xfId="6566"/>
    <cellStyle name="เครื่องหมายจุลภาค 3 2_CPI_Y'52_TOP_GG 1" xfId="1055"/>
    <cellStyle name="เครื่องหมายจุลภาค 3 3" xfId="1056"/>
    <cellStyle name="เครื่องหมายจุลภาค 3 3 2" xfId="1057"/>
    <cellStyle name="เครื่องหมายจุลภาค 3 3 2 2" xfId="2144"/>
    <cellStyle name="เครื่องหมายจุลภาค 3 3 2 2 2" xfId="3546"/>
    <cellStyle name="เครื่องหมายจุลภาค 3 3 2 2 2 2" xfId="5616"/>
    <cellStyle name="เครื่องหมายจุลภาค 3 3 2 3" xfId="2874"/>
    <cellStyle name="เครื่องหมายจุลภาค 3 3 2 3 2" xfId="5043"/>
    <cellStyle name="เครื่องหมายจุลภาค 3 3 3" xfId="2143"/>
    <cellStyle name="เครื่องหมายจุลภาค 3 3 3 2" xfId="3545"/>
    <cellStyle name="เครื่องหมายจุลภาค 3 3 3 2 2" xfId="5615"/>
    <cellStyle name="เครื่องหมายจุลภาค 3 3 4" xfId="2873"/>
    <cellStyle name="เครื่องหมายจุลภาค 3 3 4 2" xfId="5042"/>
    <cellStyle name="เครื่องหมายจุลภาค 3 4" xfId="1058"/>
    <cellStyle name="เครื่องหมายจุลภาค 3 4 2" xfId="1059"/>
    <cellStyle name="เครื่องหมายจุลภาค 3 4 2 2" xfId="2146"/>
    <cellStyle name="เครื่องหมายจุลภาค 3 4 2 2 2" xfId="3548"/>
    <cellStyle name="เครื่องหมายจุลภาค 3 4 2 2 2 2" xfId="5618"/>
    <cellStyle name="เครื่องหมายจุลภาค 3 4 2 3" xfId="2876"/>
    <cellStyle name="เครื่องหมายจุลภาค 3 4 2 3 2" xfId="5045"/>
    <cellStyle name="เครื่องหมายจุลภาค 3 4 3" xfId="1060"/>
    <cellStyle name="เครื่องหมายจุลภาค 3 4 3 2" xfId="2147"/>
    <cellStyle name="เครื่องหมายจุลภาค 3 4 3 2 2" xfId="3549"/>
    <cellStyle name="เครื่องหมายจุลภาค 3 4 3 2 2 2" xfId="5619"/>
    <cellStyle name="เครื่องหมายจุลภาค 3 4 3 3" xfId="2877"/>
    <cellStyle name="เครื่องหมายจุลภาค 3 4 3 3 2" xfId="5046"/>
    <cellStyle name="เครื่องหมายจุลภาค 3 4 4" xfId="2145"/>
    <cellStyle name="เครื่องหมายจุลภาค 3 4 4 2" xfId="3547"/>
    <cellStyle name="เครื่องหมายจุลภาค 3 4 4 2 2" xfId="5617"/>
    <cellStyle name="เครื่องหมายจุลภาค 3 4 5" xfId="2875"/>
    <cellStyle name="เครื่องหมายจุลภาค 3 4 5 2" xfId="5044"/>
    <cellStyle name="เครื่องหมายจุลภาค 3 5" xfId="1061"/>
    <cellStyle name="เครื่องหมายจุลภาค 3 5 2" xfId="1062"/>
    <cellStyle name="เครื่องหมายจุลภาค 3 5 2 2" xfId="2149"/>
    <cellStyle name="เครื่องหมายจุลภาค 3 5 2 2 2" xfId="3551"/>
    <cellStyle name="เครื่องหมายจุลภาค 3 5 2 3" xfId="2879"/>
    <cellStyle name="เครื่องหมายจุลภาค 3 5 3" xfId="1063"/>
    <cellStyle name="เครื่องหมายจุลภาค 3 5 3 2" xfId="2150"/>
    <cellStyle name="เครื่องหมายจุลภาค 3 5 3 2 2" xfId="3552"/>
    <cellStyle name="เครื่องหมายจุลภาค 3 5 3 3" xfId="2880"/>
    <cellStyle name="เครื่องหมายจุลภาค 3 5 4" xfId="2148"/>
    <cellStyle name="เครื่องหมายจุลภาค 3 5 4 2" xfId="3550"/>
    <cellStyle name="เครื่องหมายจุลภาค 3 5 5" xfId="2878"/>
    <cellStyle name="เครื่องหมายจุลภาค 3 6" xfId="1064"/>
    <cellStyle name="เครื่องหมายจุลภาค 3 6 2" xfId="1065"/>
    <cellStyle name="เครื่องหมายจุลภาค 3 6 2 2" xfId="2152"/>
    <cellStyle name="เครื่องหมายจุลภาค 3 6 2 2 2" xfId="3554"/>
    <cellStyle name="เครื่องหมายจุลภาค 3 6 2 3" xfId="2882"/>
    <cellStyle name="เครื่องหมายจุลภาค 3 6 3" xfId="1066"/>
    <cellStyle name="เครื่องหมายจุลภาค 3 6 3 2" xfId="2153"/>
    <cellStyle name="เครื่องหมายจุลภาค 3 6 3 2 2" xfId="3555"/>
    <cellStyle name="เครื่องหมายจุลภาค 3 6 3 3" xfId="2883"/>
    <cellStyle name="เครื่องหมายจุลภาค 3 6 4" xfId="2151"/>
    <cellStyle name="เครื่องหมายจุลภาค 3 6 4 2" xfId="3553"/>
    <cellStyle name="เครื่องหมายจุลภาค 3 6 5" xfId="2881"/>
    <cellStyle name="เครื่องหมายจุลภาค 3 7" xfId="1067"/>
    <cellStyle name="เครื่องหมายจุลภาค 3 7 2" xfId="1068"/>
    <cellStyle name="เครื่องหมายจุลภาค 3 7 2 2" xfId="2155"/>
    <cellStyle name="เครื่องหมายจุลภาค 3 7 2 2 2" xfId="3557"/>
    <cellStyle name="เครื่องหมายจุลภาค 3 7 2 3" xfId="2885"/>
    <cellStyle name="เครื่องหมายจุลภาค 3 7 3" xfId="1069"/>
    <cellStyle name="เครื่องหมายจุลภาค 3 7 3 2" xfId="2156"/>
    <cellStyle name="เครื่องหมายจุลภาค 3 7 3 2 2" xfId="3558"/>
    <cellStyle name="เครื่องหมายจุลภาค 3 7 3 3" xfId="2886"/>
    <cellStyle name="เครื่องหมายจุลภาค 3 7 4" xfId="2154"/>
    <cellStyle name="เครื่องหมายจุลภาค 3 7 4 2" xfId="3556"/>
    <cellStyle name="เครื่องหมายจุลภาค 3 7 5" xfId="2884"/>
    <cellStyle name="เครื่องหมายจุลภาค 3 8" xfId="1070"/>
    <cellStyle name="เครื่องหมายจุลภาค 3 8 2" xfId="1071"/>
    <cellStyle name="เครื่องหมายจุลภาค 3 8 2 2" xfId="2158"/>
    <cellStyle name="เครื่องหมายจุลภาค 3 8 2 2 2" xfId="3560"/>
    <cellStyle name="เครื่องหมายจุลภาค 3 8 2 3" xfId="2888"/>
    <cellStyle name="เครื่องหมายจุลภาค 3 8 3" xfId="1072"/>
    <cellStyle name="เครื่องหมายจุลภาค 3 8 3 2" xfId="2159"/>
    <cellStyle name="เครื่องหมายจุลภาค 3 8 3 2 2" xfId="3561"/>
    <cellStyle name="เครื่องหมายจุลภาค 3 8 3 3" xfId="2889"/>
    <cellStyle name="เครื่องหมายจุลภาค 3 8 4" xfId="2157"/>
    <cellStyle name="เครื่องหมายจุลภาค 3 8 4 2" xfId="3559"/>
    <cellStyle name="เครื่องหมายจุลภาค 3 8 5" xfId="2887"/>
    <cellStyle name="เครื่องหมายจุลภาค 3 9" xfId="1073"/>
    <cellStyle name="เครื่องหมายจุลภาค 3 9 2" xfId="1074"/>
    <cellStyle name="เครื่องหมายจุลภาค 3 9 2 2" xfId="2161"/>
    <cellStyle name="เครื่องหมายจุลภาค 3 9 2 2 2" xfId="3563"/>
    <cellStyle name="เครื่องหมายจุลภาค 3 9 2 3" xfId="2891"/>
    <cellStyle name="เครื่องหมายจุลภาค 3 9 3" xfId="1075"/>
    <cellStyle name="เครื่องหมายจุลภาค 3 9 3 2" xfId="2162"/>
    <cellStyle name="เครื่องหมายจุลภาค 3 9 3 2 2" xfId="3564"/>
    <cellStyle name="เครื่องหมายจุลภาค 3 9 3 3" xfId="2892"/>
    <cellStyle name="เครื่องหมายจุลภาค 3 9 4" xfId="2160"/>
    <cellStyle name="เครื่องหมายจุลภาค 3 9 4 2" xfId="3562"/>
    <cellStyle name="เครื่องหมายจุลภาค 3 9 5" xfId="2890"/>
    <cellStyle name="เครื่องหมายจุลภาค 3_160800B1 CPI09 โปรแกรมคอมพิวเตอร์ - BOI_Q3" xfId="1076"/>
    <cellStyle name="เครื่องหมายจุลภาค 30" xfId="1077"/>
    <cellStyle name="เครื่องหมายจุลภาค 30 2" xfId="1078"/>
    <cellStyle name="เครื่องหมายจุลภาค 30 2 2" xfId="2164"/>
    <cellStyle name="เครื่องหมายจุลภาค 30 2 2 2" xfId="3566"/>
    <cellStyle name="เครื่องหมายจุลภาค 30 2 2 2 2" xfId="5621"/>
    <cellStyle name="เครื่องหมายจุลภาค 30 2 3" xfId="2894"/>
    <cellStyle name="เครื่องหมายจุลภาค 30 2 3 2" xfId="5048"/>
    <cellStyle name="เครื่องหมายจุลภาค 30 3" xfId="1079"/>
    <cellStyle name="เครื่องหมายจุลภาค 30 3 2" xfId="2165"/>
    <cellStyle name="เครื่องหมายจุลภาค 30 3 2 2" xfId="3567"/>
    <cellStyle name="เครื่องหมายจุลภาค 30 3 2 2 2" xfId="5622"/>
    <cellStyle name="เครื่องหมายจุลภาค 30 3 3" xfId="2895"/>
    <cellStyle name="เครื่องหมายจุลภาค 30 3 3 2" xfId="5049"/>
    <cellStyle name="เครื่องหมายจุลภาค 30 4" xfId="2163"/>
    <cellStyle name="เครื่องหมายจุลภาค 30 4 2" xfId="3565"/>
    <cellStyle name="เครื่องหมายจุลภาค 30 4 2 2" xfId="5620"/>
    <cellStyle name="เครื่องหมายจุลภาค 30 5" xfId="2893"/>
    <cellStyle name="เครื่องหมายจุลภาค 30 5 2" xfId="5047"/>
    <cellStyle name="เครื่องหมายจุลภาค 31" xfId="1080"/>
    <cellStyle name="เครื่องหมายจุลภาค 31 2" xfId="1081"/>
    <cellStyle name="เครื่องหมายจุลภาค 31 2 2" xfId="2167"/>
    <cellStyle name="เครื่องหมายจุลภาค 31 2 2 2" xfId="3569"/>
    <cellStyle name="เครื่องหมายจุลภาค 31 2 2 2 2" xfId="5624"/>
    <cellStyle name="เครื่องหมายจุลภาค 31 2 3" xfId="2897"/>
    <cellStyle name="เครื่องหมายจุลภาค 31 2 3 2" xfId="5051"/>
    <cellStyle name="เครื่องหมายจุลภาค 31 3" xfId="1082"/>
    <cellStyle name="เครื่องหมายจุลภาค 31 3 2" xfId="2168"/>
    <cellStyle name="เครื่องหมายจุลภาค 31 3 2 2" xfId="3570"/>
    <cellStyle name="เครื่องหมายจุลภาค 31 3 2 2 2" xfId="5625"/>
    <cellStyle name="เครื่องหมายจุลภาค 31 3 3" xfId="2898"/>
    <cellStyle name="เครื่องหมายจุลภาค 31 3 3 2" xfId="5052"/>
    <cellStyle name="เครื่องหมายจุลภาค 31 4" xfId="2166"/>
    <cellStyle name="เครื่องหมายจุลภาค 31 4 2" xfId="3568"/>
    <cellStyle name="เครื่องหมายจุลภาค 31 4 2 2" xfId="5623"/>
    <cellStyle name="เครื่องหมายจุลภาค 31 5" xfId="2896"/>
    <cellStyle name="เครื่องหมายจุลภาค 31 5 2" xfId="5050"/>
    <cellStyle name="เครื่องหมายจุลภาค 4" xfId="1083"/>
    <cellStyle name="เครื่องหมายจุลภาค 4 10" xfId="1084"/>
    <cellStyle name="เครื่องหมายจุลภาค 4 10 2" xfId="2170"/>
    <cellStyle name="เครื่องหมายจุลภาค 4 10 2 2" xfId="3572"/>
    <cellStyle name="เครื่องหมายจุลภาค 4 10 2 2 2" xfId="5627"/>
    <cellStyle name="เครื่องหมายจุลภาค 4 10 3" xfId="2900"/>
    <cellStyle name="เครื่องหมายจุลภาค 4 10 3 2" xfId="5054"/>
    <cellStyle name="เครื่องหมายจุลภาค 4 11" xfId="1085"/>
    <cellStyle name="เครื่องหมายจุลภาค 4 11 2" xfId="2171"/>
    <cellStyle name="เครื่องหมายจุลภาค 4 11 2 2" xfId="3573"/>
    <cellStyle name="เครื่องหมายจุลภาค 4 11 2 2 2" xfId="5628"/>
    <cellStyle name="เครื่องหมายจุลภาค 4 11 3" xfId="2901"/>
    <cellStyle name="เครื่องหมายจุลภาค 4 11 3 2" xfId="5055"/>
    <cellStyle name="เครื่องหมายจุลภาค 4 12" xfId="2169"/>
    <cellStyle name="เครื่องหมายจุลภาค 4 12 2" xfId="3571"/>
    <cellStyle name="เครื่องหมายจุลภาค 4 12 2 2" xfId="5626"/>
    <cellStyle name="เครื่องหมายจุลภาค 4 13" xfId="2899"/>
    <cellStyle name="เครื่องหมายจุลภาค 4 13 2" xfId="5053"/>
    <cellStyle name="เครื่องหมายจุลภาค 4 14" xfId="6567"/>
    <cellStyle name="เครื่องหมายจุลภาค 4 2" xfId="1086"/>
    <cellStyle name="เครื่องหมายจุลภาค 4 2 2" xfId="1087"/>
    <cellStyle name="เครื่องหมายจุลภาค 4 2 2 2" xfId="2173"/>
    <cellStyle name="เครื่องหมายจุลภาค 4 2 2 2 2" xfId="3575"/>
    <cellStyle name="เครื่องหมายจุลภาค 4 2 2 2 2 2" xfId="5630"/>
    <cellStyle name="เครื่องหมายจุลภาค 4 2 2 3" xfId="2903"/>
    <cellStyle name="เครื่องหมายจุลภาค 4 2 2 3 2" xfId="5057"/>
    <cellStyle name="เครื่องหมายจุลภาค 4 2 2 4" xfId="6848"/>
    <cellStyle name="เครื่องหมายจุลภาค 4 2 3" xfId="1088"/>
    <cellStyle name="เครื่องหมายจุลภาค 4 2 3 2" xfId="2174"/>
    <cellStyle name="เครื่องหมายจุลภาค 4 2 3 2 2" xfId="3576"/>
    <cellStyle name="เครื่องหมายจุลภาค 4 2 3 2 2 2" xfId="5631"/>
    <cellStyle name="เครื่องหมายจุลภาค 4 2 3 3" xfId="2904"/>
    <cellStyle name="เครื่องหมายจุลภาค 4 2 3 3 2" xfId="5058"/>
    <cellStyle name="เครื่องหมายจุลภาค 4 2 4" xfId="2172"/>
    <cellStyle name="เครื่องหมายจุลภาค 4 2 4 2" xfId="3574"/>
    <cellStyle name="เครื่องหมายจุลภาค 4 2 4 2 2" xfId="5629"/>
    <cellStyle name="เครื่องหมายจุลภาค 4 2 5" xfId="2902"/>
    <cellStyle name="เครื่องหมายจุลภาค 4 2 5 2" xfId="5056"/>
    <cellStyle name="เครื่องหมายจุลภาค 4 2 6" xfId="6680"/>
    <cellStyle name="เครื่องหมายจุลภาค 4 3" xfId="1089"/>
    <cellStyle name="เครื่องหมายจุลภาค 4 3 2" xfId="1090"/>
    <cellStyle name="เครื่องหมายจุลภาค 4 3 2 2" xfId="2176"/>
    <cellStyle name="เครื่องหมายจุลภาค 4 3 2 2 2" xfId="3578"/>
    <cellStyle name="เครื่องหมายจุลภาค 4 3 2 2 2 2" xfId="5633"/>
    <cellStyle name="เครื่องหมายจุลภาค 4 3 2 3" xfId="2906"/>
    <cellStyle name="เครื่องหมายจุลภาค 4 3 2 3 2" xfId="5060"/>
    <cellStyle name="เครื่องหมายจุลภาค 4 3 2 4" xfId="6792"/>
    <cellStyle name="เครื่องหมายจุลภาค 4 3 3" xfId="1091"/>
    <cellStyle name="เครื่องหมายจุลภาค 4 3 3 2" xfId="2177"/>
    <cellStyle name="เครื่องหมายจุลภาค 4 3 3 2 2" xfId="3579"/>
    <cellStyle name="เครื่องหมายจุลภาค 4 3 3 2 2 2" xfId="5634"/>
    <cellStyle name="เครื่องหมายจุลภาค 4 3 3 3" xfId="2907"/>
    <cellStyle name="เครื่องหมายจุลภาค 4 3 3 3 2" xfId="5061"/>
    <cellStyle name="เครื่องหมายจุลภาค 4 3 4" xfId="2175"/>
    <cellStyle name="เครื่องหมายจุลภาค 4 3 4 2" xfId="3577"/>
    <cellStyle name="เครื่องหมายจุลภาค 4 3 4 2 2" xfId="5632"/>
    <cellStyle name="เครื่องหมายจุลภาค 4 3 5" xfId="2905"/>
    <cellStyle name="เครื่องหมายจุลภาค 4 3 5 2" xfId="5059"/>
    <cellStyle name="เครื่องหมายจุลภาค 4 3 6" xfId="6628"/>
    <cellStyle name="เครื่องหมายจุลภาค 4 4" xfId="1092"/>
    <cellStyle name="เครื่องหมายจุลภาค 4 4 2" xfId="1093"/>
    <cellStyle name="เครื่องหมายจุลภาค 4 4 2 2" xfId="2179"/>
    <cellStyle name="เครื่องหมายจุลภาค 4 4 2 2 2" xfId="3581"/>
    <cellStyle name="เครื่องหมายจุลภาค 4 4 2 2 2 2" xfId="5636"/>
    <cellStyle name="เครื่องหมายจุลภาค 4 4 2 3" xfId="2909"/>
    <cellStyle name="เครื่องหมายจุลภาค 4 4 2 3 2" xfId="5063"/>
    <cellStyle name="เครื่องหมายจุลภาค 4 4 3" xfId="1094"/>
    <cellStyle name="เครื่องหมายจุลภาค 4 4 3 2" xfId="2180"/>
    <cellStyle name="เครื่องหมายจุลภาค 4 4 3 2 2" xfId="3582"/>
    <cellStyle name="เครื่องหมายจุลภาค 4 4 3 2 2 2" xfId="5637"/>
    <cellStyle name="เครื่องหมายจุลภาค 4 4 3 3" xfId="2910"/>
    <cellStyle name="เครื่องหมายจุลภาค 4 4 3 3 2" xfId="5064"/>
    <cellStyle name="เครื่องหมายจุลภาค 4 4 4" xfId="2178"/>
    <cellStyle name="เครื่องหมายจุลภาค 4 4 4 2" xfId="3580"/>
    <cellStyle name="เครื่องหมายจุลภาค 4 4 4 2 2" xfId="5635"/>
    <cellStyle name="เครื่องหมายจุลภาค 4 4 5" xfId="2908"/>
    <cellStyle name="เครื่องหมายจุลภาค 4 4 5 2" xfId="5062"/>
    <cellStyle name="เครื่องหมายจุลภาค 4 4 6" xfId="6736"/>
    <cellStyle name="เครื่องหมายจุลภาค 4 5" xfId="1095"/>
    <cellStyle name="เครื่องหมายจุลภาค 4 5 2" xfId="1096"/>
    <cellStyle name="เครื่องหมายจุลภาค 4 5 2 2" xfId="2182"/>
    <cellStyle name="เครื่องหมายจุลภาค 4 5 2 2 2" xfId="3584"/>
    <cellStyle name="เครื่องหมายจุลภาค 4 5 2 2 2 2" xfId="5639"/>
    <cellStyle name="เครื่องหมายจุลภาค 4 5 2 3" xfId="2912"/>
    <cellStyle name="เครื่องหมายจุลภาค 4 5 2 3 2" xfId="5066"/>
    <cellStyle name="เครื่องหมายจุลภาค 4 5 3" xfId="1097"/>
    <cellStyle name="เครื่องหมายจุลภาค 4 5 3 2" xfId="2183"/>
    <cellStyle name="เครื่องหมายจุลภาค 4 5 3 2 2" xfId="3585"/>
    <cellStyle name="เครื่องหมายจุลภาค 4 5 3 2 2 2" xfId="5640"/>
    <cellStyle name="เครื่องหมายจุลภาค 4 5 3 3" xfId="2913"/>
    <cellStyle name="เครื่องหมายจุลภาค 4 5 3 3 2" xfId="5067"/>
    <cellStyle name="เครื่องหมายจุลภาค 4 5 4" xfId="2181"/>
    <cellStyle name="เครื่องหมายจุลภาค 4 5 4 2" xfId="3583"/>
    <cellStyle name="เครื่องหมายจุลภาค 4 5 4 2 2" xfId="5638"/>
    <cellStyle name="เครื่องหมายจุลภาค 4 5 5" xfId="2911"/>
    <cellStyle name="เครื่องหมายจุลภาค 4 5 5 2" xfId="5065"/>
    <cellStyle name="เครื่องหมายจุลภาค 4 6" xfId="1098"/>
    <cellStyle name="เครื่องหมายจุลภาค 4 6 2" xfId="1099"/>
    <cellStyle name="เครื่องหมายจุลภาค 4 6 2 2" xfId="2185"/>
    <cellStyle name="เครื่องหมายจุลภาค 4 6 2 2 2" xfId="3587"/>
    <cellStyle name="เครื่องหมายจุลภาค 4 6 2 2 2 2" xfId="5642"/>
    <cellStyle name="เครื่องหมายจุลภาค 4 6 2 3" xfId="2915"/>
    <cellStyle name="เครื่องหมายจุลภาค 4 6 2 3 2" xfId="5069"/>
    <cellStyle name="เครื่องหมายจุลภาค 4 6 3" xfId="1100"/>
    <cellStyle name="เครื่องหมายจุลภาค 4 6 3 2" xfId="2186"/>
    <cellStyle name="เครื่องหมายจุลภาค 4 6 3 2 2" xfId="3588"/>
    <cellStyle name="เครื่องหมายจุลภาค 4 6 3 2 2 2" xfId="5643"/>
    <cellStyle name="เครื่องหมายจุลภาค 4 6 3 3" xfId="2916"/>
    <cellStyle name="เครื่องหมายจุลภาค 4 6 3 3 2" xfId="5070"/>
    <cellStyle name="เครื่องหมายจุลภาค 4 6 4" xfId="2184"/>
    <cellStyle name="เครื่องหมายจุลภาค 4 6 4 2" xfId="3586"/>
    <cellStyle name="เครื่องหมายจุลภาค 4 6 4 2 2" xfId="5641"/>
    <cellStyle name="เครื่องหมายจุลภาค 4 6 5" xfId="2914"/>
    <cellStyle name="เครื่องหมายจุลภาค 4 6 5 2" xfId="5068"/>
    <cellStyle name="เครื่องหมายจุลภาค 4 7" xfId="1101"/>
    <cellStyle name="เครื่องหมายจุลภาค 4 7 2" xfId="1102"/>
    <cellStyle name="เครื่องหมายจุลภาค 4 7 2 2" xfId="2188"/>
    <cellStyle name="เครื่องหมายจุลภาค 4 7 2 2 2" xfId="3590"/>
    <cellStyle name="เครื่องหมายจุลภาค 4 7 2 2 2 2" xfId="5645"/>
    <cellStyle name="เครื่องหมายจุลภาค 4 7 2 3" xfId="2918"/>
    <cellStyle name="เครื่องหมายจุลภาค 4 7 2 3 2" xfId="5072"/>
    <cellStyle name="เครื่องหมายจุลภาค 4 7 3" xfId="1103"/>
    <cellStyle name="เครื่องหมายจุลภาค 4 7 3 2" xfId="2189"/>
    <cellStyle name="เครื่องหมายจุลภาค 4 7 3 2 2" xfId="3591"/>
    <cellStyle name="เครื่องหมายจุลภาค 4 7 3 2 2 2" xfId="5646"/>
    <cellStyle name="เครื่องหมายจุลภาค 4 7 3 3" xfId="2919"/>
    <cellStyle name="เครื่องหมายจุลภาค 4 7 3 3 2" xfId="5073"/>
    <cellStyle name="เครื่องหมายจุลภาค 4 7 4" xfId="2187"/>
    <cellStyle name="เครื่องหมายจุลภาค 4 7 4 2" xfId="3589"/>
    <cellStyle name="เครื่องหมายจุลภาค 4 7 4 2 2" xfId="5644"/>
    <cellStyle name="เครื่องหมายจุลภาค 4 7 5" xfId="2917"/>
    <cellStyle name="เครื่องหมายจุลภาค 4 7 5 2" xfId="5071"/>
    <cellStyle name="เครื่องหมายจุลภาค 4 8" xfId="1104"/>
    <cellStyle name="เครื่องหมายจุลภาค 4 8 2" xfId="1105"/>
    <cellStyle name="เครื่องหมายจุลภาค 4 8 2 2" xfId="2191"/>
    <cellStyle name="เครื่องหมายจุลภาค 4 8 2 2 2" xfId="3593"/>
    <cellStyle name="เครื่องหมายจุลภาค 4 8 2 2 2 2" xfId="5648"/>
    <cellStyle name="เครื่องหมายจุลภาค 4 8 2 3" xfId="2921"/>
    <cellStyle name="เครื่องหมายจุลภาค 4 8 2 3 2" xfId="5075"/>
    <cellStyle name="เครื่องหมายจุลภาค 4 8 3" xfId="1106"/>
    <cellStyle name="เครื่องหมายจุลภาค 4 8 3 2" xfId="2192"/>
    <cellStyle name="เครื่องหมายจุลภาค 4 8 3 2 2" xfId="3594"/>
    <cellStyle name="เครื่องหมายจุลภาค 4 8 3 2 2 2" xfId="5649"/>
    <cellStyle name="เครื่องหมายจุลภาค 4 8 3 3" xfId="2922"/>
    <cellStyle name="เครื่องหมายจุลภาค 4 8 3 3 2" xfId="5076"/>
    <cellStyle name="เครื่องหมายจุลภาค 4 8 4" xfId="2190"/>
    <cellStyle name="เครื่องหมายจุลภาค 4 8 4 2" xfId="3592"/>
    <cellStyle name="เครื่องหมายจุลภาค 4 8 4 2 2" xfId="5647"/>
    <cellStyle name="เครื่องหมายจุลภาค 4 8 5" xfId="2920"/>
    <cellStyle name="เครื่องหมายจุลภาค 4 8 5 2" xfId="5074"/>
    <cellStyle name="เครื่องหมายจุลภาค 4 9" xfId="1107"/>
    <cellStyle name="เครื่องหมายจุลภาค 4 9 2" xfId="1108"/>
    <cellStyle name="เครื่องหมายจุลภาค 4 9 2 2" xfId="2194"/>
    <cellStyle name="เครื่องหมายจุลภาค 4 9 2 2 2" xfId="3596"/>
    <cellStyle name="เครื่องหมายจุลภาค 4 9 2 2 2 2" xfId="5651"/>
    <cellStyle name="เครื่องหมายจุลภาค 4 9 2 3" xfId="2924"/>
    <cellStyle name="เครื่องหมายจุลภาค 4 9 2 3 2" xfId="5078"/>
    <cellStyle name="เครื่องหมายจุลภาค 4 9 3" xfId="1109"/>
    <cellStyle name="เครื่องหมายจุลภาค 4 9 3 2" xfId="2195"/>
    <cellStyle name="เครื่องหมายจุลภาค 4 9 3 2 2" xfId="3597"/>
    <cellStyle name="เครื่องหมายจุลภาค 4 9 3 2 2 2" xfId="5652"/>
    <cellStyle name="เครื่องหมายจุลภาค 4 9 3 3" xfId="2925"/>
    <cellStyle name="เครื่องหมายจุลภาค 4 9 3 3 2" xfId="5079"/>
    <cellStyle name="เครื่องหมายจุลภาค 4 9 4" xfId="2193"/>
    <cellStyle name="เครื่องหมายจุลภาค 4 9 4 2" xfId="3595"/>
    <cellStyle name="เครื่องหมายจุลภาค 4 9 4 2 2" xfId="5650"/>
    <cellStyle name="เครื่องหมายจุลภาค 4 9 5" xfId="2923"/>
    <cellStyle name="เครื่องหมายจุลภาค 4 9 5 2" xfId="5077"/>
    <cellStyle name="เครื่องหมายจุลภาค 5" xfId="1110"/>
    <cellStyle name="เครื่องหมายจุลภาค 5 10" xfId="1111"/>
    <cellStyle name="เครื่องหมายจุลภาค 5 10 2" xfId="2197"/>
    <cellStyle name="เครื่องหมายจุลภาค 5 10 2 2" xfId="3599"/>
    <cellStyle name="เครื่องหมายจุลภาค 5 10 2 2 2" xfId="5654"/>
    <cellStyle name="เครื่องหมายจุลภาค 5 10 3" xfId="2927"/>
    <cellStyle name="เครื่องหมายจุลภาค 5 10 3 2" xfId="5081"/>
    <cellStyle name="เครื่องหมายจุลภาค 5 11" xfId="2196"/>
    <cellStyle name="เครื่องหมายจุลภาค 5 11 2" xfId="3598"/>
    <cellStyle name="เครื่องหมายจุลภาค 5 11 2 2" xfId="5653"/>
    <cellStyle name="เครื่องหมายจุลภาค 5 12" xfId="2926"/>
    <cellStyle name="เครื่องหมายจุลภาค 5 12 2" xfId="5080"/>
    <cellStyle name="เครื่องหมายจุลภาค 5 13" xfId="6568"/>
    <cellStyle name="เครื่องหมายจุลภาค 5 2" xfId="1112"/>
    <cellStyle name="เครื่องหมายจุลภาค 5 2 2" xfId="1113"/>
    <cellStyle name="เครื่องหมายจุลภาค 5 2 2 2" xfId="2199"/>
    <cellStyle name="เครื่องหมายจุลภาค 5 2 2 2 2" xfId="3601"/>
    <cellStyle name="เครื่องหมายจุลภาค 5 2 2 2 2 2" xfId="5656"/>
    <cellStyle name="เครื่องหมายจุลภาค 5 2 2 3" xfId="2929"/>
    <cellStyle name="เครื่องหมายจุลภาค 5 2 2 3 2" xfId="5083"/>
    <cellStyle name="เครื่องหมายจุลภาค 5 2 3" xfId="1114"/>
    <cellStyle name="เครื่องหมายจุลภาค 5 2 3 2" xfId="2200"/>
    <cellStyle name="เครื่องหมายจุลภาค 5 2 3 2 2" xfId="3602"/>
    <cellStyle name="เครื่องหมายจุลภาค 5 2 3 2 2 2" xfId="5657"/>
    <cellStyle name="เครื่องหมายจุลภาค 5 2 3 3" xfId="2930"/>
    <cellStyle name="เครื่องหมายจุลภาค 5 2 3 3 2" xfId="5084"/>
    <cellStyle name="เครื่องหมายจุลภาค 5 2 4" xfId="2198"/>
    <cellStyle name="เครื่องหมายจุลภาค 5 2 4 2" xfId="3600"/>
    <cellStyle name="เครื่องหมายจุลภาค 5 2 4 2 2" xfId="5655"/>
    <cellStyle name="เครื่องหมายจุลภาค 5 2 5" xfId="2928"/>
    <cellStyle name="เครื่องหมายจุลภาค 5 2 5 2" xfId="5082"/>
    <cellStyle name="เครื่องหมายจุลภาค 5 3" xfId="1115"/>
    <cellStyle name="เครื่องหมายจุลภาค 5 3 2" xfId="1116"/>
    <cellStyle name="เครื่องหมายจุลภาค 5 3 2 2" xfId="2202"/>
    <cellStyle name="เครื่องหมายจุลภาค 5 3 2 2 2" xfId="3604"/>
    <cellStyle name="เครื่องหมายจุลภาค 5 3 2 2 2 2" xfId="5659"/>
    <cellStyle name="เครื่องหมายจุลภาค 5 3 2 3" xfId="2932"/>
    <cellStyle name="เครื่องหมายจุลภาค 5 3 2 3 2" xfId="5086"/>
    <cellStyle name="เครื่องหมายจุลภาค 5 3 3" xfId="1117"/>
    <cellStyle name="เครื่องหมายจุลภาค 5 3 3 2" xfId="2203"/>
    <cellStyle name="เครื่องหมายจุลภาค 5 3 3 2 2" xfId="3605"/>
    <cellStyle name="เครื่องหมายจุลภาค 5 3 3 2 2 2" xfId="5660"/>
    <cellStyle name="เครื่องหมายจุลภาค 5 3 3 3" xfId="2933"/>
    <cellStyle name="เครื่องหมายจุลภาค 5 3 3 3 2" xfId="5087"/>
    <cellStyle name="เครื่องหมายจุลภาค 5 3 4" xfId="2201"/>
    <cellStyle name="เครื่องหมายจุลภาค 5 3 4 2" xfId="3603"/>
    <cellStyle name="เครื่องหมายจุลภาค 5 3 4 2 2" xfId="5658"/>
    <cellStyle name="เครื่องหมายจุลภาค 5 3 5" xfId="2931"/>
    <cellStyle name="เครื่องหมายจุลภาค 5 3 5 2" xfId="5085"/>
    <cellStyle name="เครื่องหมายจุลภาค 5 4" xfId="1118"/>
    <cellStyle name="เครื่องหมายจุลภาค 5 4 2" xfId="1119"/>
    <cellStyle name="เครื่องหมายจุลภาค 5 4 2 2" xfId="2205"/>
    <cellStyle name="เครื่องหมายจุลภาค 5 4 2 2 2" xfId="3607"/>
    <cellStyle name="เครื่องหมายจุลภาค 5 4 2 2 2 2" xfId="5662"/>
    <cellStyle name="เครื่องหมายจุลภาค 5 4 2 3" xfId="2935"/>
    <cellStyle name="เครื่องหมายจุลภาค 5 4 2 3 2" xfId="5089"/>
    <cellStyle name="เครื่องหมายจุลภาค 5 4 3" xfId="1120"/>
    <cellStyle name="เครื่องหมายจุลภาค 5 4 3 2" xfId="2206"/>
    <cellStyle name="เครื่องหมายจุลภาค 5 4 3 2 2" xfId="3608"/>
    <cellStyle name="เครื่องหมายจุลภาค 5 4 3 2 2 2" xfId="5663"/>
    <cellStyle name="เครื่องหมายจุลภาค 5 4 3 3" xfId="2936"/>
    <cellStyle name="เครื่องหมายจุลภาค 5 4 3 3 2" xfId="5090"/>
    <cellStyle name="เครื่องหมายจุลภาค 5 4 4" xfId="2204"/>
    <cellStyle name="เครื่องหมายจุลภาค 5 4 4 2" xfId="3606"/>
    <cellStyle name="เครื่องหมายจุลภาค 5 4 4 2 2" xfId="5661"/>
    <cellStyle name="เครื่องหมายจุลภาค 5 4 5" xfId="2934"/>
    <cellStyle name="เครื่องหมายจุลภาค 5 4 5 2" xfId="5088"/>
    <cellStyle name="เครื่องหมายจุลภาค 5 5" xfId="1121"/>
    <cellStyle name="เครื่องหมายจุลภาค 5 5 2" xfId="1122"/>
    <cellStyle name="เครื่องหมายจุลภาค 5 5 2 2" xfId="2208"/>
    <cellStyle name="เครื่องหมายจุลภาค 5 5 2 2 2" xfId="3610"/>
    <cellStyle name="เครื่องหมายจุลภาค 5 5 2 2 2 2" xfId="5665"/>
    <cellStyle name="เครื่องหมายจุลภาค 5 5 2 3" xfId="2938"/>
    <cellStyle name="เครื่องหมายจุลภาค 5 5 2 3 2" xfId="5092"/>
    <cellStyle name="เครื่องหมายจุลภาค 5 5 3" xfId="1123"/>
    <cellStyle name="เครื่องหมายจุลภาค 5 5 3 2" xfId="2209"/>
    <cellStyle name="เครื่องหมายจุลภาค 5 5 3 2 2" xfId="3611"/>
    <cellStyle name="เครื่องหมายจุลภาค 5 5 3 2 2 2" xfId="5666"/>
    <cellStyle name="เครื่องหมายจุลภาค 5 5 3 3" xfId="2939"/>
    <cellStyle name="เครื่องหมายจุลภาค 5 5 3 3 2" xfId="5093"/>
    <cellStyle name="เครื่องหมายจุลภาค 5 5 4" xfId="2207"/>
    <cellStyle name="เครื่องหมายจุลภาค 5 5 4 2" xfId="3609"/>
    <cellStyle name="เครื่องหมายจุลภาค 5 5 4 2 2" xfId="5664"/>
    <cellStyle name="เครื่องหมายจุลภาค 5 5 5" xfId="2937"/>
    <cellStyle name="เครื่องหมายจุลภาค 5 5 5 2" xfId="5091"/>
    <cellStyle name="เครื่องหมายจุลภาค 5 6" xfId="1124"/>
    <cellStyle name="เครื่องหมายจุลภาค 5 6 2" xfId="1125"/>
    <cellStyle name="เครื่องหมายจุลภาค 5 6 2 2" xfId="2211"/>
    <cellStyle name="เครื่องหมายจุลภาค 5 6 2 2 2" xfId="3613"/>
    <cellStyle name="เครื่องหมายจุลภาค 5 6 2 2 2 2" xfId="5668"/>
    <cellStyle name="เครื่องหมายจุลภาค 5 6 2 3" xfId="2941"/>
    <cellStyle name="เครื่องหมายจุลภาค 5 6 2 3 2" xfId="5095"/>
    <cellStyle name="เครื่องหมายจุลภาค 5 6 3" xfId="1126"/>
    <cellStyle name="เครื่องหมายจุลภาค 5 6 3 2" xfId="2212"/>
    <cellStyle name="เครื่องหมายจุลภาค 5 6 3 2 2" xfId="3614"/>
    <cellStyle name="เครื่องหมายจุลภาค 5 6 3 2 2 2" xfId="5669"/>
    <cellStyle name="เครื่องหมายจุลภาค 5 6 3 3" xfId="2942"/>
    <cellStyle name="เครื่องหมายจุลภาค 5 6 3 3 2" xfId="5096"/>
    <cellStyle name="เครื่องหมายจุลภาค 5 6 4" xfId="2210"/>
    <cellStyle name="เครื่องหมายจุลภาค 5 6 4 2" xfId="3612"/>
    <cellStyle name="เครื่องหมายจุลภาค 5 6 4 2 2" xfId="5667"/>
    <cellStyle name="เครื่องหมายจุลภาค 5 6 5" xfId="2940"/>
    <cellStyle name="เครื่องหมายจุลภาค 5 6 5 2" xfId="5094"/>
    <cellStyle name="เครื่องหมายจุลภาค 5 7" xfId="1127"/>
    <cellStyle name="เครื่องหมายจุลภาค 5 7 2" xfId="1128"/>
    <cellStyle name="เครื่องหมายจุลภาค 5 7 2 2" xfId="2214"/>
    <cellStyle name="เครื่องหมายจุลภาค 5 7 2 2 2" xfId="3616"/>
    <cellStyle name="เครื่องหมายจุลภาค 5 7 2 2 2 2" xfId="5671"/>
    <cellStyle name="เครื่องหมายจุลภาค 5 7 2 3" xfId="2944"/>
    <cellStyle name="เครื่องหมายจุลภาค 5 7 2 3 2" xfId="5098"/>
    <cellStyle name="เครื่องหมายจุลภาค 5 7 3" xfId="1129"/>
    <cellStyle name="เครื่องหมายจุลภาค 5 7 3 2" xfId="2215"/>
    <cellStyle name="เครื่องหมายจุลภาค 5 7 3 2 2" xfId="3617"/>
    <cellStyle name="เครื่องหมายจุลภาค 5 7 3 2 2 2" xfId="5672"/>
    <cellStyle name="เครื่องหมายจุลภาค 5 7 3 3" xfId="2945"/>
    <cellStyle name="เครื่องหมายจุลภาค 5 7 3 3 2" xfId="5099"/>
    <cellStyle name="เครื่องหมายจุลภาค 5 7 4" xfId="2213"/>
    <cellStyle name="เครื่องหมายจุลภาค 5 7 4 2" xfId="3615"/>
    <cellStyle name="เครื่องหมายจุลภาค 5 7 4 2 2" xfId="5670"/>
    <cellStyle name="เครื่องหมายจุลภาค 5 7 5" xfId="2943"/>
    <cellStyle name="เครื่องหมายจุลภาค 5 7 5 2" xfId="5097"/>
    <cellStyle name="เครื่องหมายจุลภาค 5 8" xfId="1130"/>
    <cellStyle name="เครื่องหมายจุลภาค 5 8 2" xfId="1131"/>
    <cellStyle name="เครื่องหมายจุลภาค 5 8 2 2" xfId="2217"/>
    <cellStyle name="เครื่องหมายจุลภาค 5 8 2 2 2" xfId="3619"/>
    <cellStyle name="เครื่องหมายจุลภาค 5 8 2 2 2 2" xfId="5674"/>
    <cellStyle name="เครื่องหมายจุลภาค 5 8 2 3" xfId="2947"/>
    <cellStyle name="เครื่องหมายจุลภาค 5 8 2 3 2" xfId="5101"/>
    <cellStyle name="เครื่องหมายจุลภาค 5 8 3" xfId="1132"/>
    <cellStyle name="เครื่องหมายจุลภาค 5 8 3 2" xfId="2218"/>
    <cellStyle name="เครื่องหมายจุลภาค 5 8 3 2 2" xfId="3620"/>
    <cellStyle name="เครื่องหมายจุลภาค 5 8 3 2 2 2" xfId="5675"/>
    <cellStyle name="เครื่องหมายจุลภาค 5 8 3 3" xfId="2948"/>
    <cellStyle name="เครื่องหมายจุลภาค 5 8 3 3 2" xfId="5102"/>
    <cellStyle name="เครื่องหมายจุลภาค 5 8 4" xfId="2216"/>
    <cellStyle name="เครื่องหมายจุลภาค 5 8 4 2" xfId="3618"/>
    <cellStyle name="เครื่องหมายจุลภาค 5 8 4 2 2" xfId="5673"/>
    <cellStyle name="เครื่องหมายจุลภาค 5 8 5" xfId="2946"/>
    <cellStyle name="เครื่องหมายจุลภาค 5 8 5 2" xfId="5100"/>
    <cellStyle name="เครื่องหมายจุลภาค 5 9" xfId="1133"/>
    <cellStyle name="เครื่องหมายจุลภาค 5 9 2" xfId="2219"/>
    <cellStyle name="เครื่องหมายจุลภาค 5 9 2 2" xfId="3621"/>
    <cellStyle name="เครื่องหมายจุลภาค 5 9 2 2 2" xfId="5676"/>
    <cellStyle name="เครื่องหมายจุลภาค 5 9 3" xfId="2949"/>
    <cellStyle name="เครื่องหมายจุลภาค 5 9 3 2" xfId="5103"/>
    <cellStyle name="เครื่องหมายจุลภาค 6" xfId="1134"/>
    <cellStyle name="เครื่องหมายจุลภาค 6 2" xfId="1135"/>
    <cellStyle name="เครื่องหมายจุลภาค 6 2 2" xfId="2221"/>
    <cellStyle name="เครื่องหมายจุลภาค 6 2 2 2" xfId="3623"/>
    <cellStyle name="เครื่องหมายจุลภาค 6 2 2 2 2" xfId="5678"/>
    <cellStyle name="เครื่องหมายจุลภาค 6 2 3" xfId="2951"/>
    <cellStyle name="เครื่องหมายจุลภาค 6 2 3 2" xfId="5105"/>
    <cellStyle name="เครื่องหมายจุลภาค 6 3" xfId="1136"/>
    <cellStyle name="เครื่องหมายจุลภาค 6 3 2" xfId="2222"/>
    <cellStyle name="เครื่องหมายจุลภาค 6 3 2 2" xfId="3624"/>
    <cellStyle name="เครื่องหมายจุลภาค 6 3 2 2 2" xfId="5679"/>
    <cellStyle name="เครื่องหมายจุลภาค 6 3 3" xfId="2952"/>
    <cellStyle name="เครื่องหมายจุลภาค 6 3 3 2" xfId="5106"/>
    <cellStyle name="เครื่องหมายจุลภาค 6 4" xfId="2220"/>
    <cellStyle name="เครื่องหมายจุลภาค 6 4 2" xfId="3622"/>
    <cellStyle name="เครื่องหมายจุลภาค 6 4 2 2" xfId="5677"/>
    <cellStyle name="เครื่องหมายจุลภาค 6 5" xfId="2950"/>
    <cellStyle name="เครื่องหมายจุลภาค 6 5 2" xfId="5104"/>
    <cellStyle name="เครื่องหมายจุลภาค 7" xfId="1137"/>
    <cellStyle name="เครื่องหมายจุลภาค 7 2" xfId="1138"/>
    <cellStyle name="เครื่องหมายจุลภาค 7 2 2" xfId="1139"/>
    <cellStyle name="เครื่องหมายจุลภาค 7 2 2 2" xfId="2225"/>
    <cellStyle name="เครื่องหมายจุลภาค 7 2 2 2 2" xfId="3627"/>
    <cellStyle name="เครื่องหมายจุลภาค 7 2 2 2 2 2" xfId="5682"/>
    <cellStyle name="เครื่องหมายจุลภาค 7 2 2 3" xfId="2955"/>
    <cellStyle name="เครื่องหมายจุลภาค 7 2 2 3 2" xfId="5109"/>
    <cellStyle name="เครื่องหมายจุลภาค 7 2 3" xfId="1140"/>
    <cellStyle name="เครื่องหมายจุลภาค 7 2 3 2" xfId="2226"/>
    <cellStyle name="เครื่องหมายจุลภาค 7 2 3 2 2" xfId="3628"/>
    <cellStyle name="เครื่องหมายจุลภาค 7 2 3 2 2 2" xfId="5683"/>
    <cellStyle name="เครื่องหมายจุลภาค 7 2 3 3" xfId="2956"/>
    <cellStyle name="เครื่องหมายจุลภาค 7 2 3 3 2" xfId="5110"/>
    <cellStyle name="เครื่องหมายจุลภาค 7 2 4" xfId="2224"/>
    <cellStyle name="เครื่องหมายจุลภาค 7 2 4 2" xfId="3626"/>
    <cellStyle name="เครื่องหมายจุลภาค 7 2 4 2 2" xfId="5681"/>
    <cellStyle name="เครื่องหมายจุลภาค 7 2 5" xfId="2954"/>
    <cellStyle name="เครื่องหมายจุลภาค 7 2 5 2" xfId="5108"/>
    <cellStyle name="เครื่องหมายจุลภาค 7 3" xfId="1141"/>
    <cellStyle name="เครื่องหมายจุลภาค 7 3 2" xfId="2227"/>
    <cellStyle name="เครื่องหมายจุลภาค 7 3 2 2" xfId="3629"/>
    <cellStyle name="เครื่องหมายจุลภาค 7 3 2 2 2" xfId="5684"/>
    <cellStyle name="เครื่องหมายจุลภาค 7 3 3" xfId="2957"/>
    <cellStyle name="เครื่องหมายจุลภาค 7 3 3 2" xfId="5111"/>
    <cellStyle name="เครื่องหมายจุลภาค 7 4" xfId="1142"/>
    <cellStyle name="เครื่องหมายจุลภาค 7 4 2" xfId="2228"/>
    <cellStyle name="เครื่องหมายจุลภาค 7 4 2 2" xfId="3630"/>
    <cellStyle name="เครื่องหมายจุลภาค 7 4 2 2 2" xfId="5685"/>
    <cellStyle name="เครื่องหมายจุลภาค 7 4 3" xfId="2958"/>
    <cellStyle name="เครื่องหมายจุลภาค 7 4 3 2" xfId="5112"/>
    <cellStyle name="เครื่องหมายจุลภาค 7 5" xfId="2223"/>
    <cellStyle name="เครื่องหมายจุลภาค 7 5 2" xfId="3625"/>
    <cellStyle name="เครื่องหมายจุลภาค 7 5 2 2" xfId="5680"/>
    <cellStyle name="เครื่องหมายจุลภาค 7 6" xfId="2953"/>
    <cellStyle name="เครื่องหมายจุลภาค 7 6 2" xfId="5107"/>
    <cellStyle name="เครื่องหมายจุลภาค 8" xfId="1143"/>
    <cellStyle name="เครื่องหมายจุลภาค 8 2" xfId="1144"/>
    <cellStyle name="เครื่องหมายจุลภาค 8 2 2" xfId="1145"/>
    <cellStyle name="เครื่องหมายจุลภาค 8 2 2 2" xfId="2231"/>
    <cellStyle name="เครื่องหมายจุลภาค 8 2 2 2 2" xfId="3633"/>
    <cellStyle name="เครื่องหมายจุลภาค 8 2 2 2 2 2" xfId="5688"/>
    <cellStyle name="เครื่องหมายจุลภาค 8 2 2 3" xfId="2961"/>
    <cellStyle name="เครื่องหมายจุลภาค 8 2 2 3 2" xfId="5115"/>
    <cellStyle name="เครื่องหมายจุลภาค 8 2 3" xfId="1146"/>
    <cellStyle name="เครื่องหมายจุลภาค 8 2 3 2" xfId="2232"/>
    <cellStyle name="เครื่องหมายจุลภาค 8 2 3 2 2" xfId="3634"/>
    <cellStyle name="เครื่องหมายจุลภาค 8 2 3 2 2 2" xfId="5689"/>
    <cellStyle name="เครื่องหมายจุลภาค 8 2 3 3" xfId="2962"/>
    <cellStyle name="เครื่องหมายจุลภาค 8 2 3 3 2" xfId="5116"/>
    <cellStyle name="เครื่องหมายจุลภาค 8 2 4" xfId="2230"/>
    <cellStyle name="เครื่องหมายจุลภาค 8 2 4 2" xfId="3632"/>
    <cellStyle name="เครื่องหมายจุลภาค 8 2 4 2 2" xfId="5687"/>
    <cellStyle name="เครื่องหมายจุลภาค 8 2 5" xfId="2960"/>
    <cellStyle name="เครื่องหมายจุลภาค 8 2 5 2" xfId="5114"/>
    <cellStyle name="เครื่องหมายจุลภาค 8 3" xfId="1147"/>
    <cellStyle name="เครื่องหมายจุลภาค 8 3 2" xfId="2233"/>
    <cellStyle name="เครื่องหมายจุลภาค 8 3 2 2" xfId="3635"/>
    <cellStyle name="เครื่องหมายจุลภาค 8 3 2 2 2" xfId="5690"/>
    <cellStyle name="เครื่องหมายจุลภาค 8 3 3" xfId="2963"/>
    <cellStyle name="เครื่องหมายจุลภาค 8 3 3 2" xfId="5117"/>
    <cellStyle name="เครื่องหมายจุลภาค 8 4" xfId="1148"/>
    <cellStyle name="เครื่องหมายจุลภาค 8 4 2" xfId="2234"/>
    <cellStyle name="เครื่องหมายจุลภาค 8 4 2 2" xfId="3636"/>
    <cellStyle name="เครื่องหมายจุลภาค 8 4 2 2 2" xfId="5691"/>
    <cellStyle name="เครื่องหมายจุลภาค 8 4 3" xfId="2964"/>
    <cellStyle name="เครื่องหมายจุลภาค 8 4 3 2" xfId="5118"/>
    <cellStyle name="เครื่องหมายจุลภาค 8 5" xfId="2229"/>
    <cellStyle name="เครื่องหมายจุลภาค 8 5 2" xfId="3631"/>
    <cellStyle name="เครื่องหมายจุลภาค 8 5 2 2" xfId="5686"/>
    <cellStyle name="เครื่องหมายจุลภาค 8 6" xfId="2959"/>
    <cellStyle name="เครื่องหมายจุลภาค 8 6 2" xfId="5113"/>
    <cellStyle name="เครื่องหมายจุลภาค 9" xfId="1149"/>
    <cellStyle name="เครื่องหมายจุลภาค 9 2" xfId="1150"/>
    <cellStyle name="เครื่องหมายจุลภาค 9 2 2" xfId="1151"/>
    <cellStyle name="เครื่องหมายจุลภาค 9 2 2 2" xfId="2237"/>
    <cellStyle name="เครื่องหมายจุลภาค 9 2 2 2 2" xfId="3639"/>
    <cellStyle name="เครื่องหมายจุลภาค 9 2 2 2 2 2" xfId="5694"/>
    <cellStyle name="เครื่องหมายจุลภาค 9 2 2 3" xfId="2967"/>
    <cellStyle name="เครื่องหมายจุลภาค 9 2 2 3 2" xfId="5121"/>
    <cellStyle name="เครื่องหมายจุลภาค 9 2 3" xfId="1152"/>
    <cellStyle name="เครื่องหมายจุลภาค 9 2 3 2" xfId="2238"/>
    <cellStyle name="เครื่องหมายจุลภาค 9 2 3 2 2" xfId="3640"/>
    <cellStyle name="เครื่องหมายจุลภาค 9 2 3 2 2 2" xfId="5695"/>
    <cellStyle name="เครื่องหมายจุลภาค 9 2 3 3" xfId="2968"/>
    <cellStyle name="เครื่องหมายจุลภาค 9 2 3 3 2" xfId="5122"/>
    <cellStyle name="เครื่องหมายจุลภาค 9 2 4" xfId="2236"/>
    <cellStyle name="เครื่องหมายจุลภาค 9 2 4 2" xfId="3638"/>
    <cellStyle name="เครื่องหมายจุลภาค 9 2 4 2 2" xfId="5693"/>
    <cellStyle name="เครื่องหมายจุลภาค 9 2 5" xfId="2966"/>
    <cellStyle name="เครื่องหมายจุลภาค 9 2 5 2" xfId="5120"/>
    <cellStyle name="เครื่องหมายจุลภาค 9 3" xfId="1153"/>
    <cellStyle name="เครื่องหมายจุลภาค 9 3 2" xfId="2239"/>
    <cellStyle name="เครื่องหมายจุลภาค 9 3 2 2" xfId="3641"/>
    <cellStyle name="เครื่องหมายจุลภาค 9 3 2 2 2" xfId="5696"/>
    <cellStyle name="เครื่องหมายจุลภาค 9 3 3" xfId="2969"/>
    <cellStyle name="เครื่องหมายจุลภาค 9 3 3 2" xfId="5123"/>
    <cellStyle name="เครื่องหมายจุลภาค 9 4" xfId="1154"/>
    <cellStyle name="เครื่องหมายจุลภาค 9 4 2" xfId="2240"/>
    <cellStyle name="เครื่องหมายจุลภาค 9 4 2 2" xfId="3642"/>
    <cellStyle name="เครื่องหมายจุลภาค 9 4 2 2 2" xfId="5697"/>
    <cellStyle name="เครื่องหมายจุลภาค 9 4 3" xfId="2970"/>
    <cellStyle name="เครื่องหมายจุลภาค 9 4 3 2" xfId="5124"/>
    <cellStyle name="เครื่องหมายจุลภาค 9 5" xfId="2235"/>
    <cellStyle name="เครื่องหมายจุลภาค 9 5 2" xfId="3637"/>
    <cellStyle name="เครื่องหมายจุลภาค 9 5 2 2" xfId="5692"/>
    <cellStyle name="เครื่องหมายจุลภาค 9 6" xfId="2965"/>
    <cellStyle name="เครื่องหมายจุลภาค 9 6 2" xfId="5119"/>
    <cellStyle name="เครื่องหมายจุลภาค_UMIT2" xfId="1155"/>
    <cellStyle name="เครื่องหมายเปอร์เซ็นต์_Sheet1" xfId="1156"/>
    <cellStyle name="เชื่อมโยงหลายมิติ" xfId="1157"/>
    <cellStyle name="เชื่อมโยงหลายมิติ 2" xfId="1158"/>
    <cellStyle name="เชื่อมโยงหลายมิติ_งบการเงิน05-47(พ.ค.)" xfId="1159"/>
    <cellStyle name="ตามการเชื่อมโยงหลายมิติ" xfId="1160"/>
    <cellStyle name="ตามการเชื่อมโยงหลายมิติ 2" xfId="1161"/>
    <cellStyle name="น้บะภฒ_95" xfId="1162"/>
    <cellStyle name="ปกติ 10" xfId="1163"/>
    <cellStyle name="ปกติ 10 2" xfId="1164"/>
    <cellStyle name="ปกติ 10 2 2" xfId="1165"/>
    <cellStyle name="ปกติ 10 2 2 2" xfId="2243"/>
    <cellStyle name="ปกติ 10 2 3" xfId="2242"/>
    <cellStyle name="ปกติ 10 3" xfId="1166"/>
    <cellStyle name="ปกติ 10 3 2" xfId="2244"/>
    <cellStyle name="ปกติ 10 4" xfId="2241"/>
    <cellStyle name="ปกติ 10_CPI_Y'52_TOP_GG 1" xfId="1167"/>
    <cellStyle name="ปกติ 11" xfId="1168"/>
    <cellStyle name="ปกติ 11 2" xfId="1169"/>
    <cellStyle name="ปกติ 11 2 2" xfId="2246"/>
    <cellStyle name="ปกติ 11 3" xfId="1170"/>
    <cellStyle name="ปกติ 11 3 2" xfId="2247"/>
    <cellStyle name="ปกติ 11 4" xfId="1171"/>
    <cellStyle name="ปกติ 11 4 2" xfId="2248"/>
    <cellStyle name="ปกติ 11 5" xfId="1172"/>
    <cellStyle name="ปกติ 11 6" xfId="2245"/>
    <cellStyle name="ปกติ 11_CPI_Y'52_TOP_GG 1" xfId="1173"/>
    <cellStyle name="ปกติ 12" xfId="1174"/>
    <cellStyle name="ปกติ 12 2" xfId="1175"/>
    <cellStyle name="ปกติ 12 3" xfId="1176"/>
    <cellStyle name="ปกติ 12_CPI_Y'52_TOP_GG 1" xfId="1177"/>
    <cellStyle name="ปกติ 13" xfId="1178"/>
    <cellStyle name="ปกติ 13 2" xfId="1179"/>
    <cellStyle name="ปกติ 14" xfId="1180"/>
    <cellStyle name="ปกติ 15" xfId="1181"/>
    <cellStyle name="ปกติ 15 2" xfId="1182"/>
    <cellStyle name="ปกติ 15 3" xfId="1183"/>
    <cellStyle name="ปกติ 15 3 2" xfId="2249"/>
    <cellStyle name="ปกติ 15 4" xfId="1184"/>
    <cellStyle name="ปกติ 15 4 2" xfId="2250"/>
    <cellStyle name="ปกติ 15_IA_Increase 2009 (update Dec'09) " xfId="1185"/>
    <cellStyle name="ปกติ 16" xfId="1186"/>
    <cellStyle name="ปกติ 16 2" xfId="2251"/>
    <cellStyle name="ปกติ 17" xfId="1187"/>
    <cellStyle name="ปกติ 17 2" xfId="1188"/>
    <cellStyle name="ปกติ 18" xfId="1189"/>
    <cellStyle name="ปกติ 18 2" xfId="1190"/>
    <cellStyle name="ปกติ 19" xfId="1191"/>
    <cellStyle name="ปกติ 19 2" xfId="1192"/>
    <cellStyle name="ปกติ 2" xfId="14"/>
    <cellStyle name="ปกติ 2 10" xfId="1194"/>
    <cellStyle name="ปกติ 2 10 2" xfId="2252"/>
    <cellStyle name="ปกติ 2 11" xfId="1195"/>
    <cellStyle name="ปกติ 2 12" xfId="1196"/>
    <cellStyle name="ปกติ 2 13" xfId="1197"/>
    <cellStyle name="ปกติ 2 14" xfId="1198"/>
    <cellStyle name="ปกติ 2 15" xfId="6569"/>
    <cellStyle name="ปกติ 2 2" xfId="1199"/>
    <cellStyle name="ปกติ 2 2 10" xfId="1200"/>
    <cellStyle name="ปกติ 2 2 11" xfId="1201"/>
    <cellStyle name="ปกติ 2 2 12" xfId="1202"/>
    <cellStyle name="ปกติ 2 2 13" xfId="1203"/>
    <cellStyle name="ปกติ 2 2 14" xfId="1204"/>
    <cellStyle name="ปกติ 2 2 15" xfId="2253"/>
    <cellStyle name="ปกติ 2 2 2" xfId="1205"/>
    <cellStyle name="ปกติ 2 2 2 2" xfId="1206"/>
    <cellStyle name="ปกติ 2 2 2 3" xfId="1207"/>
    <cellStyle name="ปกติ 2 2 2 4" xfId="1208"/>
    <cellStyle name="ปกติ 2 2 2 5" xfId="1209"/>
    <cellStyle name="ปกติ 2 2 2 6" xfId="1210"/>
    <cellStyle name="ปกติ 2 2 2 7" xfId="1211"/>
    <cellStyle name="ปกติ 2 2 2 8" xfId="1212"/>
    <cellStyle name="ปกติ 2 2 2 9" xfId="1213"/>
    <cellStyle name="ปกติ 2 2 2_CPI_Y'52_TOP_GG 1" xfId="1214"/>
    <cellStyle name="ปกติ 2 2 3" xfId="1215"/>
    <cellStyle name="ปกติ 2 2 4" xfId="1216"/>
    <cellStyle name="ปกติ 2 2 4 2" xfId="1217"/>
    <cellStyle name="ปกติ 2 2 4 2 2" xfId="2254"/>
    <cellStyle name="ปกติ 2 2 4 3" xfId="1218"/>
    <cellStyle name="ปกติ 2 2 4 3 2" xfId="2255"/>
    <cellStyle name="ปกติ 2 2 4 4" xfId="1219"/>
    <cellStyle name="ปกติ 2 2 4 4 2" xfId="2256"/>
    <cellStyle name="ปกติ 2 2 5" xfId="1220"/>
    <cellStyle name="ปกติ 2 2 6" xfId="1221"/>
    <cellStyle name="ปกติ 2 2 7" xfId="1222"/>
    <cellStyle name="ปกติ 2 2 8" xfId="1223"/>
    <cellStyle name="ปกติ 2 2 9" xfId="1224"/>
    <cellStyle name="ปกติ 2 2_Allowance%20IA(1)" xfId="1225"/>
    <cellStyle name="ปกติ 2 3" xfId="1226"/>
    <cellStyle name="ปกติ 2 4" xfId="1227"/>
    <cellStyle name="ปกติ 2 5" xfId="1228"/>
    <cellStyle name="ปกติ 2 6" xfId="1229"/>
    <cellStyle name="ปกติ 2 7" xfId="1230"/>
    <cellStyle name="ปกติ 2 7 2" xfId="1231"/>
    <cellStyle name="ปกติ 2 7 2 2" xfId="2257"/>
    <cellStyle name="ปกติ 2 7 3" xfId="1232"/>
    <cellStyle name="ปกติ 2 8" xfId="1233"/>
    <cellStyle name="ปกติ 2 8 2" xfId="1234"/>
    <cellStyle name="ปกติ 2 8 3" xfId="2258"/>
    <cellStyle name="ปกติ 2 9" xfId="1235"/>
    <cellStyle name="ปกติ 2 9 2" xfId="2259"/>
    <cellStyle name="ปกติ 2_160800B1 CPI09 โปรแกรมคอมพิวเตอร์ - BOI_Q3" xfId="1236"/>
    <cellStyle name="ปกติ 20" xfId="1237"/>
    <cellStyle name="ปกติ 3" xfId="1238"/>
    <cellStyle name="ปกติ 3 2" xfId="1239"/>
    <cellStyle name="ปกติ 3 2 2" xfId="1240"/>
    <cellStyle name="ปกติ 3 2 2 2" xfId="1241"/>
    <cellStyle name="ปกติ 3 2 3" xfId="1242"/>
    <cellStyle name="ปกติ 3 3" xfId="1243"/>
    <cellStyle name="ปกติ 3 3 2" xfId="1244"/>
    <cellStyle name="ปกติ 3 3 2 2" xfId="2261"/>
    <cellStyle name="ปกติ 3 3 3" xfId="2260"/>
    <cellStyle name="ปกติ 3 4" xfId="1245"/>
    <cellStyle name="ปกติ 3 5" xfId="1246"/>
    <cellStyle name="ปกติ 3 6" xfId="6570"/>
    <cellStyle name="ปกติ 3_CPI_Y'52_TOP_GG 1" xfId="1247"/>
    <cellStyle name="ปกติ 4" xfId="1248"/>
    <cellStyle name="ปกติ 4 2" xfId="1249"/>
    <cellStyle name="ปกติ 4 2 2" xfId="2262"/>
    <cellStyle name="ปกติ 4 2 2 2" xfId="6849"/>
    <cellStyle name="ปกติ 4 2 3" xfId="6681"/>
    <cellStyle name="ปกติ 4 3" xfId="1250"/>
    <cellStyle name="ปกติ 4 3 2" xfId="2263"/>
    <cellStyle name="ปกติ 4 3 2 2" xfId="6793"/>
    <cellStyle name="ปกติ 4 3 3" xfId="6629"/>
    <cellStyle name="ปกติ 4 4" xfId="1251"/>
    <cellStyle name="ปกติ 4 4 2" xfId="6737"/>
    <cellStyle name="ปกติ 4 5" xfId="6571"/>
    <cellStyle name="ปกติ 4_CPI_Y'52_TOP_GG 1" xfId="1252"/>
    <cellStyle name="ปกติ 5" xfId="1253"/>
    <cellStyle name="ปกติ 5 2" xfId="1254"/>
    <cellStyle name="ปกติ 5 3" xfId="1255"/>
    <cellStyle name="ปกติ 5 3 2" xfId="2264"/>
    <cellStyle name="ปกติ 5 4" xfId="6572"/>
    <cellStyle name="ปกติ 5_DetailCPI_1209" xfId="1256"/>
    <cellStyle name="ปกติ 6" xfId="1257"/>
    <cellStyle name="ปกติ 6 2" xfId="1258"/>
    <cellStyle name="ปกติ 6 2 2" xfId="2266"/>
    <cellStyle name="ปกติ 6 3" xfId="2265"/>
    <cellStyle name="ปกติ 6_CPI_Y'52_TOP_GG 1" xfId="1259"/>
    <cellStyle name="ปกติ 7" xfId="1260"/>
    <cellStyle name="ปกติ 7 2" xfId="1261"/>
    <cellStyle name="ปกติ 7 2 2" xfId="2268"/>
    <cellStyle name="ปกติ 7 3" xfId="1262"/>
    <cellStyle name="ปกติ 7 4" xfId="2267"/>
    <cellStyle name="ปกติ 8" xfId="1263"/>
    <cellStyle name="ปกติ 8 2" xfId="1264"/>
    <cellStyle name="ปกติ 8 2 2" xfId="1265"/>
    <cellStyle name="ปกติ 8 3" xfId="1266"/>
    <cellStyle name="ปกติ 8 4" xfId="2269"/>
    <cellStyle name="ปกติ 8_CPI_Y'52_TOP_GG 1" xfId="1267"/>
    <cellStyle name="ปกติ 9" xfId="1268"/>
    <cellStyle name="ปกติ 9 2" xfId="1269"/>
    <cellStyle name="ปกติ 9 2 2" xfId="2271"/>
    <cellStyle name="ปกติ 9 3" xfId="1270"/>
    <cellStyle name="ปกติ 9 4" xfId="2270"/>
    <cellStyle name="ปกติ 9_CPI_Y'52_TOP_GG 1" xfId="1271"/>
    <cellStyle name="ปกติ_Sheet1" xfId="23"/>
    <cellStyle name="เปอร์เซ็นต์ 10" xfId="1272"/>
    <cellStyle name="เปอร์เซ็นต์ 10 2" xfId="1273"/>
    <cellStyle name="เปอร์เซ็นต์ 10 2 2" xfId="2273"/>
    <cellStyle name="เปอร์เซ็นต์ 10 3" xfId="2272"/>
    <cellStyle name="เปอร์เซ็นต์ 11" xfId="1274"/>
    <cellStyle name="เปอร์เซ็นต์ 11 2" xfId="1275"/>
    <cellStyle name="เปอร์เซ็นต์ 11 3" xfId="2274"/>
    <cellStyle name="เปอร์เซ็นต์ 2" xfId="1276"/>
    <cellStyle name="เปอร์เซ็นต์ 2 2" xfId="1277"/>
    <cellStyle name="เปอร์เซ็นต์ 2 2 2" xfId="1278"/>
    <cellStyle name="เปอร์เซ็นต์ 2 2 2 2" xfId="1279"/>
    <cellStyle name="เปอร์เซ็นต์ 2 2 2 2 2" xfId="2277"/>
    <cellStyle name="เปอร์เซ็นต์ 2 2 3" xfId="2276"/>
    <cellStyle name="เปอร์เซ็นต์ 2 3" xfId="1280"/>
    <cellStyle name="เปอร์เซ็นต์ 2 3 2" xfId="2278"/>
    <cellStyle name="เปอร์เซ็นต์ 2 4" xfId="1281"/>
    <cellStyle name="เปอร์เซ็นต์ 2 4 2" xfId="2279"/>
    <cellStyle name="เปอร์เซ็นต์ 2 5" xfId="2275"/>
    <cellStyle name="เปอร์เซ็นต์ 3" xfId="1282"/>
    <cellStyle name="เปอร์เซ็นต์ 3 2" xfId="1283"/>
    <cellStyle name="เปอร์เซ็นต์ 3 2 2" xfId="2280"/>
    <cellStyle name="เปอร์เซ็นต์ 4" xfId="1284"/>
    <cellStyle name="เปอร์เซ็นต์ 4 2" xfId="1285"/>
    <cellStyle name="เปอร์เซ็นต์ 5" xfId="1286"/>
    <cellStyle name="เปอร์เซ็นต์ 5 2" xfId="2281"/>
    <cellStyle name="เปอร์เซ็นต์ 6" xfId="1287"/>
    <cellStyle name="เปอร์เซ็นต์ 6 2" xfId="2282"/>
    <cellStyle name="เปอร์เซ็นต์ 7" xfId="1288"/>
    <cellStyle name="เปอร์เซ็นต์ 7 2" xfId="2283"/>
    <cellStyle name="เปอร์เซ็นต์ 8" xfId="1289"/>
    <cellStyle name="เปอร์เซ็นต์ 8 2" xfId="2284"/>
    <cellStyle name="เปอร์เซ็นต์ 9" xfId="1290"/>
    <cellStyle name="เปอร์เซ็นต์ 9 2" xfId="2285"/>
    <cellStyle name="ฤธถ [0]_95" xfId="1291"/>
    <cellStyle name="ฤธถ_95" xfId="1292"/>
    <cellStyle name="ล๋ศญ [0]_95" xfId="1293"/>
    <cellStyle name="ล๋ศญ_95" xfId="1294"/>
    <cellStyle name="ลักษณะ 1" xfId="1295"/>
    <cellStyle name="วฅมุ_4ฟ๙ฝวภ๛" xfId="1296"/>
    <cellStyle name="표준_학술대회참가자일정-최종" xfId="1297"/>
    <cellStyle name="標準_EXCELテンプレート" xfId="6573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74"/>
  <sheetViews>
    <sheetView tabSelected="1" zoomScaleNormal="100" zoomScaleSheetLayoutView="100" zoomScalePageLayoutView="80" workbookViewId="0">
      <selection activeCell="P16" sqref="P16"/>
    </sheetView>
  </sheetViews>
  <sheetFormatPr defaultColWidth="9" defaultRowHeight="21.6" customHeight="1"/>
  <cols>
    <col min="1" max="2" width="1.625" style="110" customWidth="1"/>
    <col min="3" max="3" width="23" style="110" customWidth="1"/>
    <col min="4" max="4" width="6.875" style="45" customWidth="1"/>
    <col min="5" max="5" width="0.875" style="45" customWidth="1"/>
    <col min="6" max="6" width="11.875" style="13" customWidth="1"/>
    <col min="7" max="7" width="0.875" style="13" customWidth="1"/>
    <col min="8" max="8" width="9.625" style="13" bestFit="1" customWidth="1"/>
    <col min="9" max="9" width="0.875" style="9" customWidth="1"/>
    <col min="10" max="10" width="11.625" style="13" bestFit="1" customWidth="1"/>
    <col min="11" max="11" width="0.875" style="9" customWidth="1"/>
    <col min="12" max="12" width="9.625" style="6" bestFit="1" customWidth="1"/>
    <col min="13" max="16384" width="9" style="110"/>
  </cols>
  <sheetData>
    <row r="1" spans="1:12" s="40" customFormat="1" ht="20.100000000000001" customHeight="1">
      <c r="A1" s="35" t="s">
        <v>73</v>
      </c>
      <c r="B1" s="35"/>
      <c r="C1" s="35"/>
      <c r="D1" s="36"/>
      <c r="E1" s="36"/>
      <c r="F1" s="37"/>
      <c r="G1" s="37"/>
      <c r="H1" s="37"/>
      <c r="I1" s="38"/>
      <c r="J1" s="37"/>
      <c r="K1" s="38"/>
      <c r="L1" s="39"/>
    </row>
    <row r="2" spans="1:12" s="40" customFormat="1" ht="20.100000000000001" customHeight="1">
      <c r="A2" s="40" t="s">
        <v>14</v>
      </c>
      <c r="D2" s="36"/>
      <c r="E2" s="36"/>
      <c r="F2" s="37"/>
      <c r="G2" s="37"/>
      <c r="H2" s="37"/>
      <c r="I2" s="38"/>
      <c r="J2" s="37"/>
      <c r="K2" s="38"/>
      <c r="L2" s="39"/>
    </row>
    <row r="3" spans="1:12" ht="20.100000000000001" customHeight="1">
      <c r="A3" s="31" t="s">
        <v>123</v>
      </c>
      <c r="B3" s="31"/>
      <c r="C3" s="31"/>
      <c r="D3" s="41"/>
      <c r="E3" s="41"/>
      <c r="F3" s="42"/>
      <c r="G3" s="42"/>
      <c r="H3" s="42"/>
      <c r="I3" s="43"/>
      <c r="J3" s="42"/>
      <c r="K3" s="43"/>
      <c r="L3" s="44"/>
    </row>
    <row r="4" spans="1:12" ht="20.100000000000001" customHeight="1"/>
    <row r="5" spans="1:12" ht="20.100000000000001" customHeight="1">
      <c r="F5" s="210" t="s">
        <v>15</v>
      </c>
      <c r="G5" s="211"/>
      <c r="H5" s="211"/>
      <c r="I5" s="46"/>
      <c r="J5" s="208" t="s">
        <v>59</v>
      </c>
      <c r="K5" s="208"/>
      <c r="L5" s="208"/>
    </row>
    <row r="6" spans="1:12" ht="20.100000000000001" customHeight="1">
      <c r="F6" s="34" t="s">
        <v>16</v>
      </c>
      <c r="G6" s="34"/>
      <c r="H6" s="34" t="s">
        <v>17</v>
      </c>
      <c r="I6" s="47"/>
      <c r="J6" s="34" t="s">
        <v>16</v>
      </c>
      <c r="K6" s="47"/>
      <c r="L6" s="34" t="s">
        <v>17</v>
      </c>
    </row>
    <row r="7" spans="1:12" ht="20.100000000000001" customHeight="1">
      <c r="F7" s="34" t="s">
        <v>124</v>
      </c>
      <c r="G7" s="34"/>
      <c r="H7" s="34" t="s">
        <v>18</v>
      </c>
      <c r="I7" s="24"/>
      <c r="J7" s="34" t="s">
        <v>124</v>
      </c>
      <c r="K7" s="24"/>
      <c r="L7" s="34" t="s">
        <v>18</v>
      </c>
    </row>
    <row r="8" spans="1:12" s="40" customFormat="1" ht="20.100000000000001" customHeight="1">
      <c r="D8" s="36"/>
      <c r="E8" s="36"/>
      <c r="F8" s="34" t="s">
        <v>119</v>
      </c>
      <c r="G8" s="34"/>
      <c r="H8" s="34" t="s">
        <v>89</v>
      </c>
      <c r="I8" s="24"/>
      <c r="J8" s="34" t="s">
        <v>119</v>
      </c>
      <c r="K8" s="34"/>
      <c r="L8" s="34" t="s">
        <v>89</v>
      </c>
    </row>
    <row r="9" spans="1:12" s="40" customFormat="1" ht="20.100000000000001" customHeight="1">
      <c r="D9" s="41" t="s">
        <v>19</v>
      </c>
      <c r="E9" s="36"/>
      <c r="F9" s="44" t="s">
        <v>20</v>
      </c>
      <c r="G9" s="34"/>
      <c r="H9" s="44" t="s">
        <v>20</v>
      </c>
      <c r="I9" s="24"/>
      <c r="J9" s="44" t="s">
        <v>20</v>
      </c>
      <c r="K9" s="38"/>
      <c r="L9" s="44" t="s">
        <v>20</v>
      </c>
    </row>
    <row r="10" spans="1:12" ht="8.1" customHeight="1">
      <c r="A10" s="40"/>
      <c r="B10" s="40"/>
      <c r="C10" s="40"/>
      <c r="D10" s="36"/>
      <c r="E10" s="36"/>
      <c r="F10" s="48"/>
      <c r="G10" s="39"/>
      <c r="H10" s="39"/>
      <c r="I10" s="25"/>
      <c r="J10" s="48"/>
      <c r="K10" s="38"/>
      <c r="L10" s="39"/>
    </row>
    <row r="11" spans="1:12" ht="20.100000000000001" customHeight="1">
      <c r="A11" s="40" t="s">
        <v>21</v>
      </c>
      <c r="B11" s="40"/>
      <c r="C11" s="40"/>
      <c r="D11" s="36"/>
      <c r="E11" s="36"/>
      <c r="F11" s="48"/>
      <c r="G11" s="39"/>
      <c r="H11" s="39"/>
      <c r="I11" s="25"/>
      <c r="J11" s="48"/>
      <c r="K11" s="38"/>
      <c r="L11" s="39"/>
    </row>
    <row r="12" spans="1:12" ht="8.1" customHeight="1">
      <c r="A12" s="40"/>
      <c r="B12" s="40"/>
      <c r="C12" s="40"/>
      <c r="D12" s="36"/>
      <c r="E12" s="36"/>
      <c r="F12" s="48"/>
      <c r="G12" s="39"/>
      <c r="H12" s="39"/>
      <c r="I12" s="25"/>
      <c r="J12" s="48"/>
      <c r="K12" s="38"/>
      <c r="L12" s="39"/>
    </row>
    <row r="13" spans="1:12" ht="20.100000000000001" customHeight="1">
      <c r="A13" s="40" t="s">
        <v>22</v>
      </c>
      <c r="B13" s="40"/>
      <c r="C13" s="40"/>
      <c r="D13" s="36"/>
      <c r="E13" s="36"/>
      <c r="F13" s="48"/>
      <c r="G13" s="39"/>
      <c r="H13" s="39"/>
      <c r="I13" s="25"/>
      <c r="J13" s="48"/>
      <c r="K13" s="38"/>
      <c r="L13" s="39"/>
    </row>
    <row r="14" spans="1:12" ht="8.1" customHeight="1">
      <c r="A14" s="40"/>
      <c r="B14" s="40"/>
      <c r="C14" s="40"/>
      <c r="D14" s="36"/>
      <c r="E14" s="36"/>
      <c r="F14" s="48"/>
      <c r="G14" s="39"/>
      <c r="H14" s="39"/>
      <c r="I14" s="25"/>
      <c r="J14" s="48"/>
      <c r="K14" s="38"/>
      <c r="L14" s="39"/>
    </row>
    <row r="15" spans="1:12" ht="20.100000000000001" customHeight="1">
      <c r="A15" s="110" t="s">
        <v>2</v>
      </c>
      <c r="D15" s="49">
        <v>6</v>
      </c>
      <c r="F15" s="8">
        <v>41880498</v>
      </c>
      <c r="G15" s="2"/>
      <c r="H15" s="1">
        <v>36748922</v>
      </c>
      <c r="I15" s="2"/>
      <c r="J15" s="8">
        <v>41876144</v>
      </c>
      <c r="K15" s="2"/>
      <c r="L15" s="6">
        <v>36745899</v>
      </c>
    </row>
    <row r="16" spans="1:12" ht="20.100000000000001" customHeight="1">
      <c r="A16" s="4" t="s">
        <v>114</v>
      </c>
      <c r="D16" s="49">
        <v>7</v>
      </c>
      <c r="F16" s="8">
        <v>12500000</v>
      </c>
      <c r="G16" s="2"/>
      <c r="H16" s="6" t="s">
        <v>112</v>
      </c>
      <c r="I16" s="2"/>
      <c r="J16" s="8">
        <v>12500000</v>
      </c>
      <c r="K16" s="2"/>
      <c r="L16" s="6" t="s">
        <v>112</v>
      </c>
    </row>
    <row r="17" spans="1:12" ht="20.100000000000001" customHeight="1">
      <c r="A17" s="110" t="s">
        <v>92</v>
      </c>
      <c r="D17" s="49"/>
      <c r="F17" s="8"/>
      <c r="G17" s="2"/>
      <c r="H17" s="3"/>
      <c r="I17" s="2"/>
      <c r="J17" s="8"/>
      <c r="K17" s="2"/>
      <c r="L17" s="3"/>
    </row>
    <row r="18" spans="1:12" ht="20.100000000000001" customHeight="1">
      <c r="A18" s="50"/>
      <c r="B18" s="110" t="s">
        <v>93</v>
      </c>
      <c r="D18" s="49" t="s">
        <v>122</v>
      </c>
      <c r="F18" s="8">
        <v>190275198</v>
      </c>
      <c r="G18" s="2"/>
      <c r="H18" s="6">
        <v>210506679</v>
      </c>
      <c r="I18" s="2"/>
      <c r="J18" s="8">
        <v>190275198</v>
      </c>
      <c r="K18" s="2"/>
      <c r="L18" s="6">
        <v>210506679</v>
      </c>
    </row>
    <row r="19" spans="1:12" ht="20.100000000000001" customHeight="1">
      <c r="A19" s="104" t="s">
        <v>120</v>
      </c>
      <c r="D19" s="49"/>
      <c r="F19" s="8">
        <v>6994115</v>
      </c>
      <c r="G19" s="2"/>
      <c r="H19" s="3">
        <v>3680785</v>
      </c>
      <c r="I19" s="2"/>
      <c r="J19" s="8">
        <v>6994115</v>
      </c>
      <c r="K19" s="2"/>
      <c r="L19" s="6">
        <v>3680785</v>
      </c>
    </row>
    <row r="20" spans="1:12" ht="20.100000000000001" customHeight="1">
      <c r="A20" s="52" t="s">
        <v>64</v>
      </c>
      <c r="B20" s="52"/>
      <c r="C20" s="52"/>
      <c r="D20" s="110"/>
      <c r="F20" s="8"/>
      <c r="G20" s="110"/>
      <c r="H20" s="5"/>
      <c r="I20" s="4"/>
      <c r="J20" s="8"/>
      <c r="K20" s="4"/>
      <c r="L20" s="4"/>
    </row>
    <row r="21" spans="1:12" ht="20.100000000000001" customHeight="1">
      <c r="A21" s="92" t="s">
        <v>63</v>
      </c>
      <c r="B21" s="92"/>
      <c r="C21" s="92"/>
      <c r="D21" s="49">
        <v>9</v>
      </c>
      <c r="F21" s="8">
        <v>406319240</v>
      </c>
      <c r="G21" s="197"/>
      <c r="H21" s="3">
        <v>431395329</v>
      </c>
      <c r="I21" s="206"/>
      <c r="J21" s="8">
        <v>406319240</v>
      </c>
      <c r="L21" s="6">
        <v>431395329</v>
      </c>
    </row>
    <row r="22" spans="1:12" ht="20.100000000000001" customHeight="1">
      <c r="A22" s="10" t="s">
        <v>90</v>
      </c>
      <c r="B22" s="11"/>
      <c r="C22" s="12"/>
      <c r="D22" s="49"/>
      <c r="F22" s="8"/>
      <c r="G22" s="7"/>
      <c r="H22" s="3"/>
      <c r="I22" s="7"/>
      <c r="J22" s="8"/>
    </row>
    <row r="23" spans="1:12" ht="20.100000000000001" customHeight="1">
      <c r="A23" s="12"/>
      <c r="B23" s="11" t="s">
        <v>63</v>
      </c>
      <c r="C23" s="12"/>
      <c r="D23" s="49"/>
      <c r="F23" s="8">
        <v>2042017</v>
      </c>
      <c r="G23" s="197"/>
      <c r="H23" s="3">
        <v>1749655</v>
      </c>
      <c r="I23" s="206"/>
      <c r="J23" s="8">
        <v>2042017</v>
      </c>
      <c r="L23" s="6">
        <v>1749655</v>
      </c>
    </row>
    <row r="24" spans="1:12" ht="20.100000000000001" customHeight="1">
      <c r="A24" s="52" t="s">
        <v>65</v>
      </c>
      <c r="B24" s="52"/>
      <c r="C24" s="52"/>
      <c r="D24" s="110"/>
      <c r="E24" s="110"/>
      <c r="F24" s="8"/>
      <c r="G24" s="110"/>
      <c r="H24" s="5"/>
      <c r="I24" s="204"/>
      <c r="J24" s="8"/>
      <c r="K24" s="204"/>
      <c r="L24" s="15"/>
    </row>
    <row r="25" spans="1:12" ht="20.100000000000001" customHeight="1">
      <c r="A25" s="92" t="s">
        <v>63</v>
      </c>
      <c r="B25" s="92"/>
      <c r="C25" s="92"/>
      <c r="D25" s="49"/>
      <c r="F25" s="8">
        <v>971743</v>
      </c>
      <c r="G25" s="7"/>
      <c r="H25" s="6">
        <v>1005076</v>
      </c>
      <c r="I25" s="7"/>
      <c r="J25" s="8">
        <v>971743</v>
      </c>
      <c r="L25" s="6">
        <v>1005076</v>
      </c>
    </row>
    <row r="26" spans="1:12" ht="20.100000000000001" customHeight="1">
      <c r="A26" s="52" t="s">
        <v>66</v>
      </c>
      <c r="B26" s="52"/>
      <c r="C26" s="52"/>
      <c r="D26" s="110"/>
      <c r="E26" s="110"/>
      <c r="F26" s="8"/>
      <c r="G26" s="110"/>
      <c r="I26" s="204"/>
      <c r="J26" s="8"/>
      <c r="K26" s="204"/>
    </row>
    <row r="27" spans="1:12" ht="20.100000000000001" customHeight="1">
      <c r="A27" s="92" t="s">
        <v>63</v>
      </c>
      <c r="B27" s="92"/>
      <c r="C27" s="92"/>
      <c r="D27" s="49">
        <v>10</v>
      </c>
      <c r="F27" s="8">
        <v>8936306</v>
      </c>
      <c r="G27" s="2"/>
      <c r="H27" s="5">
        <v>8936306</v>
      </c>
      <c r="I27" s="2"/>
      <c r="J27" s="8">
        <v>8936306</v>
      </c>
      <c r="K27" s="2"/>
      <c r="L27" s="5">
        <v>8936306</v>
      </c>
    </row>
    <row r="28" spans="1:12" ht="20.100000000000001" customHeight="1">
      <c r="A28" s="110" t="s">
        <v>116</v>
      </c>
      <c r="D28" s="49"/>
      <c r="F28" s="54">
        <v>15795357</v>
      </c>
      <c r="G28" s="2"/>
      <c r="H28" s="16">
        <v>17950515</v>
      </c>
      <c r="I28" s="2"/>
      <c r="J28" s="54">
        <v>15810181</v>
      </c>
      <c r="K28" s="2"/>
      <c r="L28" s="16">
        <v>17965459</v>
      </c>
    </row>
    <row r="29" spans="1:12" ht="8.1" customHeight="1">
      <c r="A29" s="40"/>
      <c r="B29" s="40"/>
      <c r="C29" s="40"/>
      <c r="D29" s="36"/>
      <c r="E29" s="36"/>
      <c r="F29" s="48"/>
      <c r="G29" s="39"/>
      <c r="H29" s="39"/>
      <c r="I29" s="25"/>
      <c r="J29" s="48"/>
      <c r="K29" s="38"/>
      <c r="L29" s="39"/>
    </row>
    <row r="30" spans="1:12" ht="20.100000000000001" customHeight="1">
      <c r="A30" s="40" t="s">
        <v>23</v>
      </c>
      <c r="B30" s="40"/>
      <c r="C30" s="40"/>
      <c r="D30" s="49"/>
      <c r="F30" s="54">
        <v>685714474</v>
      </c>
      <c r="G30" s="23"/>
      <c r="H30" s="20">
        <v>711973267</v>
      </c>
      <c r="I30" s="19"/>
      <c r="J30" s="54">
        <v>685724944</v>
      </c>
      <c r="L30" s="20">
        <v>711985188</v>
      </c>
    </row>
    <row r="31" spans="1:12" ht="20.100000000000001" customHeight="1">
      <c r="A31" s="40"/>
      <c r="B31" s="40"/>
      <c r="C31" s="40"/>
      <c r="D31" s="49"/>
      <c r="F31" s="23"/>
      <c r="G31" s="23"/>
      <c r="H31" s="23"/>
      <c r="I31" s="19"/>
      <c r="J31" s="23"/>
      <c r="L31" s="23"/>
    </row>
    <row r="32" spans="1:12" ht="20.100000000000001" customHeight="1">
      <c r="A32" s="40"/>
      <c r="B32" s="40"/>
      <c r="C32" s="40"/>
      <c r="D32" s="49"/>
      <c r="F32" s="23"/>
      <c r="G32" s="23"/>
      <c r="H32" s="23"/>
      <c r="I32" s="19"/>
      <c r="J32" s="23"/>
      <c r="L32" s="23"/>
    </row>
    <row r="33" spans="1:12" ht="20.100000000000001" customHeight="1">
      <c r="A33" s="40"/>
      <c r="B33" s="40"/>
      <c r="C33" s="40"/>
      <c r="D33" s="49"/>
      <c r="F33" s="23"/>
      <c r="G33" s="23"/>
      <c r="H33" s="23"/>
      <c r="I33" s="19"/>
      <c r="J33" s="23"/>
      <c r="L33" s="23"/>
    </row>
    <row r="34" spans="1:12" ht="21" customHeight="1">
      <c r="A34" s="40"/>
      <c r="B34" s="40"/>
      <c r="C34" s="40"/>
      <c r="D34" s="49"/>
      <c r="F34" s="6"/>
      <c r="G34" s="6"/>
      <c r="H34" s="6"/>
      <c r="I34" s="19"/>
      <c r="J34" s="6"/>
    </row>
    <row r="35" spans="1:12" ht="20.100000000000001" customHeight="1">
      <c r="A35" s="209" t="s">
        <v>67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ht="20.100000000000001" customHeight="1">
      <c r="A36" s="55"/>
      <c r="B36" s="55"/>
      <c r="C36" s="55"/>
      <c r="D36" s="202"/>
      <c r="E36" s="56"/>
      <c r="F36" s="56"/>
      <c r="G36" s="56"/>
      <c r="H36" s="56"/>
      <c r="I36" s="56"/>
      <c r="J36" s="6"/>
    </row>
    <row r="37" spans="1:12" ht="20.100000000000001" customHeight="1">
      <c r="A37" s="55"/>
      <c r="B37" s="55"/>
      <c r="C37" s="55"/>
      <c r="D37" s="202"/>
      <c r="E37" s="56"/>
      <c r="F37" s="56"/>
      <c r="G37" s="56"/>
      <c r="H37" s="56"/>
      <c r="I37" s="56"/>
      <c r="J37" s="6"/>
    </row>
    <row r="38" spans="1:12" ht="20.100000000000001" customHeight="1">
      <c r="A38" s="209" t="s">
        <v>67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20.100000000000001" customHeight="1">
      <c r="A39" s="40"/>
      <c r="B39" s="40"/>
      <c r="C39" s="40"/>
      <c r="D39" s="49"/>
      <c r="F39" s="6"/>
      <c r="G39" s="6"/>
      <c r="H39" s="6"/>
      <c r="I39" s="19"/>
      <c r="J39" s="6"/>
    </row>
    <row r="40" spans="1:12" ht="20.100000000000001" customHeight="1">
      <c r="A40" s="40"/>
      <c r="B40" s="40"/>
      <c r="C40" s="40"/>
      <c r="D40" s="49"/>
      <c r="F40" s="6"/>
      <c r="G40" s="6"/>
      <c r="H40" s="6"/>
      <c r="I40" s="19"/>
      <c r="J40" s="6"/>
    </row>
    <row r="41" spans="1:12" ht="20.100000000000001" customHeight="1">
      <c r="A41" s="40"/>
      <c r="B41" s="40"/>
      <c r="C41" s="40"/>
      <c r="D41" s="49"/>
      <c r="F41" s="6"/>
      <c r="G41" s="6"/>
      <c r="H41" s="6"/>
      <c r="I41" s="19"/>
      <c r="J41" s="6"/>
    </row>
    <row r="42" spans="1:12" ht="21.95" customHeight="1">
      <c r="A42" s="102" t="s">
        <v>113</v>
      </c>
      <c r="B42" s="57"/>
      <c r="C42" s="57"/>
      <c r="D42" s="58"/>
      <c r="E42" s="58"/>
      <c r="F42" s="59"/>
      <c r="G42" s="59"/>
      <c r="H42" s="59"/>
      <c r="I42" s="60"/>
      <c r="J42" s="59"/>
      <c r="K42" s="60"/>
      <c r="L42" s="20"/>
    </row>
    <row r="43" spans="1:12" ht="20.100000000000001" customHeight="1">
      <c r="A43" s="35" t="s">
        <v>73</v>
      </c>
      <c r="B43" s="35"/>
      <c r="C43" s="35"/>
      <c r="D43" s="36"/>
      <c r="E43" s="36"/>
      <c r="F43" s="37"/>
      <c r="G43" s="37"/>
      <c r="H43" s="37"/>
      <c r="I43" s="38"/>
      <c r="J43" s="37"/>
      <c r="K43" s="38"/>
      <c r="L43" s="39"/>
    </row>
    <row r="44" spans="1:12" ht="20.100000000000001" customHeight="1">
      <c r="A44" s="40" t="s">
        <v>106</v>
      </c>
      <c r="B44" s="40"/>
      <c r="C44" s="40"/>
      <c r="D44" s="36"/>
      <c r="E44" s="36"/>
      <c r="F44" s="37"/>
      <c r="G44" s="37"/>
      <c r="H44" s="37"/>
      <c r="I44" s="38"/>
      <c r="J44" s="37"/>
      <c r="K44" s="38"/>
      <c r="L44" s="39"/>
    </row>
    <row r="45" spans="1:12" ht="20.100000000000001" customHeight="1">
      <c r="A45" s="31" t="s">
        <v>123</v>
      </c>
      <c r="B45" s="31"/>
      <c r="C45" s="31"/>
      <c r="D45" s="41"/>
      <c r="E45" s="41"/>
      <c r="F45" s="42"/>
      <c r="G45" s="42"/>
      <c r="H45" s="42"/>
      <c r="I45" s="43"/>
      <c r="J45" s="42"/>
      <c r="K45" s="43"/>
      <c r="L45" s="44"/>
    </row>
    <row r="46" spans="1:12" ht="20.100000000000001" customHeight="1"/>
    <row r="47" spans="1:12" ht="20.100000000000001" customHeight="1">
      <c r="F47" s="210" t="s">
        <v>15</v>
      </c>
      <c r="G47" s="211"/>
      <c r="H47" s="211"/>
      <c r="I47" s="46"/>
      <c r="J47" s="208" t="s">
        <v>59</v>
      </c>
      <c r="K47" s="208"/>
      <c r="L47" s="208"/>
    </row>
    <row r="48" spans="1:12" ht="20.100000000000001" customHeight="1">
      <c r="F48" s="34" t="s">
        <v>16</v>
      </c>
      <c r="G48" s="34"/>
      <c r="H48" s="34" t="s">
        <v>17</v>
      </c>
      <c r="I48" s="47"/>
      <c r="J48" s="34" t="s">
        <v>16</v>
      </c>
      <c r="K48" s="47"/>
      <c r="L48" s="34" t="s">
        <v>17</v>
      </c>
    </row>
    <row r="49" spans="1:12" ht="20.100000000000001" customHeight="1">
      <c r="F49" s="34" t="s">
        <v>124</v>
      </c>
      <c r="G49" s="34"/>
      <c r="H49" s="34" t="s">
        <v>18</v>
      </c>
      <c r="I49" s="24"/>
      <c r="J49" s="34" t="s">
        <v>124</v>
      </c>
      <c r="K49" s="24"/>
      <c r="L49" s="34" t="s">
        <v>18</v>
      </c>
    </row>
    <row r="50" spans="1:12" ht="20.100000000000001" customHeight="1">
      <c r="A50" s="40"/>
      <c r="B50" s="40"/>
      <c r="C50" s="40"/>
      <c r="D50" s="36"/>
      <c r="E50" s="36"/>
      <c r="F50" s="34" t="s">
        <v>119</v>
      </c>
      <c r="G50" s="34"/>
      <c r="H50" s="34" t="s">
        <v>89</v>
      </c>
      <c r="I50" s="24"/>
      <c r="J50" s="34" t="s">
        <v>119</v>
      </c>
      <c r="K50" s="34"/>
      <c r="L50" s="34" t="s">
        <v>89</v>
      </c>
    </row>
    <row r="51" spans="1:12" ht="20.100000000000001" customHeight="1">
      <c r="A51" s="40"/>
      <c r="B51" s="40"/>
      <c r="C51" s="40"/>
      <c r="D51" s="41" t="s">
        <v>19</v>
      </c>
      <c r="E51" s="36"/>
      <c r="F51" s="44" t="s">
        <v>20</v>
      </c>
      <c r="G51" s="34"/>
      <c r="H51" s="44" t="s">
        <v>20</v>
      </c>
      <c r="I51" s="24"/>
      <c r="J51" s="44" t="s">
        <v>20</v>
      </c>
      <c r="K51" s="38"/>
      <c r="L51" s="44" t="s">
        <v>20</v>
      </c>
    </row>
    <row r="52" spans="1:12" ht="8.1" customHeight="1">
      <c r="A52" s="40"/>
      <c r="B52" s="40"/>
      <c r="C52" s="40"/>
      <c r="D52" s="36"/>
      <c r="E52" s="36"/>
      <c r="F52" s="48"/>
      <c r="G52" s="39"/>
      <c r="H52" s="39"/>
      <c r="I52" s="25"/>
      <c r="J52" s="48"/>
      <c r="K52" s="38"/>
      <c r="L52" s="39"/>
    </row>
    <row r="53" spans="1:12" ht="20.100000000000001" customHeight="1">
      <c r="A53" s="40" t="s">
        <v>107</v>
      </c>
      <c r="B53" s="40"/>
      <c r="C53" s="40"/>
      <c r="D53" s="36"/>
      <c r="E53" s="36"/>
      <c r="F53" s="48"/>
      <c r="G53" s="39"/>
      <c r="H53" s="39"/>
      <c r="I53" s="25"/>
      <c r="J53" s="48"/>
      <c r="K53" s="38"/>
      <c r="L53" s="39"/>
    </row>
    <row r="54" spans="1:12" ht="8.1" customHeight="1">
      <c r="A54" s="40"/>
      <c r="B54" s="40"/>
      <c r="C54" s="40"/>
      <c r="D54" s="49"/>
      <c r="F54" s="8"/>
      <c r="G54" s="6"/>
      <c r="H54" s="6"/>
      <c r="I54" s="19"/>
      <c r="J54" s="8"/>
    </row>
    <row r="55" spans="1:12" ht="20.100000000000001" customHeight="1">
      <c r="A55" s="40" t="s">
        <v>24</v>
      </c>
      <c r="B55" s="40"/>
      <c r="C55" s="40"/>
      <c r="D55" s="49"/>
      <c r="F55" s="8"/>
      <c r="G55" s="6"/>
      <c r="H55" s="6"/>
      <c r="I55" s="19"/>
      <c r="J55" s="8"/>
    </row>
    <row r="56" spans="1:12" ht="8.1" customHeight="1">
      <c r="A56" s="40"/>
      <c r="B56" s="40"/>
      <c r="C56" s="40"/>
      <c r="D56" s="36"/>
      <c r="E56" s="36"/>
      <c r="F56" s="48"/>
      <c r="G56" s="39"/>
      <c r="H56" s="39"/>
      <c r="I56" s="25"/>
      <c r="J56" s="48"/>
      <c r="K56" s="38"/>
      <c r="L56" s="39"/>
    </row>
    <row r="57" spans="1:12" ht="20.100000000000001" customHeight="1">
      <c r="A57" s="110" t="s">
        <v>114</v>
      </c>
      <c r="D57" s="106">
        <v>7</v>
      </c>
      <c r="F57" s="8">
        <v>11000000</v>
      </c>
      <c r="G57" s="3"/>
      <c r="H57" s="6">
        <v>23500000</v>
      </c>
      <c r="I57" s="7"/>
      <c r="J57" s="8">
        <v>11000000</v>
      </c>
      <c r="K57" s="7"/>
      <c r="L57" s="6">
        <v>23500000</v>
      </c>
    </row>
    <row r="58" spans="1:12" ht="20.100000000000001" customHeight="1">
      <c r="A58" s="52" t="s">
        <v>52</v>
      </c>
      <c r="B58" s="52"/>
      <c r="C58" s="52"/>
      <c r="D58" s="106">
        <v>9</v>
      </c>
      <c r="F58" s="8">
        <v>1286588982</v>
      </c>
      <c r="G58" s="3"/>
      <c r="H58" s="6">
        <v>1141578052</v>
      </c>
      <c r="I58" s="7"/>
      <c r="J58" s="8">
        <v>1286588982</v>
      </c>
      <c r="K58" s="7"/>
      <c r="L58" s="6">
        <v>1141578052</v>
      </c>
    </row>
    <row r="59" spans="1:12" ht="20.100000000000001" customHeight="1">
      <c r="A59" s="10" t="s">
        <v>91</v>
      </c>
      <c r="B59" s="52"/>
      <c r="C59" s="52"/>
      <c r="D59" s="106"/>
      <c r="F59" s="8">
        <v>4529733</v>
      </c>
      <c r="G59" s="198"/>
      <c r="H59" s="6">
        <v>3003232</v>
      </c>
      <c r="I59" s="206"/>
      <c r="J59" s="8">
        <v>4529733</v>
      </c>
      <c r="K59" s="206"/>
      <c r="L59" s="6">
        <v>3003232</v>
      </c>
    </row>
    <row r="60" spans="1:12" ht="20.100000000000001" customHeight="1">
      <c r="A60" s="52" t="s">
        <v>11</v>
      </c>
      <c r="B60" s="52"/>
      <c r="C60" s="52"/>
      <c r="D60" s="106"/>
      <c r="F60" s="8">
        <v>654039</v>
      </c>
      <c r="G60" s="198"/>
      <c r="H60" s="6">
        <v>970624</v>
      </c>
      <c r="I60" s="206"/>
      <c r="J60" s="8">
        <v>654039</v>
      </c>
      <c r="K60" s="206"/>
      <c r="L60" s="6">
        <v>970624</v>
      </c>
    </row>
    <row r="61" spans="1:12" ht="20.100000000000001" customHeight="1">
      <c r="A61" s="52" t="s">
        <v>7</v>
      </c>
      <c r="B61" s="52"/>
      <c r="C61" s="52"/>
      <c r="D61" s="106">
        <v>10</v>
      </c>
      <c r="F61" s="8">
        <v>235860120</v>
      </c>
      <c r="G61" s="198"/>
      <c r="H61" s="6">
        <v>232558635</v>
      </c>
      <c r="I61" s="206"/>
      <c r="J61" s="8">
        <v>235860120</v>
      </c>
      <c r="K61" s="206"/>
      <c r="L61" s="6">
        <v>232558635</v>
      </c>
    </row>
    <row r="62" spans="1:12" ht="20.100000000000001" customHeight="1">
      <c r="A62" s="110" t="s">
        <v>61</v>
      </c>
      <c r="D62" s="49"/>
      <c r="F62" s="8">
        <v>85538</v>
      </c>
      <c r="G62" s="3"/>
      <c r="H62" s="17">
        <v>85538</v>
      </c>
      <c r="I62" s="7"/>
      <c r="J62" s="18">
        <v>85538</v>
      </c>
      <c r="K62" s="7"/>
      <c r="L62" s="6">
        <v>85538</v>
      </c>
    </row>
    <row r="63" spans="1:12" ht="20.100000000000001" customHeight="1">
      <c r="A63" s="110" t="s">
        <v>53</v>
      </c>
      <c r="D63" s="106">
        <v>12</v>
      </c>
      <c r="F63" s="8">
        <v>0</v>
      </c>
      <c r="G63" s="3"/>
      <c r="H63" s="6" t="s">
        <v>112</v>
      </c>
      <c r="I63" s="7"/>
      <c r="J63" s="18">
        <v>999500</v>
      </c>
      <c r="K63" s="7"/>
      <c r="L63" s="6">
        <v>999500</v>
      </c>
    </row>
    <row r="64" spans="1:12" ht="20.100000000000001" customHeight="1">
      <c r="A64" s="110" t="s">
        <v>55</v>
      </c>
      <c r="D64" s="49"/>
      <c r="F64" s="8">
        <v>73500</v>
      </c>
      <c r="G64" s="3"/>
      <c r="H64" s="17">
        <v>73500</v>
      </c>
      <c r="I64" s="7"/>
      <c r="J64" s="18">
        <v>73500</v>
      </c>
      <c r="K64" s="7"/>
      <c r="L64" s="6">
        <v>73500</v>
      </c>
    </row>
    <row r="65" spans="1:12" ht="20.100000000000001" customHeight="1">
      <c r="A65" s="110" t="s">
        <v>12</v>
      </c>
      <c r="D65" s="106">
        <v>13</v>
      </c>
      <c r="F65" s="8">
        <v>40319918</v>
      </c>
      <c r="G65" s="3"/>
      <c r="H65" s="17">
        <v>53576819</v>
      </c>
      <c r="I65" s="7"/>
      <c r="J65" s="8">
        <v>40319918</v>
      </c>
      <c r="K65" s="7"/>
      <c r="L65" s="6">
        <v>53576819</v>
      </c>
    </row>
    <row r="66" spans="1:12" ht="20.100000000000001" customHeight="1">
      <c r="A66" s="110" t="s">
        <v>137</v>
      </c>
      <c r="D66" s="106">
        <v>14</v>
      </c>
      <c r="F66" s="8">
        <v>43650598</v>
      </c>
      <c r="G66" s="6"/>
      <c r="H66" s="17">
        <v>48562561</v>
      </c>
      <c r="I66" s="19"/>
      <c r="J66" s="8">
        <v>43650598</v>
      </c>
      <c r="K66" s="7"/>
      <c r="L66" s="6">
        <v>48562561</v>
      </c>
    </row>
    <row r="67" spans="1:12" ht="20.100000000000001" customHeight="1">
      <c r="A67" s="110" t="s">
        <v>138</v>
      </c>
      <c r="D67" s="106">
        <v>14</v>
      </c>
      <c r="F67" s="8">
        <v>16187529</v>
      </c>
      <c r="G67" s="6"/>
      <c r="H67" s="17">
        <v>14214987</v>
      </c>
      <c r="I67" s="19"/>
      <c r="J67" s="8">
        <v>16187529</v>
      </c>
      <c r="K67" s="7"/>
      <c r="L67" s="6">
        <v>14214987</v>
      </c>
    </row>
    <row r="68" spans="1:12" ht="20.100000000000001" customHeight="1">
      <c r="A68" s="110" t="s">
        <v>3</v>
      </c>
      <c r="D68" s="106">
        <v>15</v>
      </c>
      <c r="F68" s="8">
        <v>28099265</v>
      </c>
      <c r="G68" s="6"/>
      <c r="H68" s="17">
        <v>28099265</v>
      </c>
      <c r="I68" s="7"/>
      <c r="J68" s="8">
        <v>28099265</v>
      </c>
      <c r="K68" s="7"/>
      <c r="L68" s="6">
        <v>28099265</v>
      </c>
    </row>
    <row r="69" spans="1:12" ht="20.100000000000001" customHeight="1">
      <c r="A69" s="110" t="s">
        <v>13</v>
      </c>
      <c r="D69" s="49"/>
      <c r="F69" s="54">
        <v>2621703</v>
      </c>
      <c r="G69" s="23"/>
      <c r="H69" s="26">
        <v>2732702</v>
      </c>
      <c r="I69" s="19"/>
      <c r="J69" s="54">
        <v>2621703</v>
      </c>
      <c r="K69" s="7"/>
      <c r="L69" s="27">
        <v>2732702</v>
      </c>
    </row>
    <row r="70" spans="1:12" s="30" customFormat="1" ht="8.1" customHeight="1">
      <c r="A70" s="35"/>
      <c r="B70" s="35"/>
      <c r="C70" s="35"/>
      <c r="D70" s="61"/>
      <c r="E70" s="61"/>
      <c r="F70" s="62"/>
      <c r="G70" s="34"/>
      <c r="H70" s="21"/>
      <c r="I70" s="19"/>
      <c r="J70" s="22"/>
      <c r="K70" s="19"/>
      <c r="L70" s="23"/>
    </row>
    <row r="71" spans="1:12" ht="20.100000000000001" customHeight="1">
      <c r="A71" s="40" t="s">
        <v>25</v>
      </c>
      <c r="B71" s="40"/>
      <c r="C71" s="40"/>
      <c r="D71" s="49"/>
      <c r="F71" s="54">
        <v>1669670925</v>
      </c>
      <c r="G71" s="23"/>
      <c r="H71" s="20">
        <v>1548955915</v>
      </c>
      <c r="I71" s="19"/>
      <c r="J71" s="54">
        <v>1670670425</v>
      </c>
      <c r="L71" s="20">
        <v>1549955415</v>
      </c>
    </row>
    <row r="72" spans="1:12" ht="8.1" customHeight="1">
      <c r="F72" s="28"/>
      <c r="G72" s="23"/>
      <c r="H72" s="23"/>
      <c r="I72" s="19"/>
      <c r="J72" s="28"/>
      <c r="L72" s="23"/>
    </row>
    <row r="73" spans="1:12" ht="20.100000000000001" customHeight="1" thickBot="1">
      <c r="A73" s="40" t="s">
        <v>26</v>
      </c>
      <c r="B73" s="40"/>
      <c r="C73" s="40"/>
      <c r="F73" s="63">
        <v>2355385399</v>
      </c>
      <c r="G73" s="23"/>
      <c r="H73" s="64">
        <v>2260929182</v>
      </c>
      <c r="I73" s="19"/>
      <c r="J73" s="63">
        <v>2356395369</v>
      </c>
      <c r="L73" s="64">
        <v>2261940603</v>
      </c>
    </row>
    <row r="74" spans="1:12" ht="20.100000000000001" customHeight="1" thickTop="1">
      <c r="A74" s="52"/>
      <c r="B74" s="52"/>
      <c r="C74" s="52"/>
      <c r="D74" s="49"/>
      <c r="F74" s="3"/>
      <c r="G74" s="3"/>
      <c r="H74" s="6"/>
      <c r="I74" s="110"/>
      <c r="J74" s="3"/>
      <c r="K74" s="110"/>
    </row>
    <row r="75" spans="1:12" ht="20.100000000000001" customHeight="1">
      <c r="A75" s="40"/>
      <c r="B75" s="40"/>
      <c r="C75" s="40"/>
      <c r="F75" s="23"/>
      <c r="G75" s="23"/>
      <c r="H75" s="23"/>
      <c r="I75" s="19"/>
      <c r="J75" s="23"/>
      <c r="L75" s="23"/>
    </row>
    <row r="76" spans="1:12" ht="20.100000000000001" customHeight="1">
      <c r="A76" s="40"/>
      <c r="B76" s="40"/>
      <c r="C76" s="40"/>
      <c r="F76" s="23"/>
      <c r="G76" s="23"/>
      <c r="H76" s="23"/>
      <c r="I76" s="19"/>
      <c r="J76" s="23"/>
      <c r="L76" s="23"/>
    </row>
    <row r="77" spans="1:12" ht="20.100000000000001" customHeight="1">
      <c r="D77" s="110"/>
      <c r="E77" s="110"/>
      <c r="F77" s="110"/>
      <c r="G77" s="110"/>
      <c r="H77" s="110"/>
      <c r="I77" s="110"/>
      <c r="J77" s="110"/>
      <c r="K77" s="110"/>
      <c r="L77" s="110"/>
    </row>
    <row r="78" spans="1:12" ht="20.100000000000001" customHeight="1">
      <c r="D78" s="110"/>
      <c r="E78" s="110"/>
      <c r="F78" s="110"/>
      <c r="G78" s="110"/>
      <c r="H78" s="110"/>
      <c r="I78" s="110"/>
      <c r="J78" s="110"/>
      <c r="K78" s="110"/>
      <c r="L78" s="110"/>
    </row>
    <row r="79" spans="1:12" ht="20.100000000000001" customHeight="1">
      <c r="D79" s="110"/>
      <c r="E79" s="110"/>
      <c r="F79" s="110"/>
      <c r="G79" s="110"/>
      <c r="H79" s="110"/>
      <c r="I79" s="110"/>
      <c r="J79" s="110"/>
      <c r="K79" s="110"/>
      <c r="L79" s="110"/>
    </row>
    <row r="80" spans="1:12" ht="20.100000000000001" customHeight="1">
      <c r="D80" s="110"/>
      <c r="E80" s="110"/>
      <c r="F80" s="110"/>
      <c r="G80" s="110"/>
      <c r="H80" s="110"/>
      <c r="I80" s="110"/>
      <c r="J80" s="110"/>
      <c r="K80" s="110"/>
      <c r="L80" s="110"/>
    </row>
    <row r="81" spans="1:12" ht="20.100000000000001" customHeight="1">
      <c r="D81" s="110"/>
      <c r="E81" s="110"/>
      <c r="F81" s="110"/>
      <c r="G81" s="110"/>
      <c r="H81" s="110"/>
      <c r="I81" s="110"/>
      <c r="J81" s="110"/>
      <c r="K81" s="110"/>
      <c r="L81" s="110"/>
    </row>
    <row r="82" spans="1:12" ht="20.100000000000001" customHeight="1">
      <c r="D82" s="110"/>
      <c r="E82" s="110"/>
      <c r="F82" s="110"/>
      <c r="G82" s="110"/>
      <c r="H82" s="110"/>
      <c r="I82" s="110"/>
      <c r="J82" s="110"/>
      <c r="K82" s="110"/>
      <c r="L82" s="110"/>
    </row>
    <row r="83" spans="1:12" ht="20.100000000000001" customHeight="1">
      <c r="D83" s="110"/>
      <c r="E83" s="110"/>
      <c r="F83" s="110"/>
      <c r="G83" s="110"/>
      <c r="H83" s="110"/>
      <c r="I83" s="110"/>
      <c r="J83" s="110"/>
      <c r="K83" s="110"/>
      <c r="L83" s="110"/>
    </row>
    <row r="84" spans="1:12" ht="12.75" customHeight="1">
      <c r="D84" s="110"/>
      <c r="E84" s="110"/>
      <c r="F84" s="110"/>
      <c r="G84" s="110"/>
      <c r="H84" s="110"/>
      <c r="I84" s="110"/>
      <c r="J84" s="110"/>
      <c r="K84" s="110"/>
      <c r="L84" s="110"/>
    </row>
    <row r="85" spans="1:12" ht="21.95" customHeight="1">
      <c r="A85" s="57" t="s">
        <v>113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</row>
    <row r="86" spans="1:12" s="40" customFormat="1" ht="20.100000000000001" customHeight="1">
      <c r="A86" s="35" t="s">
        <v>73</v>
      </c>
      <c r="B86" s="35"/>
      <c r="C86" s="35"/>
      <c r="D86" s="35"/>
      <c r="E86" s="36"/>
      <c r="F86" s="37"/>
      <c r="G86" s="37"/>
      <c r="H86" s="37"/>
      <c r="I86" s="38"/>
      <c r="J86" s="37"/>
      <c r="K86" s="38"/>
      <c r="L86" s="39"/>
    </row>
    <row r="87" spans="1:12" s="40" customFormat="1" ht="20.100000000000001" customHeight="1">
      <c r="A87" s="40" t="s">
        <v>106</v>
      </c>
      <c r="D87" s="36"/>
      <c r="E87" s="36"/>
      <c r="F87" s="37"/>
      <c r="G87" s="37"/>
      <c r="H87" s="37"/>
      <c r="I87" s="38"/>
      <c r="J87" s="37"/>
      <c r="K87" s="38"/>
      <c r="L87" s="39"/>
    </row>
    <row r="88" spans="1:12" ht="20.100000000000001" customHeight="1">
      <c r="A88" s="65" t="s">
        <v>123</v>
      </c>
      <c r="B88" s="65"/>
      <c r="C88" s="65"/>
      <c r="D88" s="41"/>
      <c r="E88" s="41"/>
      <c r="F88" s="42"/>
      <c r="G88" s="42"/>
      <c r="H88" s="42"/>
      <c r="I88" s="43"/>
      <c r="J88" s="42"/>
      <c r="K88" s="43"/>
      <c r="L88" s="44"/>
    </row>
    <row r="89" spans="1:12" ht="20.100000000000001" customHeight="1">
      <c r="A89" s="52"/>
      <c r="B89" s="52"/>
      <c r="C89" s="52"/>
      <c r="E89" s="36"/>
      <c r="F89" s="6"/>
      <c r="G89" s="6"/>
      <c r="H89" s="6"/>
      <c r="I89" s="24"/>
      <c r="J89" s="6"/>
      <c r="K89" s="38"/>
    </row>
    <row r="90" spans="1:12" ht="20.100000000000001" customHeight="1">
      <c r="F90" s="210" t="s">
        <v>15</v>
      </c>
      <c r="G90" s="210"/>
      <c r="H90" s="210"/>
      <c r="I90" s="46"/>
      <c r="J90" s="208" t="s">
        <v>59</v>
      </c>
      <c r="K90" s="208"/>
      <c r="L90" s="208"/>
    </row>
    <row r="91" spans="1:12" ht="20.100000000000001" customHeight="1">
      <c r="F91" s="34" t="s">
        <v>16</v>
      </c>
      <c r="G91" s="34"/>
      <c r="H91" s="34" t="s">
        <v>17</v>
      </c>
      <c r="I91" s="47"/>
      <c r="J91" s="34" t="s">
        <v>16</v>
      </c>
      <c r="K91" s="47"/>
      <c r="L91" s="34" t="s">
        <v>17</v>
      </c>
    </row>
    <row r="92" spans="1:12" ht="20.100000000000001" customHeight="1">
      <c r="F92" s="34" t="s">
        <v>124</v>
      </c>
      <c r="G92" s="34"/>
      <c r="H92" s="34" t="s">
        <v>18</v>
      </c>
      <c r="I92" s="24"/>
      <c r="J92" s="34" t="s">
        <v>124</v>
      </c>
      <c r="K92" s="24"/>
      <c r="L92" s="34" t="s">
        <v>18</v>
      </c>
    </row>
    <row r="93" spans="1:12" s="40" customFormat="1" ht="20.100000000000001" customHeight="1">
      <c r="D93" s="36"/>
      <c r="E93" s="36"/>
      <c r="F93" s="34" t="s">
        <v>119</v>
      </c>
      <c r="G93" s="34"/>
      <c r="H93" s="34" t="s">
        <v>89</v>
      </c>
      <c r="I93" s="24"/>
      <c r="J93" s="34" t="s">
        <v>119</v>
      </c>
      <c r="K93" s="34"/>
      <c r="L93" s="34" t="s">
        <v>89</v>
      </c>
    </row>
    <row r="94" spans="1:12" s="40" customFormat="1" ht="20.100000000000001" customHeight="1">
      <c r="D94" s="41" t="s">
        <v>19</v>
      </c>
      <c r="E94" s="36"/>
      <c r="F94" s="44" t="s">
        <v>20</v>
      </c>
      <c r="G94" s="34"/>
      <c r="H94" s="44" t="s">
        <v>20</v>
      </c>
      <c r="I94" s="24"/>
      <c r="J94" s="44" t="s">
        <v>20</v>
      </c>
      <c r="K94" s="38"/>
      <c r="L94" s="44" t="s">
        <v>20</v>
      </c>
    </row>
    <row r="95" spans="1:12" s="40" customFormat="1" ht="8.1" customHeight="1">
      <c r="D95" s="61"/>
      <c r="E95" s="36"/>
      <c r="F95" s="62"/>
      <c r="G95" s="34"/>
      <c r="H95" s="34"/>
      <c r="I95" s="24"/>
      <c r="J95" s="62"/>
      <c r="K95" s="38"/>
      <c r="L95" s="34"/>
    </row>
    <row r="96" spans="1:12" ht="20.100000000000001" customHeight="1">
      <c r="A96" s="40" t="s">
        <v>27</v>
      </c>
      <c r="B96" s="40"/>
      <c r="C96" s="40"/>
      <c r="D96" s="36"/>
      <c r="E96" s="36"/>
      <c r="F96" s="66"/>
      <c r="G96" s="37"/>
      <c r="H96" s="37"/>
      <c r="I96" s="38"/>
      <c r="J96" s="66"/>
      <c r="K96" s="38"/>
      <c r="L96" s="39"/>
    </row>
    <row r="97" spans="1:12" ht="8.1" customHeight="1">
      <c r="A97" s="40"/>
      <c r="B97" s="40"/>
      <c r="C97" s="40"/>
      <c r="D97" s="36"/>
      <c r="E97" s="36"/>
      <c r="F97" s="66"/>
      <c r="G97" s="37"/>
      <c r="H97" s="37"/>
      <c r="I97" s="38"/>
      <c r="J97" s="66"/>
      <c r="K97" s="38"/>
      <c r="L97" s="39"/>
    </row>
    <row r="98" spans="1:12" ht="20.100000000000001" customHeight="1">
      <c r="A98" s="40" t="s">
        <v>28</v>
      </c>
      <c r="B98" s="40"/>
      <c r="C98" s="40"/>
      <c r="D98" s="38"/>
      <c r="E98" s="38"/>
      <c r="F98" s="66"/>
      <c r="G98" s="37"/>
      <c r="H98" s="37"/>
      <c r="I98" s="38"/>
      <c r="J98" s="66"/>
      <c r="K98" s="38"/>
      <c r="L98" s="39"/>
    </row>
    <row r="99" spans="1:12" ht="8.1" customHeight="1">
      <c r="A99" s="40"/>
      <c r="B99" s="40"/>
      <c r="C99" s="40"/>
      <c r="D99" s="38"/>
      <c r="E99" s="38"/>
      <c r="F99" s="66"/>
      <c r="G99" s="37"/>
      <c r="H99" s="37"/>
      <c r="I99" s="38"/>
      <c r="J99" s="66"/>
      <c r="K99" s="38"/>
      <c r="L99" s="39"/>
    </row>
    <row r="100" spans="1:12" ht="20.100000000000001" customHeight="1">
      <c r="A100" s="52" t="s">
        <v>87</v>
      </c>
      <c r="B100" s="40"/>
      <c r="C100" s="40"/>
      <c r="F100" s="28"/>
      <c r="G100" s="23"/>
      <c r="H100" s="6"/>
      <c r="I100" s="7"/>
      <c r="J100" s="8"/>
      <c r="K100" s="7"/>
    </row>
    <row r="101" spans="1:12" ht="20.100000000000001" customHeight="1">
      <c r="B101" s="110" t="s">
        <v>117</v>
      </c>
      <c r="D101" s="67">
        <v>16</v>
      </c>
      <c r="E101" s="38"/>
      <c r="F101" s="8">
        <v>242457657</v>
      </c>
      <c r="G101" s="6"/>
      <c r="H101" s="6">
        <v>275122791</v>
      </c>
      <c r="I101" s="7"/>
      <c r="J101" s="8">
        <v>242457657</v>
      </c>
      <c r="K101" s="7"/>
      <c r="L101" s="6">
        <v>275122791</v>
      </c>
    </row>
    <row r="102" spans="1:12" ht="20.100000000000001" customHeight="1">
      <c r="A102" s="52" t="s">
        <v>76</v>
      </c>
      <c r="B102" s="52"/>
      <c r="C102" s="52"/>
      <c r="D102" s="67">
        <v>23</v>
      </c>
      <c r="E102" s="38"/>
      <c r="F102" s="8">
        <v>0</v>
      </c>
      <c r="G102" s="6"/>
      <c r="H102" s="6" t="s">
        <v>112</v>
      </c>
      <c r="I102" s="7"/>
      <c r="J102" s="8">
        <v>1000000</v>
      </c>
      <c r="K102" s="7"/>
      <c r="L102" s="6">
        <v>1000000</v>
      </c>
    </row>
    <row r="103" spans="1:12" ht="20.100000000000001" customHeight="1">
      <c r="A103" s="10" t="s">
        <v>115</v>
      </c>
      <c r="B103" s="10"/>
      <c r="C103" s="10"/>
      <c r="D103" s="67"/>
      <c r="E103" s="38"/>
      <c r="F103" s="8"/>
      <c r="G103" s="6"/>
      <c r="H103" s="6"/>
      <c r="I103" s="7"/>
      <c r="J103" s="8"/>
      <c r="K103" s="7"/>
    </row>
    <row r="104" spans="1:12" ht="20.100000000000001" customHeight="1">
      <c r="A104" s="10" t="s">
        <v>69</v>
      </c>
      <c r="B104" s="10" t="s">
        <v>117</v>
      </c>
      <c r="C104" s="10"/>
      <c r="D104" s="67">
        <v>17</v>
      </c>
      <c r="E104" s="38"/>
      <c r="F104" s="8">
        <v>7791608</v>
      </c>
      <c r="G104" s="6"/>
      <c r="H104" s="17">
        <v>8253629</v>
      </c>
      <c r="I104" s="7"/>
      <c r="J104" s="8">
        <v>7791608</v>
      </c>
      <c r="K104" s="7"/>
      <c r="L104" s="6">
        <v>8253629</v>
      </c>
    </row>
    <row r="105" spans="1:12" ht="20.100000000000001" customHeight="1">
      <c r="A105" s="52" t="s">
        <v>4</v>
      </c>
      <c r="B105" s="52"/>
      <c r="C105" s="52"/>
      <c r="D105" s="67"/>
      <c r="E105" s="38"/>
      <c r="F105" s="8">
        <v>1169803</v>
      </c>
      <c r="G105" s="6"/>
      <c r="H105" s="17">
        <v>1169803</v>
      </c>
      <c r="I105" s="7"/>
      <c r="J105" s="8">
        <v>1169803</v>
      </c>
      <c r="K105" s="7"/>
      <c r="L105" s="6">
        <v>1169803</v>
      </c>
    </row>
    <row r="106" spans="1:12" ht="20.100000000000001" customHeight="1">
      <c r="A106" s="52" t="s">
        <v>29</v>
      </c>
      <c r="B106" s="52"/>
      <c r="C106" s="52"/>
      <c r="D106" s="67"/>
      <c r="E106" s="38"/>
      <c r="F106" s="8">
        <v>5852307</v>
      </c>
      <c r="G106" s="6"/>
      <c r="H106" s="17">
        <v>4566948</v>
      </c>
      <c r="I106" s="24"/>
      <c r="J106" s="8">
        <v>5858258</v>
      </c>
      <c r="K106" s="25"/>
      <c r="L106" s="6">
        <v>4578948</v>
      </c>
    </row>
    <row r="107" spans="1:12" ht="20.100000000000001" customHeight="1">
      <c r="A107" s="52" t="s">
        <v>9</v>
      </c>
      <c r="B107" s="52"/>
      <c r="C107" s="52"/>
      <c r="D107" s="67">
        <v>18</v>
      </c>
      <c r="E107" s="38"/>
      <c r="F107" s="54">
        <v>28147449</v>
      </c>
      <c r="G107" s="23"/>
      <c r="H107" s="26">
        <v>36771400</v>
      </c>
      <c r="I107" s="24"/>
      <c r="J107" s="54">
        <v>28141949</v>
      </c>
      <c r="K107" s="25"/>
      <c r="L107" s="27">
        <v>36760900</v>
      </c>
    </row>
    <row r="108" spans="1:12" ht="8.1" customHeight="1">
      <c r="A108" s="40"/>
      <c r="B108" s="40"/>
      <c r="C108" s="40"/>
      <c r="E108" s="36"/>
      <c r="F108" s="66"/>
      <c r="G108" s="37"/>
      <c r="H108" s="37"/>
      <c r="I108" s="38"/>
      <c r="J108" s="66"/>
      <c r="K108" s="38"/>
      <c r="L108" s="37"/>
    </row>
    <row r="109" spans="1:12" ht="20.100000000000001" customHeight="1">
      <c r="A109" s="40" t="s">
        <v>30</v>
      </c>
      <c r="B109" s="40"/>
      <c r="C109" s="40"/>
      <c r="E109" s="36"/>
      <c r="F109" s="54">
        <v>285418824</v>
      </c>
      <c r="G109" s="23"/>
      <c r="H109" s="20">
        <v>325884571</v>
      </c>
      <c r="I109" s="38"/>
      <c r="J109" s="54">
        <v>286419275</v>
      </c>
      <c r="K109" s="38"/>
      <c r="L109" s="20">
        <v>326886071</v>
      </c>
    </row>
    <row r="110" spans="1:12" ht="20.100000000000001" customHeight="1">
      <c r="A110" s="52"/>
      <c r="B110" s="52"/>
      <c r="C110" s="52"/>
      <c r="E110" s="36"/>
      <c r="F110" s="8"/>
      <c r="G110" s="6"/>
      <c r="H110" s="6"/>
      <c r="I110" s="24"/>
      <c r="J110" s="8"/>
      <c r="K110" s="38"/>
    </row>
    <row r="111" spans="1:12" ht="20.100000000000001" customHeight="1">
      <c r="A111" s="40" t="s">
        <v>31</v>
      </c>
      <c r="B111" s="40"/>
      <c r="C111" s="40"/>
      <c r="E111" s="36"/>
      <c r="F111" s="66"/>
      <c r="G111" s="37"/>
      <c r="H111" s="37"/>
      <c r="I111" s="38"/>
      <c r="J111" s="66"/>
      <c r="K111" s="38"/>
      <c r="L111" s="37"/>
    </row>
    <row r="112" spans="1:12" ht="8.1" customHeight="1">
      <c r="A112" s="40"/>
      <c r="B112" s="40"/>
      <c r="C112" s="40"/>
      <c r="E112" s="36"/>
      <c r="F112" s="66"/>
      <c r="G112" s="37"/>
      <c r="H112" s="37"/>
      <c r="I112" s="38"/>
      <c r="J112" s="66"/>
      <c r="K112" s="38"/>
      <c r="L112" s="37"/>
    </row>
    <row r="113" spans="1:12" ht="20.100000000000001" customHeight="1">
      <c r="A113" s="52" t="s">
        <v>87</v>
      </c>
      <c r="B113" s="52"/>
      <c r="C113" s="52"/>
      <c r="D113" s="45">
        <v>16</v>
      </c>
      <c r="E113" s="36"/>
      <c r="F113" s="8">
        <v>323755793</v>
      </c>
      <c r="G113" s="199"/>
      <c r="H113" s="17">
        <v>223407709</v>
      </c>
      <c r="I113" s="206"/>
      <c r="J113" s="8">
        <v>323755793</v>
      </c>
      <c r="K113" s="206"/>
      <c r="L113" s="17">
        <v>223407709</v>
      </c>
    </row>
    <row r="114" spans="1:12" ht="20.100000000000001" customHeight="1">
      <c r="A114" s="52" t="s">
        <v>115</v>
      </c>
      <c r="B114" s="52"/>
      <c r="C114" s="52"/>
      <c r="D114" s="45">
        <v>17</v>
      </c>
      <c r="E114" s="36"/>
      <c r="F114" s="8">
        <v>19041651</v>
      </c>
      <c r="G114" s="200"/>
      <c r="H114" s="17">
        <v>20735857</v>
      </c>
      <c r="I114" s="206"/>
      <c r="J114" s="8">
        <v>19041651</v>
      </c>
      <c r="K114" s="206"/>
      <c r="L114" s="17">
        <v>20735857</v>
      </c>
    </row>
    <row r="115" spans="1:12" ht="20.100000000000001" customHeight="1">
      <c r="A115" s="52" t="s">
        <v>0</v>
      </c>
      <c r="B115" s="52"/>
      <c r="C115" s="52"/>
      <c r="E115" s="36"/>
      <c r="F115" s="54">
        <v>10368427</v>
      </c>
      <c r="G115" s="201"/>
      <c r="H115" s="194">
        <v>9358939</v>
      </c>
      <c r="I115" s="207"/>
      <c r="J115" s="54">
        <v>10368427</v>
      </c>
      <c r="K115" s="207"/>
      <c r="L115" s="194">
        <v>9358939</v>
      </c>
    </row>
    <row r="116" spans="1:12" ht="8.1" customHeight="1">
      <c r="A116" s="40"/>
      <c r="B116" s="40"/>
      <c r="C116" s="40"/>
      <c r="E116" s="36"/>
      <c r="F116" s="66"/>
      <c r="G116" s="37"/>
      <c r="H116" s="37"/>
      <c r="I116" s="38"/>
      <c r="J116" s="66"/>
      <c r="K116" s="38"/>
      <c r="L116" s="37"/>
    </row>
    <row r="117" spans="1:12" ht="20.100000000000001" customHeight="1">
      <c r="A117" s="40" t="s">
        <v>32</v>
      </c>
      <c r="B117" s="40"/>
      <c r="C117" s="40"/>
      <c r="E117" s="36"/>
      <c r="F117" s="54">
        <v>353165871</v>
      </c>
      <c r="G117" s="23"/>
      <c r="H117" s="20">
        <v>253502505</v>
      </c>
      <c r="I117" s="38"/>
      <c r="J117" s="54">
        <v>353165871</v>
      </c>
      <c r="K117" s="19"/>
      <c r="L117" s="20">
        <v>253502505</v>
      </c>
    </row>
    <row r="118" spans="1:12" ht="8.1" customHeight="1">
      <c r="A118" s="40"/>
      <c r="B118" s="40"/>
      <c r="C118" s="40"/>
      <c r="E118" s="36"/>
      <c r="F118" s="48"/>
      <c r="G118" s="39"/>
      <c r="H118" s="39"/>
      <c r="I118" s="24"/>
      <c r="J118" s="48"/>
      <c r="K118" s="47"/>
      <c r="L118" s="39"/>
    </row>
    <row r="119" spans="1:12" ht="20.100000000000001" customHeight="1">
      <c r="A119" s="40" t="s">
        <v>33</v>
      </c>
      <c r="B119" s="40"/>
      <c r="C119" s="40"/>
      <c r="F119" s="54">
        <v>638584695</v>
      </c>
      <c r="G119" s="23"/>
      <c r="H119" s="20">
        <v>579387076</v>
      </c>
      <c r="I119" s="19"/>
      <c r="J119" s="54">
        <v>639585146</v>
      </c>
      <c r="K119" s="29"/>
      <c r="L119" s="20">
        <v>580388576</v>
      </c>
    </row>
    <row r="120" spans="1:12" ht="20.100000000000001" customHeight="1">
      <c r="A120" s="40"/>
      <c r="B120" s="40"/>
      <c r="C120" s="40"/>
      <c r="F120" s="23"/>
      <c r="G120" s="23"/>
      <c r="H120" s="23"/>
      <c r="I120" s="19"/>
      <c r="J120" s="23"/>
      <c r="L120" s="23"/>
    </row>
    <row r="121" spans="1:12" ht="20.100000000000001" customHeight="1">
      <c r="A121" s="40"/>
      <c r="B121" s="40"/>
      <c r="C121" s="40"/>
      <c r="F121" s="23"/>
      <c r="G121" s="23"/>
      <c r="H121" s="23"/>
      <c r="I121" s="19"/>
      <c r="J121" s="23"/>
      <c r="L121" s="23"/>
    </row>
    <row r="122" spans="1:12" ht="20.100000000000001" customHeight="1">
      <c r="A122" s="40"/>
      <c r="B122" s="40"/>
      <c r="C122" s="40"/>
      <c r="F122" s="23"/>
      <c r="G122" s="23"/>
      <c r="H122" s="23"/>
      <c r="I122" s="19"/>
      <c r="J122" s="23"/>
      <c r="L122" s="23"/>
    </row>
    <row r="123" spans="1:12" ht="20.100000000000001" customHeight="1">
      <c r="A123" s="40"/>
      <c r="B123" s="40"/>
      <c r="C123" s="40"/>
      <c r="F123" s="23"/>
      <c r="G123" s="23"/>
      <c r="H123" s="23"/>
      <c r="I123" s="19"/>
      <c r="J123" s="23"/>
      <c r="L123" s="23"/>
    </row>
    <row r="124" spans="1:12" ht="20.100000000000001" customHeight="1">
      <c r="A124" s="40"/>
      <c r="B124" s="40"/>
      <c r="C124" s="40"/>
      <c r="F124" s="23"/>
      <c r="G124" s="23"/>
      <c r="H124" s="23"/>
      <c r="I124" s="19"/>
      <c r="J124" s="23"/>
      <c r="L124" s="23"/>
    </row>
    <row r="125" spans="1:12" ht="20.100000000000001" customHeight="1">
      <c r="A125" s="40"/>
      <c r="B125" s="40"/>
      <c r="C125" s="40"/>
      <c r="F125" s="23"/>
      <c r="G125" s="23"/>
      <c r="H125" s="23"/>
      <c r="I125" s="19"/>
      <c r="J125" s="23"/>
      <c r="L125" s="23"/>
    </row>
    <row r="126" spans="1:12" ht="20.100000000000001" customHeight="1">
      <c r="A126" s="40"/>
      <c r="B126" s="40"/>
      <c r="C126" s="40"/>
      <c r="F126" s="23"/>
      <c r="G126" s="23"/>
      <c r="H126" s="23"/>
      <c r="I126" s="19"/>
      <c r="J126" s="23"/>
      <c r="L126" s="23"/>
    </row>
    <row r="127" spans="1:12" ht="20.100000000000001" customHeight="1">
      <c r="A127" s="40"/>
      <c r="B127" s="40"/>
      <c r="C127" s="40"/>
      <c r="F127" s="23"/>
      <c r="G127" s="23"/>
      <c r="H127" s="23"/>
      <c r="I127" s="19"/>
      <c r="J127" s="23"/>
      <c r="L127" s="23"/>
    </row>
    <row r="128" spans="1:12" ht="17.25" customHeight="1">
      <c r="A128" s="40"/>
      <c r="B128" s="40"/>
      <c r="C128" s="40"/>
      <c r="F128" s="23"/>
      <c r="G128" s="23"/>
      <c r="H128" s="23"/>
      <c r="I128" s="19"/>
      <c r="J128" s="23"/>
      <c r="L128" s="23"/>
    </row>
    <row r="129" spans="1:12" ht="21.95" customHeight="1">
      <c r="A129" s="57" t="s">
        <v>113</v>
      </c>
      <c r="B129" s="57"/>
      <c r="C129" s="57"/>
      <c r="D129" s="58"/>
      <c r="E129" s="58"/>
      <c r="F129" s="59"/>
      <c r="G129" s="59"/>
      <c r="H129" s="59"/>
      <c r="I129" s="60"/>
      <c r="J129" s="59"/>
      <c r="K129" s="60"/>
      <c r="L129" s="20"/>
    </row>
    <row r="130" spans="1:12" s="40" customFormat="1" ht="20.100000000000001" customHeight="1">
      <c r="A130" s="68" t="s">
        <v>73</v>
      </c>
      <c r="B130" s="69"/>
      <c r="C130" s="69"/>
      <c r="D130" s="36"/>
      <c r="E130" s="36"/>
      <c r="F130" s="37"/>
      <c r="G130" s="37"/>
      <c r="H130" s="37"/>
      <c r="I130" s="38"/>
      <c r="J130" s="37"/>
      <c r="K130" s="38"/>
      <c r="L130" s="39"/>
    </row>
    <row r="131" spans="1:12" s="40" customFormat="1" ht="20.100000000000001" customHeight="1">
      <c r="A131" s="40" t="s">
        <v>106</v>
      </c>
      <c r="D131" s="36"/>
      <c r="E131" s="36"/>
      <c r="F131" s="37"/>
      <c r="G131" s="37"/>
      <c r="H131" s="37"/>
      <c r="I131" s="38"/>
      <c r="J131" s="37"/>
      <c r="K131" s="38"/>
      <c r="L131" s="39"/>
    </row>
    <row r="132" spans="1:12" ht="20.100000000000001" customHeight="1">
      <c r="A132" s="65" t="s">
        <v>123</v>
      </c>
      <c r="B132" s="65"/>
      <c r="C132" s="65"/>
      <c r="D132" s="41"/>
      <c r="E132" s="41"/>
      <c r="F132" s="42"/>
      <c r="G132" s="42"/>
      <c r="H132" s="42"/>
      <c r="I132" s="43"/>
      <c r="J132" s="42"/>
      <c r="K132" s="43"/>
      <c r="L132" s="44"/>
    </row>
    <row r="133" spans="1:12" ht="20.100000000000001" customHeight="1">
      <c r="A133" s="52"/>
      <c r="B133" s="52"/>
      <c r="C133" s="52"/>
      <c r="E133" s="36"/>
      <c r="F133" s="6"/>
      <c r="G133" s="6"/>
      <c r="H133" s="6"/>
      <c r="I133" s="24"/>
      <c r="J133" s="6"/>
      <c r="K133" s="38"/>
    </row>
    <row r="134" spans="1:12" ht="20.100000000000001" customHeight="1">
      <c r="F134" s="210" t="s">
        <v>15</v>
      </c>
      <c r="G134" s="210"/>
      <c r="H134" s="210"/>
      <c r="I134" s="46"/>
      <c r="J134" s="208" t="s">
        <v>59</v>
      </c>
      <c r="K134" s="208"/>
      <c r="L134" s="208"/>
    </row>
    <row r="135" spans="1:12" ht="20.100000000000001" customHeight="1">
      <c r="F135" s="34" t="s">
        <v>16</v>
      </c>
      <c r="G135" s="34"/>
      <c r="H135" s="34" t="s">
        <v>17</v>
      </c>
      <c r="I135" s="47"/>
      <c r="J135" s="34" t="s">
        <v>16</v>
      </c>
      <c r="K135" s="47"/>
      <c r="L135" s="34" t="s">
        <v>17</v>
      </c>
    </row>
    <row r="136" spans="1:12" ht="20.100000000000001" customHeight="1">
      <c r="F136" s="34" t="s">
        <v>124</v>
      </c>
      <c r="G136" s="34"/>
      <c r="H136" s="34" t="s">
        <v>18</v>
      </c>
      <c r="I136" s="24"/>
      <c r="J136" s="34" t="s">
        <v>124</v>
      </c>
      <c r="K136" s="24"/>
      <c r="L136" s="34" t="s">
        <v>18</v>
      </c>
    </row>
    <row r="137" spans="1:12" s="40" customFormat="1" ht="20.100000000000001" customHeight="1">
      <c r="D137" s="36"/>
      <c r="E137" s="36"/>
      <c r="F137" s="34" t="s">
        <v>119</v>
      </c>
      <c r="G137" s="34"/>
      <c r="H137" s="34" t="s">
        <v>89</v>
      </c>
      <c r="I137" s="24"/>
      <c r="J137" s="34" t="s">
        <v>119</v>
      </c>
      <c r="K137" s="34"/>
      <c r="L137" s="34" t="s">
        <v>89</v>
      </c>
    </row>
    <row r="138" spans="1:12" s="40" customFormat="1" ht="20.100000000000001" customHeight="1">
      <c r="D138" s="36"/>
      <c r="E138" s="36"/>
      <c r="F138" s="44" t="s">
        <v>20</v>
      </c>
      <c r="G138" s="34"/>
      <c r="H138" s="44" t="s">
        <v>20</v>
      </c>
      <c r="I138" s="24"/>
      <c r="J138" s="44" t="s">
        <v>20</v>
      </c>
      <c r="K138" s="38"/>
      <c r="L138" s="44" t="s">
        <v>20</v>
      </c>
    </row>
    <row r="139" spans="1:12" ht="8.1" customHeight="1">
      <c r="A139" s="40"/>
      <c r="B139" s="40"/>
      <c r="C139" s="40"/>
      <c r="D139" s="36"/>
      <c r="F139" s="28"/>
      <c r="G139" s="23"/>
      <c r="H139" s="23"/>
      <c r="I139" s="19"/>
      <c r="J139" s="28"/>
      <c r="L139" s="23"/>
    </row>
    <row r="140" spans="1:12" ht="20.100000000000001" customHeight="1">
      <c r="A140" s="40" t="s">
        <v>108</v>
      </c>
      <c r="B140" s="40"/>
      <c r="C140" s="40"/>
      <c r="D140" s="36"/>
      <c r="E140" s="36"/>
      <c r="F140" s="66"/>
      <c r="G140" s="37"/>
      <c r="H140" s="37"/>
      <c r="I140" s="38"/>
      <c r="J140" s="66"/>
      <c r="K140" s="38"/>
      <c r="L140" s="39"/>
    </row>
    <row r="141" spans="1:12" ht="8.1" customHeight="1">
      <c r="A141" s="40"/>
      <c r="B141" s="40"/>
      <c r="C141" s="40"/>
      <c r="F141" s="28"/>
      <c r="G141" s="23"/>
      <c r="H141" s="23"/>
      <c r="I141" s="19"/>
      <c r="J141" s="28"/>
      <c r="L141" s="23"/>
    </row>
    <row r="142" spans="1:12" ht="20.100000000000001" customHeight="1">
      <c r="A142" s="40" t="s">
        <v>5</v>
      </c>
      <c r="B142" s="40"/>
      <c r="C142" s="40"/>
      <c r="F142" s="8"/>
      <c r="G142" s="6"/>
      <c r="H142" s="6"/>
      <c r="I142" s="19"/>
      <c r="J142" s="8"/>
    </row>
    <row r="143" spans="1:12" ht="6" customHeight="1">
      <c r="A143" s="40"/>
      <c r="B143" s="40"/>
      <c r="C143" s="40"/>
      <c r="F143" s="8"/>
      <c r="G143" s="6"/>
      <c r="H143" s="6"/>
      <c r="I143" s="19"/>
      <c r="J143" s="8"/>
    </row>
    <row r="144" spans="1:12" ht="20.100000000000001" customHeight="1">
      <c r="A144" s="110" t="s">
        <v>34</v>
      </c>
      <c r="F144" s="28"/>
      <c r="G144" s="23"/>
      <c r="H144" s="23"/>
      <c r="I144" s="19"/>
      <c r="J144" s="28"/>
      <c r="L144" s="23"/>
    </row>
    <row r="145" spans="1:12" ht="20.100000000000001" customHeight="1">
      <c r="A145" s="110" t="s">
        <v>68</v>
      </c>
      <c r="B145" s="110" t="s">
        <v>50</v>
      </c>
      <c r="F145" s="28"/>
      <c r="G145" s="23"/>
      <c r="H145" s="23"/>
      <c r="I145" s="19"/>
      <c r="J145" s="28"/>
      <c r="L145" s="23"/>
    </row>
    <row r="146" spans="1:12" ht="20.100000000000001" customHeight="1">
      <c r="A146" s="40" t="s">
        <v>70</v>
      </c>
      <c r="B146" s="40"/>
      <c r="C146" s="110" t="s">
        <v>85</v>
      </c>
      <c r="F146" s="70"/>
      <c r="G146" s="110"/>
      <c r="H146" s="110"/>
      <c r="I146" s="110"/>
      <c r="J146" s="53"/>
      <c r="K146" s="110"/>
      <c r="L146" s="51"/>
    </row>
    <row r="147" spans="1:12" ht="20.100000000000001" customHeight="1">
      <c r="A147" s="40"/>
      <c r="B147" s="40"/>
      <c r="C147" s="110" t="s">
        <v>77</v>
      </c>
      <c r="F147" s="28">
        <v>5</v>
      </c>
      <c r="G147" s="23"/>
      <c r="H147" s="23">
        <v>5</v>
      </c>
      <c r="J147" s="28">
        <v>5</v>
      </c>
      <c r="L147" s="23">
        <v>5</v>
      </c>
    </row>
    <row r="148" spans="1:12" ht="20.100000000000001" customHeight="1">
      <c r="A148" s="40"/>
      <c r="B148" s="40"/>
      <c r="C148" s="110" t="s">
        <v>78</v>
      </c>
      <c r="F148" s="28"/>
      <c r="G148" s="23"/>
      <c r="H148" s="23"/>
      <c r="I148" s="19"/>
      <c r="J148" s="28"/>
      <c r="L148" s="23"/>
    </row>
    <row r="149" spans="1:12" ht="20.100000000000001" customHeight="1" thickBot="1">
      <c r="A149" s="40" t="s">
        <v>68</v>
      </c>
      <c r="B149" s="40"/>
      <c r="C149" s="110" t="s">
        <v>79</v>
      </c>
      <c r="F149" s="63">
        <v>1637500000</v>
      </c>
      <c r="G149" s="19"/>
      <c r="H149" s="64">
        <v>1637500000</v>
      </c>
      <c r="J149" s="63">
        <v>1637500000</v>
      </c>
      <c r="L149" s="64">
        <v>1637500000</v>
      </c>
    </row>
    <row r="150" spans="1:12" ht="8.1" customHeight="1" thickTop="1">
      <c r="A150" s="40" t="s">
        <v>71</v>
      </c>
      <c r="B150" s="40"/>
      <c r="C150" s="40"/>
      <c r="F150" s="14"/>
      <c r="G150" s="23"/>
      <c r="I150" s="19"/>
      <c r="J150" s="14"/>
      <c r="L150" s="23"/>
    </row>
    <row r="151" spans="1:12" ht="18">
      <c r="A151" s="40"/>
      <c r="B151" s="110" t="s">
        <v>51</v>
      </c>
      <c r="F151" s="28"/>
      <c r="G151" s="23"/>
      <c r="H151" s="23"/>
      <c r="I151" s="19"/>
      <c r="J151" s="28"/>
      <c r="L151" s="23"/>
    </row>
    <row r="152" spans="1:12" ht="20.100000000000001" customHeight="1">
      <c r="A152" s="40" t="s">
        <v>70</v>
      </c>
      <c r="B152" s="40"/>
      <c r="C152" s="110" t="s">
        <v>85</v>
      </c>
      <c r="F152" s="70"/>
      <c r="G152" s="110"/>
      <c r="H152" s="110"/>
      <c r="I152" s="110"/>
      <c r="J152" s="53"/>
      <c r="K152" s="110"/>
      <c r="L152" s="51"/>
    </row>
    <row r="153" spans="1:12" ht="20.100000000000001" customHeight="1">
      <c r="A153" s="40"/>
      <c r="B153" s="40"/>
      <c r="C153" s="110" t="s">
        <v>81</v>
      </c>
      <c r="F153" s="28">
        <v>5</v>
      </c>
      <c r="G153" s="23"/>
      <c r="H153" s="23">
        <v>5</v>
      </c>
      <c r="I153" s="19"/>
      <c r="J153" s="28">
        <v>5</v>
      </c>
      <c r="L153" s="23">
        <v>5</v>
      </c>
    </row>
    <row r="154" spans="1:12" ht="20.100000000000001" customHeight="1">
      <c r="A154" s="40" t="s">
        <v>69</v>
      </c>
      <c r="B154" s="40"/>
      <c r="C154" s="110" t="s">
        <v>78</v>
      </c>
      <c r="F154" s="70"/>
      <c r="G154" s="23"/>
      <c r="H154" s="23"/>
      <c r="I154" s="19"/>
      <c r="J154" s="53"/>
      <c r="L154" s="23"/>
    </row>
    <row r="155" spans="1:12" ht="20.100000000000001" customHeight="1">
      <c r="A155" s="40" t="s">
        <v>68</v>
      </c>
      <c r="B155" s="40"/>
      <c r="C155" s="110" t="s">
        <v>80</v>
      </c>
      <c r="F155" s="107">
        <v>1637500000</v>
      </c>
      <c r="G155" s="19"/>
      <c r="H155" s="23">
        <v>1637500000</v>
      </c>
      <c r="I155" s="19"/>
      <c r="J155" s="53">
        <v>1637500000</v>
      </c>
      <c r="L155" s="23">
        <v>1637500000</v>
      </c>
    </row>
    <row r="156" spans="1:12" ht="17.25">
      <c r="A156" s="110" t="s">
        <v>86</v>
      </c>
      <c r="F156" s="70"/>
      <c r="G156" s="110"/>
      <c r="H156" s="110"/>
      <c r="I156" s="110"/>
      <c r="J156" s="70"/>
      <c r="K156" s="110"/>
      <c r="L156" s="110"/>
    </row>
    <row r="157" spans="1:12" ht="17.25">
      <c r="B157" s="110" t="s">
        <v>82</v>
      </c>
      <c r="F157" s="28"/>
      <c r="G157" s="23"/>
      <c r="H157" s="23"/>
      <c r="I157" s="19"/>
      <c r="J157" s="28"/>
      <c r="L157" s="23"/>
    </row>
    <row r="158" spans="1:12" ht="17.25">
      <c r="C158" s="110" t="s">
        <v>98</v>
      </c>
      <c r="F158" s="107">
        <v>14142847</v>
      </c>
      <c r="G158" s="23"/>
      <c r="H158" s="23">
        <v>14142847</v>
      </c>
      <c r="I158" s="19"/>
      <c r="J158" s="53">
        <v>14142847</v>
      </c>
      <c r="K158" s="29"/>
      <c r="L158" s="23">
        <v>14142847</v>
      </c>
    </row>
    <row r="159" spans="1:12" ht="17.25">
      <c r="B159" s="110" t="s">
        <v>88</v>
      </c>
      <c r="F159" s="107">
        <v>65209395</v>
      </c>
      <c r="G159" s="23"/>
      <c r="H159" s="23">
        <v>29950797</v>
      </c>
      <c r="I159" s="19"/>
      <c r="J159" s="53">
        <v>65218914</v>
      </c>
      <c r="K159" s="29"/>
      <c r="L159" s="23">
        <v>29960718</v>
      </c>
    </row>
    <row r="160" spans="1:12" ht="17.25">
      <c r="A160" s="110" t="s">
        <v>72</v>
      </c>
      <c r="F160" s="188">
        <v>-51543</v>
      </c>
      <c r="G160" s="23"/>
      <c r="H160" s="27">
        <v>-51543</v>
      </c>
      <c r="I160" s="19"/>
      <c r="J160" s="187">
        <v>-51543</v>
      </c>
      <c r="L160" s="27">
        <v>-51543</v>
      </c>
    </row>
    <row r="161" spans="1:12" ht="8.1" customHeight="1">
      <c r="A161" s="40"/>
      <c r="B161" s="40"/>
      <c r="C161" s="40"/>
      <c r="F161" s="28"/>
      <c r="G161" s="23"/>
      <c r="H161" s="6"/>
      <c r="I161" s="19"/>
      <c r="J161" s="28"/>
      <c r="L161" s="23"/>
    </row>
    <row r="162" spans="1:12" ht="18">
      <c r="A162" s="40" t="s">
        <v>35</v>
      </c>
      <c r="B162" s="40"/>
      <c r="C162" s="40"/>
      <c r="F162" s="54">
        <v>1716800704</v>
      </c>
      <c r="G162" s="23"/>
      <c r="H162" s="20">
        <v>1681542106</v>
      </c>
      <c r="I162" s="19"/>
      <c r="J162" s="54">
        <v>1716810223</v>
      </c>
      <c r="L162" s="20">
        <v>1681552027</v>
      </c>
    </row>
    <row r="163" spans="1:12" ht="8.1" customHeight="1">
      <c r="A163" s="40"/>
      <c r="B163" s="40"/>
      <c r="C163" s="40"/>
      <c r="F163" s="28"/>
      <c r="G163" s="23"/>
      <c r="H163" s="23"/>
      <c r="I163" s="19"/>
      <c r="J163" s="28"/>
      <c r="L163" s="23"/>
    </row>
    <row r="164" spans="1:12" ht="20.100000000000001" customHeight="1" thickBot="1">
      <c r="A164" s="40" t="s">
        <v>36</v>
      </c>
      <c r="B164" s="40"/>
      <c r="C164" s="40"/>
      <c r="F164" s="63">
        <v>2355385399</v>
      </c>
      <c r="G164" s="23"/>
      <c r="H164" s="64">
        <v>2260929182</v>
      </c>
      <c r="I164" s="19"/>
      <c r="J164" s="63">
        <v>2356395369</v>
      </c>
      <c r="L164" s="64">
        <v>2261940603</v>
      </c>
    </row>
    <row r="165" spans="1:12" ht="20.100000000000001" customHeight="1" thickTop="1">
      <c r="A165" s="40"/>
      <c r="B165" s="40"/>
      <c r="C165" s="40"/>
      <c r="F165" s="23"/>
      <c r="G165" s="23"/>
      <c r="H165" s="23"/>
      <c r="I165" s="19"/>
      <c r="J165" s="23"/>
      <c r="L165" s="23"/>
    </row>
    <row r="166" spans="1:12" ht="20.100000000000001" customHeight="1">
      <c r="A166" s="40"/>
      <c r="B166" s="40"/>
      <c r="C166" s="40"/>
      <c r="F166" s="23"/>
      <c r="G166" s="23"/>
      <c r="H166" s="23"/>
      <c r="I166" s="19"/>
      <c r="J166" s="23"/>
      <c r="L166" s="23"/>
    </row>
    <row r="167" spans="1:12" ht="17.25">
      <c r="F167" s="23"/>
      <c r="G167" s="23"/>
      <c r="H167" s="23"/>
      <c r="I167" s="19"/>
      <c r="J167" s="23"/>
      <c r="L167" s="23"/>
    </row>
    <row r="168" spans="1:12" ht="18" customHeight="1">
      <c r="F168" s="23"/>
      <c r="G168" s="23"/>
      <c r="H168" s="23"/>
      <c r="I168" s="19"/>
      <c r="J168" s="23"/>
      <c r="L168" s="23"/>
    </row>
    <row r="169" spans="1:12" ht="20.100000000000001" customHeight="1">
      <c r="A169" s="40"/>
      <c r="B169" s="40"/>
      <c r="F169" s="23"/>
      <c r="G169" s="19"/>
      <c r="H169" s="23"/>
      <c r="J169" s="23"/>
      <c r="L169" s="23"/>
    </row>
    <row r="170" spans="1:12" ht="20.100000000000001" customHeight="1">
      <c r="A170" s="40"/>
      <c r="B170" s="40"/>
      <c r="F170" s="23"/>
      <c r="G170" s="23"/>
      <c r="H170" s="23"/>
      <c r="I170" s="19"/>
      <c r="J170" s="23"/>
      <c r="L170" s="23"/>
    </row>
    <row r="171" spans="1:12" ht="20.100000000000001" customHeight="1">
      <c r="A171" s="40"/>
      <c r="B171" s="40"/>
      <c r="F171" s="23"/>
      <c r="G171" s="23"/>
      <c r="H171" s="23"/>
      <c r="I171" s="19"/>
      <c r="J171" s="23"/>
      <c r="L171" s="23"/>
    </row>
    <row r="172" spans="1:12" ht="20.100000000000001" customHeight="1">
      <c r="A172" s="40"/>
      <c r="B172" s="40"/>
      <c r="F172" s="23"/>
      <c r="G172" s="23"/>
      <c r="H172" s="23"/>
      <c r="I172" s="19"/>
      <c r="J172" s="23"/>
      <c r="L172" s="23"/>
    </row>
    <row r="173" spans="1:12" ht="10.5" customHeight="1">
      <c r="A173" s="40"/>
      <c r="B173" s="40"/>
      <c r="F173" s="23"/>
      <c r="G173" s="19"/>
      <c r="H173" s="23"/>
      <c r="J173" s="23"/>
      <c r="L173" s="23"/>
    </row>
    <row r="174" spans="1:12" ht="21.95" customHeight="1">
      <c r="A174" s="57" t="s">
        <v>113</v>
      </c>
      <c r="B174" s="57"/>
      <c r="C174" s="57"/>
      <c r="D174" s="58"/>
      <c r="E174" s="58"/>
      <c r="F174" s="59"/>
      <c r="G174" s="59"/>
      <c r="H174" s="59"/>
      <c r="I174" s="60"/>
      <c r="J174" s="59"/>
      <c r="K174" s="60"/>
      <c r="L174" s="20"/>
    </row>
  </sheetData>
  <mergeCells count="10">
    <mergeCell ref="J134:L134"/>
    <mergeCell ref="J5:L5"/>
    <mergeCell ref="J90:L90"/>
    <mergeCell ref="J47:L47"/>
    <mergeCell ref="A35:L35"/>
    <mergeCell ref="A38:L38"/>
    <mergeCell ref="F5:H5"/>
    <mergeCell ref="F47:H47"/>
    <mergeCell ref="F134:H134"/>
    <mergeCell ref="F90:H90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1"/>
  <sheetViews>
    <sheetView topLeftCell="A4" zoomScale="110" zoomScaleNormal="110" zoomScaleSheetLayoutView="100" zoomScalePageLayoutView="90" workbookViewId="0">
      <selection activeCell="J4" sqref="J4"/>
    </sheetView>
  </sheetViews>
  <sheetFormatPr defaultColWidth="9" defaultRowHeight="21.75" customHeight="1"/>
  <cols>
    <col min="1" max="2" width="1.625" style="126" customWidth="1"/>
    <col min="3" max="3" width="21.375" style="126" customWidth="1"/>
    <col min="4" max="4" width="6.625" style="124" customWidth="1"/>
    <col min="5" max="5" width="0.875" style="124" customWidth="1"/>
    <col min="6" max="6" width="11.125" style="143" customWidth="1"/>
    <col min="7" max="7" width="0.875" style="124" customWidth="1"/>
    <col min="8" max="8" width="11.125" style="86" customWidth="1"/>
    <col min="9" max="9" width="0.875" style="125" customWidth="1"/>
    <col min="10" max="10" width="11.125" style="125" customWidth="1"/>
    <col min="11" max="11" width="0.875" style="125" customWidth="1"/>
    <col min="12" max="12" width="11.125" style="76" customWidth="1"/>
    <col min="13" max="16384" width="9" style="126"/>
  </cols>
  <sheetData>
    <row r="1" spans="1:12" s="115" customFormat="1" ht="20.100000000000001" hidden="1" customHeight="1">
      <c r="A1" s="203" t="s">
        <v>73</v>
      </c>
      <c r="B1" s="203"/>
      <c r="C1" s="203"/>
      <c r="D1" s="112"/>
      <c r="E1" s="112"/>
      <c r="F1" s="113"/>
      <c r="G1" s="112"/>
      <c r="H1" s="89"/>
      <c r="I1" s="114"/>
      <c r="J1" s="114"/>
      <c r="K1" s="114"/>
      <c r="L1" s="73"/>
    </row>
    <row r="2" spans="1:12" s="115" customFormat="1" ht="20.100000000000001" hidden="1" customHeight="1">
      <c r="A2" s="115" t="s">
        <v>37</v>
      </c>
      <c r="D2" s="112"/>
      <c r="E2" s="112"/>
      <c r="F2" s="113"/>
      <c r="G2" s="112"/>
      <c r="H2" s="89"/>
      <c r="I2" s="114"/>
      <c r="J2" s="114"/>
      <c r="K2" s="114"/>
      <c r="L2" s="73"/>
    </row>
    <row r="3" spans="1:12" s="115" customFormat="1" ht="20.100000000000001" hidden="1" customHeight="1">
      <c r="A3" s="115" t="s">
        <v>38</v>
      </c>
      <c r="D3" s="112"/>
      <c r="E3" s="112"/>
      <c r="F3" s="113"/>
      <c r="G3" s="112"/>
      <c r="H3" s="89"/>
      <c r="I3" s="114"/>
      <c r="J3" s="114"/>
      <c r="K3" s="114"/>
      <c r="L3" s="73"/>
    </row>
    <row r="4" spans="1:12" s="115" customFormat="1" ht="20.100000000000001" customHeight="1">
      <c r="A4" s="116" t="s">
        <v>73</v>
      </c>
      <c r="B4" s="116"/>
      <c r="C4" s="116"/>
      <c r="D4" s="204"/>
      <c r="E4" s="112"/>
      <c r="F4" s="113"/>
      <c r="G4" s="112"/>
      <c r="H4" s="89"/>
      <c r="I4" s="114"/>
      <c r="J4" s="114"/>
      <c r="K4" s="114"/>
      <c r="L4" s="73"/>
    </row>
    <row r="5" spans="1:12" s="115" customFormat="1" ht="20.100000000000001" customHeight="1">
      <c r="A5" s="115" t="s">
        <v>37</v>
      </c>
      <c r="D5" s="114"/>
      <c r="E5" s="112"/>
      <c r="F5" s="113"/>
      <c r="G5" s="112"/>
      <c r="H5" s="89"/>
      <c r="I5" s="114"/>
      <c r="J5" s="114"/>
      <c r="K5" s="114"/>
      <c r="L5" s="73"/>
    </row>
    <row r="6" spans="1:12" s="115" customFormat="1" ht="20.100000000000001" customHeight="1">
      <c r="A6" s="117" t="s">
        <v>134</v>
      </c>
      <c r="B6" s="117"/>
      <c r="C6" s="117"/>
      <c r="D6" s="118"/>
      <c r="E6" s="119"/>
      <c r="F6" s="205"/>
      <c r="G6" s="119"/>
      <c r="H6" s="111"/>
      <c r="I6" s="118"/>
      <c r="J6" s="118"/>
      <c r="K6" s="118"/>
      <c r="L6" s="75"/>
    </row>
    <row r="7" spans="1:12" s="115" customFormat="1" ht="20.100000000000001" customHeight="1">
      <c r="D7" s="112"/>
      <c r="E7" s="112"/>
      <c r="F7" s="113"/>
      <c r="G7" s="112"/>
      <c r="H7" s="89"/>
      <c r="I7" s="114"/>
      <c r="J7" s="114"/>
      <c r="L7" s="73"/>
    </row>
    <row r="8" spans="1:12" s="115" customFormat="1" ht="20.100000000000001" customHeight="1">
      <c r="D8" s="112"/>
      <c r="E8" s="112"/>
      <c r="F8" s="210" t="s">
        <v>15</v>
      </c>
      <c r="G8" s="210"/>
      <c r="H8" s="210"/>
      <c r="I8" s="120"/>
      <c r="J8" s="212" t="s">
        <v>59</v>
      </c>
      <c r="K8" s="212"/>
      <c r="L8" s="212"/>
    </row>
    <row r="9" spans="1:12" s="115" customFormat="1" ht="20.100000000000001" customHeight="1">
      <c r="D9" s="112"/>
      <c r="E9" s="112"/>
      <c r="F9" s="32" t="s">
        <v>16</v>
      </c>
      <c r="G9" s="33"/>
      <c r="H9" s="32" t="s">
        <v>16</v>
      </c>
      <c r="I9" s="33"/>
      <c r="J9" s="32" t="s">
        <v>16</v>
      </c>
      <c r="K9" s="33"/>
      <c r="L9" s="32" t="s">
        <v>16</v>
      </c>
    </row>
    <row r="10" spans="1:12" s="115" customFormat="1" ht="20.100000000000001" customHeight="1">
      <c r="D10" s="112"/>
      <c r="E10" s="112"/>
      <c r="F10" s="34" t="s">
        <v>119</v>
      </c>
      <c r="G10" s="34"/>
      <c r="H10" s="34" t="s">
        <v>89</v>
      </c>
      <c r="I10" s="24"/>
      <c r="J10" s="34" t="s">
        <v>119</v>
      </c>
      <c r="K10" s="34"/>
      <c r="L10" s="34" t="s">
        <v>89</v>
      </c>
    </row>
    <row r="11" spans="1:12" s="115" customFormat="1" ht="20.100000000000001" customHeight="1">
      <c r="D11" s="119" t="s">
        <v>19</v>
      </c>
      <c r="E11" s="112"/>
      <c r="F11" s="121" t="s">
        <v>20</v>
      </c>
      <c r="G11" s="122"/>
      <c r="H11" s="172" t="s">
        <v>20</v>
      </c>
      <c r="I11" s="122"/>
      <c r="J11" s="121" t="s">
        <v>20</v>
      </c>
      <c r="K11" s="122"/>
      <c r="L11" s="172" t="s">
        <v>20</v>
      </c>
    </row>
    <row r="12" spans="1:12" s="115" customFormat="1" ht="8.1" customHeight="1">
      <c r="D12" s="112"/>
      <c r="E12" s="112"/>
      <c r="F12" s="123"/>
      <c r="G12" s="122"/>
      <c r="H12" s="173"/>
      <c r="I12" s="122"/>
      <c r="J12" s="123"/>
      <c r="K12" s="122"/>
      <c r="L12" s="173"/>
    </row>
    <row r="13" spans="1:12" ht="20.100000000000001" customHeight="1">
      <c r="A13" s="115" t="s">
        <v>39</v>
      </c>
      <c r="B13" s="115"/>
      <c r="C13" s="115"/>
      <c r="F13" s="77"/>
      <c r="G13" s="125"/>
      <c r="H13" s="76"/>
      <c r="J13" s="77"/>
    </row>
    <row r="14" spans="1:12" ht="8.1" customHeight="1">
      <c r="A14" s="115"/>
      <c r="B14" s="115"/>
      <c r="C14" s="115"/>
      <c r="F14" s="77"/>
      <c r="G14" s="125"/>
      <c r="H14" s="76"/>
      <c r="J14" s="77"/>
    </row>
    <row r="15" spans="1:12" ht="20.100000000000001" customHeight="1">
      <c r="A15" s="127" t="s">
        <v>74</v>
      </c>
      <c r="B15" s="127"/>
      <c r="C15" s="127"/>
      <c r="D15" s="124">
        <v>19</v>
      </c>
      <c r="F15" s="77">
        <v>94932470</v>
      </c>
      <c r="G15" s="128"/>
      <c r="H15" s="3">
        <v>93688745</v>
      </c>
      <c r="I15" s="128"/>
      <c r="J15" s="77">
        <v>94932469</v>
      </c>
      <c r="K15" s="129"/>
      <c r="L15" s="3">
        <v>93688740</v>
      </c>
    </row>
    <row r="16" spans="1:12" ht="20.100000000000001" customHeight="1">
      <c r="A16" s="126" t="s">
        <v>1</v>
      </c>
      <c r="F16" s="77">
        <v>5291597</v>
      </c>
      <c r="G16" s="128"/>
      <c r="H16" s="130">
        <v>2225920</v>
      </c>
      <c r="I16" s="128"/>
      <c r="J16" s="77">
        <v>5291597</v>
      </c>
      <c r="K16" s="129"/>
      <c r="L16" s="130">
        <v>2225920</v>
      </c>
    </row>
    <row r="17" spans="1:13" ht="20.100000000000001" customHeight="1">
      <c r="A17" s="127" t="s">
        <v>10</v>
      </c>
      <c r="B17" s="127"/>
      <c r="C17" s="127"/>
      <c r="F17" s="78">
        <v>2008004</v>
      </c>
      <c r="G17" s="128"/>
      <c r="H17" s="81">
        <v>2159895</v>
      </c>
      <c r="I17" s="128"/>
      <c r="J17" s="78">
        <v>2008004</v>
      </c>
      <c r="K17" s="128"/>
      <c r="L17" s="81">
        <v>2156053</v>
      </c>
    </row>
    <row r="18" spans="1:13" ht="8.1" customHeight="1">
      <c r="F18" s="77"/>
      <c r="G18" s="128"/>
      <c r="H18" s="76"/>
      <c r="I18" s="128"/>
      <c r="J18" s="77"/>
      <c r="K18" s="128"/>
    </row>
    <row r="19" spans="1:13" ht="20.100000000000001" customHeight="1">
      <c r="A19" s="115" t="s">
        <v>40</v>
      </c>
      <c r="B19" s="115"/>
      <c r="C19" s="115"/>
      <c r="F19" s="78">
        <v>102232071</v>
      </c>
      <c r="G19" s="128"/>
      <c r="H19" s="81">
        <v>98074560</v>
      </c>
      <c r="I19" s="128"/>
      <c r="J19" s="78">
        <v>102232070</v>
      </c>
      <c r="K19" s="128"/>
      <c r="L19" s="81">
        <v>98070713</v>
      </c>
    </row>
    <row r="20" spans="1:13" ht="8.1" customHeight="1">
      <c r="A20" s="115"/>
      <c r="B20" s="115"/>
      <c r="C20" s="115"/>
      <c r="F20" s="77"/>
      <c r="G20" s="128"/>
      <c r="H20" s="76"/>
      <c r="I20" s="128"/>
      <c r="J20" s="77"/>
      <c r="K20" s="128"/>
    </row>
    <row r="21" spans="1:13" ht="20.100000000000001" customHeight="1">
      <c r="A21" s="115" t="s">
        <v>41</v>
      </c>
      <c r="B21" s="115"/>
      <c r="C21" s="115"/>
      <c r="F21" s="77"/>
      <c r="G21" s="128"/>
      <c r="H21" s="76"/>
      <c r="I21" s="128"/>
      <c r="J21" s="77"/>
      <c r="K21" s="128"/>
    </row>
    <row r="22" spans="1:13" ht="8.1" customHeight="1">
      <c r="A22" s="115"/>
      <c r="B22" s="115"/>
      <c r="C22" s="115"/>
      <c r="F22" s="77"/>
      <c r="G22" s="128"/>
      <c r="H22" s="76"/>
      <c r="I22" s="128"/>
      <c r="J22" s="77"/>
      <c r="K22" s="128"/>
    </row>
    <row r="23" spans="1:13" ht="20.100000000000001" customHeight="1">
      <c r="A23" s="126" t="s">
        <v>62</v>
      </c>
      <c r="F23" s="90">
        <v>42515127</v>
      </c>
      <c r="G23" s="128"/>
      <c r="H23" s="76">
        <v>44041286</v>
      </c>
      <c r="I23" s="128"/>
      <c r="J23" s="90">
        <v>42512177</v>
      </c>
      <c r="K23" s="128"/>
      <c r="L23" s="76">
        <v>43762733</v>
      </c>
      <c r="M23" s="196"/>
    </row>
    <row r="24" spans="1:13" ht="20.100000000000001" customHeight="1">
      <c r="A24" s="126" t="s">
        <v>94</v>
      </c>
      <c r="F24" s="90">
        <v>32400732</v>
      </c>
      <c r="G24" s="128"/>
      <c r="H24" s="76">
        <v>74047553</v>
      </c>
      <c r="I24" s="128"/>
      <c r="J24" s="90">
        <v>32400732</v>
      </c>
      <c r="K24" s="128"/>
      <c r="L24" s="76">
        <v>74047553</v>
      </c>
      <c r="M24" s="196"/>
    </row>
    <row r="25" spans="1:13" ht="20.100000000000001" customHeight="1">
      <c r="A25" s="126" t="s">
        <v>42</v>
      </c>
      <c r="F25" s="90">
        <v>739000</v>
      </c>
      <c r="G25" s="128"/>
      <c r="H25" s="76">
        <v>471000</v>
      </c>
      <c r="I25" s="128"/>
      <c r="J25" s="90">
        <v>739000</v>
      </c>
      <c r="K25" s="128"/>
      <c r="L25" s="76">
        <v>471000</v>
      </c>
      <c r="M25" s="196"/>
    </row>
    <row r="26" spans="1:13" ht="20.100000000000001" customHeight="1">
      <c r="A26" s="126" t="s">
        <v>8</v>
      </c>
      <c r="B26" s="132"/>
      <c r="C26" s="132"/>
      <c r="F26" s="77">
        <v>2818990</v>
      </c>
      <c r="G26" s="125"/>
      <c r="H26" s="76">
        <v>2561697</v>
      </c>
      <c r="J26" s="77">
        <v>2818990</v>
      </c>
      <c r="L26" s="76">
        <v>2561697</v>
      </c>
      <c r="M26" s="196"/>
    </row>
    <row r="27" spans="1:13" ht="20.100000000000001" customHeight="1">
      <c r="A27" s="126" t="s">
        <v>125</v>
      </c>
      <c r="F27" s="189">
        <v>0</v>
      </c>
      <c r="G27" s="128"/>
      <c r="H27" s="81">
        <v>833258</v>
      </c>
      <c r="I27" s="128"/>
      <c r="J27" s="189">
        <v>0</v>
      </c>
      <c r="K27" s="128"/>
      <c r="L27" s="81">
        <v>833258</v>
      </c>
    </row>
    <row r="28" spans="1:13" ht="8.1" customHeight="1">
      <c r="F28" s="90"/>
      <c r="G28" s="128"/>
      <c r="H28" s="84"/>
      <c r="I28" s="128"/>
      <c r="J28" s="90"/>
      <c r="K28" s="128"/>
      <c r="L28" s="84"/>
    </row>
    <row r="29" spans="1:13" ht="20.100000000000001" customHeight="1">
      <c r="A29" s="115" t="s">
        <v>43</v>
      </c>
      <c r="B29" s="115"/>
      <c r="C29" s="115"/>
      <c r="F29" s="78">
        <v>78473849</v>
      </c>
      <c r="G29" s="128"/>
      <c r="H29" s="81">
        <v>121954794</v>
      </c>
      <c r="I29" s="128"/>
      <c r="J29" s="78">
        <v>78470899</v>
      </c>
      <c r="K29" s="128"/>
      <c r="L29" s="81">
        <v>121676241</v>
      </c>
    </row>
    <row r="30" spans="1:13" ht="8.25" customHeight="1">
      <c r="A30" s="115"/>
      <c r="B30" s="115"/>
      <c r="C30" s="115"/>
      <c r="F30" s="90"/>
      <c r="G30" s="128"/>
      <c r="H30" s="84"/>
      <c r="I30" s="128"/>
      <c r="J30" s="90"/>
      <c r="K30" s="128"/>
      <c r="L30" s="84"/>
    </row>
    <row r="31" spans="1:13" ht="20.100000000000001" customHeight="1">
      <c r="A31" s="115" t="s">
        <v>139</v>
      </c>
      <c r="B31" s="115"/>
      <c r="C31" s="115"/>
      <c r="F31" s="93"/>
      <c r="G31" s="126"/>
      <c r="H31" s="71"/>
      <c r="I31" s="126"/>
      <c r="J31" s="93"/>
      <c r="K31" s="126"/>
      <c r="L31" s="71"/>
    </row>
    <row r="32" spans="1:13" ht="18">
      <c r="A32" s="115"/>
      <c r="B32" s="115" t="s">
        <v>101</v>
      </c>
      <c r="C32" s="115"/>
      <c r="F32" s="77">
        <v>23758222</v>
      </c>
      <c r="G32" s="128"/>
      <c r="H32" s="76">
        <v>-23880234</v>
      </c>
      <c r="I32" s="128"/>
      <c r="J32" s="77">
        <v>23761171</v>
      </c>
      <c r="K32" s="128"/>
      <c r="L32" s="76">
        <v>-23605528</v>
      </c>
    </row>
    <row r="33" spans="1:12" ht="20.100000000000001" customHeight="1">
      <c r="A33" s="126" t="s">
        <v>6</v>
      </c>
      <c r="F33" s="189">
        <v>12095190</v>
      </c>
      <c r="G33" s="125"/>
      <c r="H33" s="131">
        <v>9530407</v>
      </c>
      <c r="J33" s="189">
        <v>12098182</v>
      </c>
      <c r="L33" s="131">
        <v>9533391</v>
      </c>
    </row>
    <row r="34" spans="1:12" ht="8.1" customHeight="1">
      <c r="F34" s="90"/>
      <c r="G34" s="128"/>
      <c r="H34" s="84"/>
      <c r="I34" s="128"/>
      <c r="J34" s="90"/>
      <c r="K34" s="128"/>
      <c r="L34" s="84"/>
    </row>
    <row r="35" spans="1:12" ht="20.100000000000001" customHeight="1">
      <c r="A35" s="115" t="s">
        <v>140</v>
      </c>
      <c r="B35" s="115"/>
      <c r="C35" s="115"/>
      <c r="F35" s="77">
        <v>11663032</v>
      </c>
      <c r="G35" s="128"/>
      <c r="H35" s="76">
        <v>-33410641</v>
      </c>
      <c r="I35" s="128"/>
      <c r="J35" s="77">
        <v>11662989</v>
      </c>
      <c r="K35" s="128"/>
      <c r="L35" s="76">
        <v>-33138919</v>
      </c>
    </row>
    <row r="36" spans="1:12" ht="20.100000000000001" customHeight="1">
      <c r="A36" s="126" t="s">
        <v>175</v>
      </c>
      <c r="D36" s="124">
        <v>20</v>
      </c>
      <c r="F36" s="78">
        <v>0</v>
      </c>
      <c r="G36" s="128"/>
      <c r="H36" s="81">
        <v>0</v>
      </c>
      <c r="I36" s="128"/>
      <c r="J36" s="78">
        <v>0</v>
      </c>
      <c r="K36" s="128"/>
      <c r="L36" s="81">
        <v>0</v>
      </c>
    </row>
    <row r="37" spans="1:12" ht="8.1" customHeight="1">
      <c r="F37" s="90"/>
      <c r="G37" s="128"/>
      <c r="H37" s="84"/>
      <c r="I37" s="128"/>
      <c r="J37" s="90"/>
      <c r="K37" s="128"/>
      <c r="L37" s="84"/>
    </row>
    <row r="38" spans="1:12" ht="20.100000000000001" customHeight="1">
      <c r="A38" s="115" t="s">
        <v>141</v>
      </c>
      <c r="B38" s="115"/>
      <c r="C38" s="115"/>
      <c r="F38" s="189">
        <v>11663032</v>
      </c>
      <c r="G38" s="125"/>
      <c r="H38" s="131">
        <v>-33410641</v>
      </c>
      <c r="J38" s="189">
        <v>11662989</v>
      </c>
      <c r="L38" s="131">
        <v>-33138919</v>
      </c>
    </row>
    <row r="39" spans="1:12" ht="6" customHeight="1">
      <c r="A39" s="115"/>
      <c r="B39" s="115"/>
      <c r="C39" s="115"/>
      <c r="F39" s="77"/>
      <c r="G39" s="125"/>
      <c r="H39" s="76"/>
      <c r="J39" s="77"/>
    </row>
    <row r="40" spans="1:12" ht="20.100000000000001" customHeight="1">
      <c r="A40" s="134" t="s">
        <v>99</v>
      </c>
      <c r="B40" s="134"/>
      <c r="C40" s="134"/>
      <c r="D40" s="112"/>
      <c r="F40" s="93"/>
      <c r="G40" s="126"/>
      <c r="H40" s="71"/>
      <c r="I40" s="126"/>
      <c r="J40" s="93"/>
      <c r="K40" s="126"/>
      <c r="L40" s="71"/>
    </row>
    <row r="41" spans="1:12" ht="20.100000000000001" customHeight="1">
      <c r="A41" s="134"/>
      <c r="B41" s="135" t="s">
        <v>100</v>
      </c>
      <c r="C41" s="134"/>
      <c r="D41" s="112"/>
      <c r="F41" s="78">
        <v>0</v>
      </c>
      <c r="G41" s="125"/>
      <c r="H41" s="81">
        <v>0</v>
      </c>
      <c r="J41" s="78">
        <v>0</v>
      </c>
      <c r="L41" s="81">
        <v>0</v>
      </c>
    </row>
    <row r="42" spans="1:12" ht="8.1" customHeight="1">
      <c r="A42" s="132"/>
      <c r="B42" s="132"/>
      <c r="C42" s="132"/>
      <c r="D42" s="112"/>
      <c r="F42" s="77"/>
      <c r="G42" s="125"/>
      <c r="H42" s="76"/>
      <c r="J42" s="77"/>
    </row>
    <row r="43" spans="1:12" ht="20.100000000000001" customHeight="1" thickBot="1">
      <c r="A43" s="134" t="s">
        <v>142</v>
      </c>
      <c r="B43" s="134"/>
      <c r="C43" s="134"/>
      <c r="D43" s="112"/>
      <c r="F43" s="79">
        <v>11663032</v>
      </c>
      <c r="G43" s="125"/>
      <c r="H43" s="82">
        <v>-33410641</v>
      </c>
      <c r="J43" s="79">
        <v>11662989</v>
      </c>
      <c r="L43" s="82">
        <v>-33138919</v>
      </c>
    </row>
    <row r="44" spans="1:12" ht="18" thickTop="1">
      <c r="A44" s="139"/>
      <c r="B44" s="139"/>
      <c r="C44" s="139"/>
      <c r="F44" s="77"/>
      <c r="G44" s="125"/>
      <c r="H44" s="76"/>
      <c r="J44" s="77"/>
    </row>
    <row r="45" spans="1:12" ht="18">
      <c r="A45" s="138" t="s">
        <v>143</v>
      </c>
      <c r="B45" s="138"/>
      <c r="C45" s="138"/>
      <c r="F45" s="77"/>
      <c r="G45" s="125"/>
      <c r="H45" s="76"/>
      <c r="J45" s="77"/>
    </row>
    <row r="46" spans="1:12" ht="8.1" customHeight="1">
      <c r="A46" s="138"/>
      <c r="B46" s="138"/>
      <c r="C46" s="138"/>
      <c r="F46" s="77"/>
      <c r="G46" s="125"/>
      <c r="H46" s="76"/>
      <c r="J46" s="77"/>
    </row>
    <row r="47" spans="1:12" ht="20.100000000000001" customHeight="1">
      <c r="A47" s="132" t="s">
        <v>144</v>
      </c>
      <c r="B47" s="132"/>
      <c r="C47" s="132"/>
      <c r="D47" s="124">
        <v>22</v>
      </c>
      <c r="F47" s="140">
        <v>8.9030778625954193E-3</v>
      </c>
      <c r="G47" s="141"/>
      <c r="H47" s="174">
        <v>-2.5504306106870229E-2</v>
      </c>
      <c r="I47" s="141"/>
      <c r="J47" s="140">
        <v>8.9030450381679394E-3</v>
      </c>
      <c r="K47" s="141"/>
      <c r="L47" s="174">
        <v>-2.5296884732824428E-2</v>
      </c>
    </row>
    <row r="48" spans="1:12" ht="20.100000000000001" customHeight="1">
      <c r="A48" s="132"/>
      <c r="B48" s="132"/>
      <c r="C48" s="132"/>
      <c r="F48" s="125"/>
      <c r="G48" s="125"/>
      <c r="H48" s="76"/>
    </row>
    <row r="49" spans="1:12" ht="20.100000000000001" customHeight="1">
      <c r="A49" s="132"/>
      <c r="B49" s="132"/>
      <c r="C49" s="132"/>
      <c r="F49" s="125"/>
      <c r="G49" s="125"/>
      <c r="H49" s="76"/>
    </row>
    <row r="50" spans="1:12" ht="3.75" customHeight="1">
      <c r="A50" s="132"/>
      <c r="B50" s="132"/>
      <c r="C50" s="132"/>
      <c r="F50" s="125"/>
      <c r="G50" s="125"/>
      <c r="H50" s="76"/>
    </row>
    <row r="51" spans="1:12" ht="21.95" customHeight="1">
      <c r="A51" s="136" t="str">
        <f>'Thai 2-5'!A174</f>
        <v>หมายเหตุประกอบข้อมูลทางการเงินเป็นส่วนหนึ่งของข้อมูลทางการเงินระหว่างกาลนี้</v>
      </c>
      <c r="B51" s="136"/>
      <c r="C51" s="136"/>
      <c r="D51" s="137"/>
      <c r="E51" s="137"/>
      <c r="F51" s="142"/>
      <c r="G51" s="137"/>
      <c r="H51" s="91"/>
      <c r="I51" s="131"/>
      <c r="J51" s="131"/>
      <c r="K51" s="131"/>
      <c r="L51" s="81"/>
    </row>
  </sheetData>
  <mergeCells count="2">
    <mergeCell ref="F8:H8"/>
    <mergeCell ref="J8:L8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5"/>
  <sheetViews>
    <sheetView topLeftCell="A4" zoomScaleNormal="100" zoomScaleSheetLayoutView="100" zoomScalePageLayoutView="90" workbookViewId="0">
      <selection activeCell="M4" sqref="M4"/>
    </sheetView>
  </sheetViews>
  <sheetFormatPr defaultColWidth="9" defaultRowHeight="21.75" customHeight="1"/>
  <cols>
    <col min="1" max="2" width="1.625" style="126" customWidth="1"/>
    <col min="3" max="3" width="21.5" style="126" customWidth="1"/>
    <col min="4" max="4" width="6.625" style="124" customWidth="1"/>
    <col min="5" max="5" width="0.875" style="124" customWidth="1"/>
    <col min="6" max="6" width="11.125" style="86" customWidth="1"/>
    <col min="7" max="7" width="0.875" style="124" customWidth="1"/>
    <col min="8" max="8" width="11.125" style="143" customWidth="1"/>
    <col min="9" max="9" width="0.875" style="125" customWidth="1"/>
    <col min="10" max="10" width="11.125" style="76" customWidth="1"/>
    <col min="11" max="11" width="0.875" style="125" customWidth="1"/>
    <col min="12" max="12" width="11.125" style="125" customWidth="1"/>
    <col min="13" max="16384" width="9" style="126"/>
  </cols>
  <sheetData>
    <row r="1" spans="1:12" s="115" customFormat="1" ht="20.100000000000001" hidden="1" customHeight="1">
      <c r="A1" s="203" t="s">
        <v>73</v>
      </c>
      <c r="B1" s="203"/>
      <c r="C1" s="203"/>
      <c r="D1" s="112"/>
      <c r="E1" s="112"/>
      <c r="F1" s="89"/>
      <c r="G1" s="112"/>
      <c r="H1" s="113"/>
      <c r="I1" s="114"/>
      <c r="J1" s="73"/>
      <c r="K1" s="114"/>
      <c r="L1" s="114"/>
    </row>
    <row r="2" spans="1:12" s="115" customFormat="1" ht="20.100000000000001" hidden="1" customHeight="1">
      <c r="A2" s="115" t="s">
        <v>37</v>
      </c>
      <c r="D2" s="112"/>
      <c r="E2" s="112"/>
      <c r="F2" s="89"/>
      <c r="G2" s="112"/>
      <c r="H2" s="113"/>
      <c r="I2" s="114"/>
      <c r="J2" s="73"/>
      <c r="K2" s="114"/>
      <c r="L2" s="114"/>
    </row>
    <row r="3" spans="1:12" s="115" customFormat="1" ht="20.100000000000001" hidden="1" customHeight="1">
      <c r="A3" s="115" t="s">
        <v>38</v>
      </c>
      <c r="D3" s="112"/>
      <c r="E3" s="112"/>
      <c r="F3" s="89"/>
      <c r="G3" s="112"/>
      <c r="H3" s="113"/>
      <c r="I3" s="114"/>
      <c r="J3" s="73"/>
      <c r="K3" s="114"/>
      <c r="L3" s="114"/>
    </row>
    <row r="4" spans="1:12" s="115" customFormat="1" ht="20.100000000000001" customHeight="1">
      <c r="A4" s="116" t="s">
        <v>73</v>
      </c>
      <c r="B4" s="116"/>
      <c r="C4" s="116"/>
      <c r="D4" s="204"/>
      <c r="E4" s="112"/>
      <c r="F4" s="89"/>
      <c r="G4" s="112"/>
      <c r="H4" s="113"/>
      <c r="I4" s="114"/>
      <c r="J4" s="73"/>
      <c r="K4" s="114"/>
      <c r="L4" s="114"/>
    </row>
    <row r="5" spans="1:12" s="115" customFormat="1" ht="20.100000000000001" customHeight="1">
      <c r="A5" s="115" t="s">
        <v>37</v>
      </c>
      <c r="D5" s="114"/>
      <c r="E5" s="112"/>
      <c r="F5" s="89"/>
      <c r="G5" s="112"/>
      <c r="H5" s="113"/>
      <c r="I5" s="114"/>
      <c r="J5" s="73"/>
      <c r="K5" s="114"/>
      <c r="L5" s="114"/>
    </row>
    <row r="6" spans="1:12" s="115" customFormat="1" ht="20.100000000000001" customHeight="1">
      <c r="A6" s="117" t="s">
        <v>135</v>
      </c>
      <c r="B6" s="117"/>
      <c r="C6" s="117"/>
      <c r="D6" s="118"/>
      <c r="E6" s="119"/>
      <c r="F6" s="111"/>
      <c r="G6" s="119"/>
      <c r="H6" s="205"/>
      <c r="I6" s="118"/>
      <c r="J6" s="75"/>
      <c r="K6" s="118"/>
      <c r="L6" s="118"/>
    </row>
    <row r="7" spans="1:12" s="115" customFormat="1" ht="20.100000000000001" customHeight="1">
      <c r="D7" s="112"/>
      <c r="E7" s="112"/>
      <c r="F7" s="89"/>
      <c r="G7" s="112"/>
      <c r="H7" s="113"/>
      <c r="I7" s="114"/>
      <c r="J7" s="73"/>
      <c r="L7" s="114"/>
    </row>
    <row r="8" spans="1:12" s="115" customFormat="1" ht="20.100000000000001" customHeight="1">
      <c r="D8" s="112"/>
      <c r="E8" s="112"/>
      <c r="F8" s="210" t="s">
        <v>15</v>
      </c>
      <c r="G8" s="210"/>
      <c r="H8" s="210"/>
      <c r="I8" s="120"/>
      <c r="J8" s="212" t="s">
        <v>59</v>
      </c>
      <c r="K8" s="212"/>
      <c r="L8" s="212"/>
    </row>
    <row r="9" spans="1:12" s="115" customFormat="1" ht="20.100000000000001" customHeight="1">
      <c r="D9" s="112"/>
      <c r="E9" s="112"/>
      <c r="F9" s="32" t="s">
        <v>16</v>
      </c>
      <c r="G9" s="33"/>
      <c r="H9" s="32" t="s">
        <v>16</v>
      </c>
      <c r="I9" s="33"/>
      <c r="J9" s="32" t="s">
        <v>16</v>
      </c>
      <c r="K9" s="33"/>
      <c r="L9" s="32" t="s">
        <v>16</v>
      </c>
    </row>
    <row r="10" spans="1:12" s="115" customFormat="1" ht="20.100000000000001" customHeight="1">
      <c r="D10" s="112"/>
      <c r="E10" s="112"/>
      <c r="F10" s="34" t="s">
        <v>119</v>
      </c>
      <c r="G10" s="34"/>
      <c r="H10" s="34" t="s">
        <v>89</v>
      </c>
      <c r="I10" s="24"/>
      <c r="J10" s="34" t="s">
        <v>119</v>
      </c>
      <c r="K10" s="34"/>
      <c r="L10" s="34" t="s">
        <v>89</v>
      </c>
    </row>
    <row r="11" spans="1:12" s="115" customFormat="1" ht="20.100000000000001" customHeight="1">
      <c r="D11" s="119" t="s">
        <v>19</v>
      </c>
      <c r="E11" s="112"/>
      <c r="F11" s="172" t="s">
        <v>20</v>
      </c>
      <c r="G11" s="122"/>
      <c r="H11" s="121" t="s">
        <v>20</v>
      </c>
      <c r="I11" s="122"/>
      <c r="J11" s="172" t="s">
        <v>20</v>
      </c>
      <c r="K11" s="122"/>
      <c r="L11" s="121" t="s">
        <v>20</v>
      </c>
    </row>
    <row r="12" spans="1:12" s="115" customFormat="1" ht="8.1" customHeight="1">
      <c r="D12" s="112"/>
      <c r="E12" s="112"/>
      <c r="F12" s="77"/>
      <c r="G12" s="122"/>
      <c r="H12" s="133"/>
      <c r="I12" s="122"/>
      <c r="J12" s="77"/>
      <c r="K12" s="122"/>
      <c r="L12" s="133"/>
    </row>
    <row r="13" spans="1:12" ht="20.100000000000001" customHeight="1">
      <c r="A13" s="115" t="s">
        <v>39</v>
      </c>
      <c r="B13" s="115"/>
      <c r="C13" s="115"/>
      <c r="F13" s="77"/>
      <c r="G13" s="125"/>
      <c r="H13" s="133"/>
      <c r="J13" s="77"/>
      <c r="L13" s="133"/>
    </row>
    <row r="14" spans="1:12" ht="8.1" customHeight="1">
      <c r="A14" s="115"/>
      <c r="B14" s="115"/>
      <c r="C14" s="115"/>
      <c r="F14" s="77"/>
      <c r="G14" s="125"/>
      <c r="H14" s="133"/>
      <c r="J14" s="77"/>
      <c r="L14" s="133"/>
    </row>
    <row r="15" spans="1:12" ht="20.100000000000001" customHeight="1">
      <c r="A15" s="127" t="s">
        <v>74</v>
      </c>
      <c r="B15" s="127"/>
      <c r="C15" s="127"/>
      <c r="D15" s="124">
        <v>19</v>
      </c>
      <c r="F15" s="77">
        <v>185703945</v>
      </c>
      <c r="G15" s="190"/>
      <c r="H15" s="133">
        <v>191191201</v>
      </c>
      <c r="I15" s="190"/>
      <c r="J15" s="77">
        <v>185703944</v>
      </c>
      <c r="K15" s="129"/>
      <c r="L15" s="133">
        <v>191191196</v>
      </c>
    </row>
    <row r="16" spans="1:12" ht="20.100000000000001" customHeight="1">
      <c r="A16" s="126" t="s">
        <v>1</v>
      </c>
      <c r="F16" s="77">
        <v>9599073</v>
      </c>
      <c r="G16" s="190"/>
      <c r="H16" s="133">
        <v>4959918</v>
      </c>
      <c r="I16" s="190"/>
      <c r="J16" s="77">
        <v>9599073</v>
      </c>
      <c r="K16" s="129"/>
      <c r="L16" s="133">
        <v>4959918</v>
      </c>
    </row>
    <row r="17" spans="1:12" ht="20.100000000000001" customHeight="1">
      <c r="A17" s="127" t="s">
        <v>10</v>
      </c>
      <c r="B17" s="127"/>
      <c r="C17" s="127"/>
      <c r="F17" s="78">
        <v>1870848</v>
      </c>
      <c r="G17" s="125"/>
      <c r="H17" s="154">
        <v>6845744</v>
      </c>
      <c r="J17" s="78">
        <v>1870848</v>
      </c>
      <c r="K17" s="128"/>
      <c r="L17" s="154">
        <v>6841902</v>
      </c>
    </row>
    <row r="18" spans="1:12" ht="8.1" customHeight="1">
      <c r="F18" s="77"/>
      <c r="G18" s="128"/>
      <c r="H18" s="133"/>
      <c r="I18" s="128"/>
      <c r="J18" s="77"/>
      <c r="K18" s="128"/>
      <c r="L18" s="133"/>
    </row>
    <row r="19" spans="1:12" ht="20.100000000000001" customHeight="1">
      <c r="A19" s="115" t="s">
        <v>40</v>
      </c>
      <c r="B19" s="115"/>
      <c r="C19" s="115"/>
      <c r="F19" s="78">
        <v>197173866</v>
      </c>
      <c r="G19" s="128"/>
      <c r="H19" s="154">
        <v>202996863</v>
      </c>
      <c r="I19" s="128"/>
      <c r="J19" s="78">
        <v>197173865</v>
      </c>
      <c r="K19" s="128"/>
      <c r="L19" s="154">
        <v>202993016</v>
      </c>
    </row>
    <row r="20" spans="1:12" ht="8.1" customHeight="1">
      <c r="A20" s="115"/>
      <c r="B20" s="115"/>
      <c r="C20" s="115"/>
      <c r="F20" s="77"/>
      <c r="G20" s="128"/>
      <c r="H20" s="133"/>
      <c r="I20" s="128"/>
      <c r="J20" s="77"/>
      <c r="K20" s="128"/>
      <c r="L20" s="133"/>
    </row>
    <row r="21" spans="1:12" ht="20.100000000000001" customHeight="1">
      <c r="A21" s="115" t="s">
        <v>41</v>
      </c>
      <c r="B21" s="115"/>
      <c r="C21" s="115"/>
      <c r="F21" s="77"/>
      <c r="G21" s="128"/>
      <c r="H21" s="133"/>
      <c r="I21" s="128"/>
      <c r="J21" s="77"/>
      <c r="K21" s="128"/>
      <c r="L21" s="133"/>
    </row>
    <row r="22" spans="1:12" ht="8.1" customHeight="1">
      <c r="A22" s="115"/>
      <c r="B22" s="115"/>
      <c r="C22" s="115"/>
      <c r="F22" s="77"/>
      <c r="G22" s="128"/>
      <c r="H22" s="133"/>
      <c r="I22" s="128"/>
      <c r="J22" s="77"/>
      <c r="K22" s="128"/>
      <c r="L22" s="133"/>
    </row>
    <row r="23" spans="1:12" ht="20.100000000000001" customHeight="1">
      <c r="A23" s="126" t="s">
        <v>62</v>
      </c>
      <c r="F23" s="90">
        <v>83680186</v>
      </c>
      <c r="G23" s="125"/>
      <c r="H23" s="125">
        <v>88788546</v>
      </c>
      <c r="J23" s="90">
        <v>83674636</v>
      </c>
      <c r="K23" s="128"/>
      <c r="L23" s="133">
        <v>88502393</v>
      </c>
    </row>
    <row r="24" spans="1:12" ht="17.25">
      <c r="A24" s="126" t="s">
        <v>94</v>
      </c>
      <c r="F24" s="90">
        <v>46232470</v>
      </c>
      <c r="G24" s="125"/>
      <c r="H24" s="125">
        <v>109301718</v>
      </c>
      <c r="J24" s="90">
        <v>46232470</v>
      </c>
      <c r="K24" s="128"/>
      <c r="L24" s="133">
        <v>109301718</v>
      </c>
    </row>
    <row r="25" spans="1:12" ht="20.100000000000001" customHeight="1">
      <c r="A25" s="126" t="s">
        <v>42</v>
      </c>
      <c r="F25" s="90">
        <v>1242000</v>
      </c>
      <c r="H25" s="125">
        <v>1036000</v>
      </c>
      <c r="J25" s="90">
        <v>1242000</v>
      </c>
      <c r="K25" s="128"/>
      <c r="L25" s="133">
        <v>1036000</v>
      </c>
    </row>
    <row r="26" spans="1:12" ht="20.100000000000001" customHeight="1">
      <c r="A26" s="126" t="s">
        <v>8</v>
      </c>
      <c r="B26" s="132"/>
      <c r="C26" s="132"/>
      <c r="F26" s="77">
        <v>5375287</v>
      </c>
      <c r="G26" s="125"/>
      <c r="H26" s="125">
        <v>4721140</v>
      </c>
      <c r="J26" s="77">
        <v>5375287</v>
      </c>
      <c r="L26" s="133">
        <v>4721140</v>
      </c>
    </row>
    <row r="27" spans="1:12" ht="20.100000000000001" customHeight="1">
      <c r="A27" s="126" t="s">
        <v>125</v>
      </c>
      <c r="F27" s="189">
        <v>0</v>
      </c>
      <c r="G27" s="125"/>
      <c r="H27" s="131">
        <v>-76000</v>
      </c>
      <c r="J27" s="189">
        <v>0</v>
      </c>
      <c r="K27" s="128"/>
      <c r="L27" s="154">
        <v>-76000</v>
      </c>
    </row>
    <row r="28" spans="1:12" ht="8.1" customHeight="1">
      <c r="F28" s="77"/>
      <c r="G28" s="128"/>
      <c r="H28" s="133"/>
      <c r="I28" s="128"/>
      <c r="J28" s="77"/>
      <c r="K28" s="128"/>
      <c r="L28" s="133"/>
    </row>
    <row r="29" spans="1:12" ht="20.100000000000001" customHeight="1">
      <c r="A29" s="115" t="s">
        <v>43</v>
      </c>
      <c r="B29" s="115"/>
      <c r="C29" s="115"/>
      <c r="F29" s="78">
        <v>136529943</v>
      </c>
      <c r="G29" s="128"/>
      <c r="H29" s="81">
        <v>203771404</v>
      </c>
      <c r="I29" s="128"/>
      <c r="J29" s="78">
        <v>136524393</v>
      </c>
      <c r="K29" s="128"/>
      <c r="L29" s="81">
        <v>203485251</v>
      </c>
    </row>
    <row r="30" spans="1:12" ht="8.25" customHeight="1">
      <c r="A30" s="115"/>
      <c r="B30" s="115"/>
      <c r="C30" s="115"/>
      <c r="F30" s="77"/>
      <c r="G30" s="128"/>
      <c r="H30" s="133"/>
      <c r="I30" s="128"/>
      <c r="J30" s="77"/>
      <c r="K30" s="128"/>
      <c r="L30" s="133"/>
    </row>
    <row r="31" spans="1:12" ht="20.100000000000001" customHeight="1">
      <c r="A31" s="115" t="s">
        <v>139</v>
      </c>
      <c r="B31" s="115"/>
      <c r="C31" s="115"/>
      <c r="F31" s="77"/>
      <c r="G31" s="126"/>
      <c r="H31" s="133"/>
      <c r="I31" s="126"/>
      <c r="J31" s="77"/>
      <c r="K31" s="126"/>
      <c r="L31" s="133"/>
    </row>
    <row r="32" spans="1:12" ht="18">
      <c r="A32" s="115"/>
      <c r="B32" s="115" t="s">
        <v>101</v>
      </c>
      <c r="C32" s="115"/>
      <c r="F32" s="77">
        <v>60643923</v>
      </c>
      <c r="G32" s="128"/>
      <c r="H32" s="133">
        <v>-774541</v>
      </c>
      <c r="I32" s="128"/>
      <c r="J32" s="77">
        <v>60649472</v>
      </c>
      <c r="K32" s="128"/>
      <c r="L32" s="133">
        <v>-492235</v>
      </c>
    </row>
    <row r="33" spans="1:12" ht="20.100000000000001" customHeight="1">
      <c r="A33" s="126" t="s">
        <v>6</v>
      </c>
      <c r="F33" s="78">
        <v>25385325</v>
      </c>
      <c r="G33" s="128"/>
      <c r="H33" s="81">
        <v>21728905</v>
      </c>
      <c r="I33" s="128"/>
      <c r="J33" s="78">
        <v>25391276</v>
      </c>
      <c r="K33" s="128"/>
      <c r="L33" s="81">
        <v>21809462</v>
      </c>
    </row>
    <row r="34" spans="1:12" ht="8.1" customHeight="1">
      <c r="F34" s="77"/>
      <c r="G34" s="128"/>
      <c r="H34" s="133"/>
      <c r="I34" s="128"/>
      <c r="J34" s="77"/>
      <c r="K34" s="128"/>
      <c r="L34" s="133"/>
    </row>
    <row r="35" spans="1:12" ht="20.100000000000001" customHeight="1">
      <c r="A35" s="115" t="s">
        <v>140</v>
      </c>
      <c r="B35" s="115"/>
      <c r="C35" s="115"/>
      <c r="F35" s="77">
        <v>35258598</v>
      </c>
      <c r="G35" s="128"/>
      <c r="H35" s="133">
        <v>-22503446</v>
      </c>
      <c r="I35" s="128"/>
      <c r="J35" s="77">
        <v>35258196</v>
      </c>
      <c r="K35" s="128"/>
      <c r="L35" s="133">
        <v>-22301697</v>
      </c>
    </row>
    <row r="36" spans="1:12" ht="20.100000000000001" customHeight="1">
      <c r="A36" s="126" t="s">
        <v>175</v>
      </c>
      <c r="D36" s="124">
        <v>20</v>
      </c>
      <c r="F36" s="78">
        <v>0</v>
      </c>
      <c r="G36" s="128"/>
      <c r="H36" s="81">
        <v>0</v>
      </c>
      <c r="I36" s="128"/>
      <c r="J36" s="78">
        <v>0</v>
      </c>
      <c r="K36" s="128"/>
      <c r="L36" s="81">
        <v>0</v>
      </c>
    </row>
    <row r="37" spans="1:12" ht="8.1" customHeight="1">
      <c r="F37" s="77"/>
      <c r="G37" s="128"/>
      <c r="H37" s="133"/>
      <c r="I37" s="128"/>
      <c r="J37" s="77"/>
      <c r="K37" s="128"/>
      <c r="L37" s="133"/>
    </row>
    <row r="38" spans="1:12" ht="20.100000000000001" customHeight="1">
      <c r="A38" s="115" t="s">
        <v>141</v>
      </c>
      <c r="B38" s="115"/>
      <c r="C38" s="115"/>
      <c r="F38" s="78">
        <v>35258598</v>
      </c>
      <c r="G38" s="128"/>
      <c r="H38" s="81">
        <v>-22503446</v>
      </c>
      <c r="I38" s="128"/>
      <c r="J38" s="78">
        <v>35258196</v>
      </c>
      <c r="K38" s="128"/>
      <c r="L38" s="81">
        <v>-22301697</v>
      </c>
    </row>
    <row r="39" spans="1:12" ht="6" customHeight="1">
      <c r="A39" s="115"/>
      <c r="B39" s="115"/>
      <c r="C39" s="115"/>
      <c r="F39" s="77"/>
      <c r="G39" s="125"/>
      <c r="H39" s="133"/>
      <c r="J39" s="77"/>
      <c r="L39" s="133"/>
    </row>
    <row r="40" spans="1:12" ht="20.100000000000001" customHeight="1">
      <c r="A40" s="134" t="s">
        <v>99</v>
      </c>
      <c r="B40" s="134"/>
      <c r="C40" s="134"/>
      <c r="D40" s="112"/>
      <c r="F40" s="77"/>
      <c r="G40" s="126"/>
      <c r="H40" s="133"/>
      <c r="I40" s="126"/>
      <c r="J40" s="77"/>
      <c r="K40" s="126"/>
      <c r="L40" s="133"/>
    </row>
    <row r="41" spans="1:12" ht="20.100000000000001" customHeight="1">
      <c r="A41" s="134"/>
      <c r="B41" s="135" t="s">
        <v>100</v>
      </c>
      <c r="C41" s="134"/>
      <c r="D41" s="112"/>
      <c r="F41" s="78">
        <v>0</v>
      </c>
      <c r="G41" s="128"/>
      <c r="H41" s="81">
        <v>0</v>
      </c>
      <c r="I41" s="128"/>
      <c r="J41" s="78">
        <v>0</v>
      </c>
      <c r="K41" s="128"/>
      <c r="L41" s="81">
        <v>0</v>
      </c>
    </row>
    <row r="42" spans="1:12" ht="8.1" customHeight="1">
      <c r="A42" s="132"/>
      <c r="B42" s="132"/>
      <c r="C42" s="132"/>
      <c r="D42" s="112"/>
      <c r="F42" s="77"/>
      <c r="G42" s="125"/>
      <c r="H42" s="133"/>
      <c r="J42" s="77"/>
      <c r="L42" s="133"/>
    </row>
    <row r="43" spans="1:12" ht="20.100000000000001" customHeight="1" thickBot="1">
      <c r="A43" s="134" t="s">
        <v>142</v>
      </c>
      <c r="B43" s="134"/>
      <c r="C43" s="134"/>
      <c r="D43" s="112"/>
      <c r="F43" s="79">
        <v>35258598</v>
      </c>
      <c r="G43" s="128"/>
      <c r="H43" s="82">
        <v>-22503446</v>
      </c>
      <c r="I43" s="128"/>
      <c r="J43" s="79">
        <v>35258196</v>
      </c>
      <c r="K43" s="128"/>
      <c r="L43" s="82">
        <v>-22301697</v>
      </c>
    </row>
    <row r="44" spans="1:12" ht="18" thickTop="1">
      <c r="A44" s="139"/>
      <c r="B44" s="139"/>
      <c r="C44" s="139"/>
      <c r="F44" s="77"/>
      <c r="G44" s="125"/>
      <c r="H44" s="133"/>
      <c r="J44" s="77"/>
      <c r="L44" s="133"/>
    </row>
    <row r="45" spans="1:12" ht="18">
      <c r="A45" s="138" t="s">
        <v>143</v>
      </c>
      <c r="B45" s="138"/>
      <c r="C45" s="138"/>
      <c r="F45" s="77"/>
      <c r="G45" s="125"/>
      <c r="H45" s="133"/>
      <c r="J45" s="77"/>
      <c r="L45" s="133"/>
    </row>
    <row r="46" spans="1:12" ht="8.1" customHeight="1">
      <c r="A46" s="138"/>
      <c r="B46" s="138"/>
      <c r="C46" s="138"/>
      <c r="F46" s="77"/>
      <c r="G46" s="125"/>
      <c r="H46" s="133"/>
      <c r="J46" s="77"/>
      <c r="L46" s="133"/>
    </row>
    <row r="47" spans="1:12" ht="20.100000000000001" customHeight="1">
      <c r="A47" s="132" t="s">
        <v>144</v>
      </c>
      <c r="B47" s="132"/>
      <c r="C47" s="132"/>
      <c r="D47" s="124">
        <v>22</v>
      </c>
      <c r="F47" s="140">
        <v>2.69E-2</v>
      </c>
      <c r="G47" s="174"/>
      <c r="H47" s="174">
        <v>-1.72E-2</v>
      </c>
      <c r="I47" s="174"/>
      <c r="J47" s="140">
        <v>2.69E-2</v>
      </c>
      <c r="K47" s="174"/>
      <c r="L47" s="174">
        <v>-1.7000000000000001E-2</v>
      </c>
    </row>
    <row r="48" spans="1:12" ht="20.100000000000001" customHeight="1">
      <c r="A48" s="132"/>
      <c r="B48" s="132"/>
      <c r="C48" s="132"/>
      <c r="F48" s="76"/>
      <c r="G48" s="125"/>
      <c r="H48" s="125"/>
    </row>
    <row r="49" spans="1:12" ht="20.100000000000001" customHeight="1">
      <c r="A49" s="132"/>
      <c r="B49" s="132"/>
      <c r="C49" s="132"/>
      <c r="F49" s="76"/>
      <c r="G49" s="125"/>
      <c r="H49" s="125"/>
    </row>
    <row r="50" spans="1:12" ht="6" customHeight="1">
      <c r="A50" s="132"/>
      <c r="B50" s="132"/>
      <c r="C50" s="132"/>
      <c r="F50" s="76"/>
      <c r="G50" s="125"/>
      <c r="H50" s="125"/>
    </row>
    <row r="51" spans="1:12" ht="21.95" customHeight="1">
      <c r="A51" s="136" t="s">
        <v>113</v>
      </c>
      <c r="B51" s="136"/>
      <c r="C51" s="136"/>
      <c r="D51" s="137"/>
      <c r="E51" s="137"/>
      <c r="F51" s="91"/>
      <c r="G51" s="137"/>
      <c r="H51" s="142"/>
      <c r="I51" s="131"/>
      <c r="J51" s="81"/>
      <c r="K51" s="131"/>
      <c r="L51" s="131"/>
    </row>
    <row r="74" spans="1:1" ht="21.75" customHeight="1">
      <c r="A74" s="126" t="s">
        <v>68</v>
      </c>
    </row>
    <row r="75" spans="1:1" ht="21.75" customHeight="1">
      <c r="A75" s="126" t="s">
        <v>71</v>
      </c>
    </row>
  </sheetData>
  <mergeCells count="2">
    <mergeCell ref="F8:H8"/>
    <mergeCell ref="J8:L8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36"/>
  <sheetViews>
    <sheetView zoomScale="110" zoomScaleNormal="110" zoomScaleSheetLayoutView="100" zoomScalePageLayoutView="80" workbookViewId="0">
      <selection activeCell="O33" sqref="O33"/>
    </sheetView>
  </sheetViews>
  <sheetFormatPr defaultColWidth="9" defaultRowHeight="21.75" customHeight="1"/>
  <cols>
    <col min="1" max="2" width="1.625" style="126" customWidth="1"/>
    <col min="3" max="3" width="37.625" style="126" customWidth="1"/>
    <col min="4" max="4" width="13.125" style="126" customWidth="1"/>
    <col min="5" max="5" width="10.625" style="125" customWidth="1"/>
    <col min="6" max="6" width="0.875" style="125" customWidth="1"/>
    <col min="7" max="7" width="10.625" style="125" customWidth="1"/>
    <col min="8" max="8" width="0.875" style="125" customWidth="1"/>
    <col min="9" max="9" width="11.625" style="125" customWidth="1"/>
    <col min="10" max="10" width="0.875" style="125" customWidth="1"/>
    <col min="11" max="11" width="11.625" style="125" customWidth="1"/>
    <col min="12" max="12" width="0.875" style="125" customWidth="1"/>
    <col min="13" max="13" width="11.625" style="125" customWidth="1"/>
    <col min="14" max="16384" width="9" style="126"/>
  </cols>
  <sheetData>
    <row r="1" spans="1:13" s="115" customFormat="1" ht="20.100000000000001" customHeight="1">
      <c r="A1" s="213" t="s">
        <v>73</v>
      </c>
      <c r="B1" s="213"/>
      <c r="C1" s="213"/>
      <c r="D1" s="213"/>
      <c r="E1" s="214"/>
      <c r="F1" s="114"/>
      <c r="G1" s="114"/>
      <c r="H1" s="114"/>
      <c r="I1" s="114"/>
      <c r="J1" s="114"/>
      <c r="K1" s="114"/>
      <c r="L1" s="114"/>
      <c r="M1" s="114"/>
    </row>
    <row r="2" spans="1:13" s="115" customFormat="1" ht="20.100000000000001" customHeight="1">
      <c r="A2" s="115" t="s">
        <v>44</v>
      </c>
      <c r="E2" s="114"/>
      <c r="F2" s="114"/>
      <c r="G2" s="114"/>
      <c r="H2" s="114"/>
      <c r="I2" s="114"/>
      <c r="J2" s="114"/>
      <c r="K2" s="114"/>
      <c r="L2" s="114"/>
      <c r="M2" s="114"/>
    </row>
    <row r="3" spans="1:13" s="115" customFormat="1" ht="20.100000000000001" customHeight="1">
      <c r="A3" s="145" t="str">
        <f>'Thai 7 (6m)'!A6</f>
        <v>สำหรับงวดหกเดือนสิ้นสุดวันที่ 30 มิถุนายน พ.ศ. 2564</v>
      </c>
      <c r="B3" s="145"/>
      <c r="C3" s="145"/>
      <c r="D3" s="145"/>
      <c r="E3" s="118"/>
      <c r="F3" s="118"/>
      <c r="G3" s="118"/>
      <c r="H3" s="118"/>
      <c r="I3" s="118"/>
      <c r="J3" s="118"/>
      <c r="K3" s="118"/>
      <c r="L3" s="118"/>
      <c r="M3" s="118"/>
    </row>
    <row r="4" spans="1:13" s="115" customFormat="1" ht="17.25" customHeight="1">
      <c r="E4" s="114"/>
      <c r="F4" s="114"/>
      <c r="G4" s="114"/>
      <c r="H4" s="114"/>
      <c r="I4" s="114"/>
      <c r="J4" s="114"/>
      <c r="K4" s="114"/>
      <c r="L4" s="114"/>
      <c r="M4" s="114"/>
    </row>
    <row r="5" spans="1:13" s="115" customFormat="1" ht="20.100000000000001" customHeight="1">
      <c r="E5" s="215" t="s">
        <v>45</v>
      </c>
      <c r="F5" s="215"/>
      <c r="G5" s="215"/>
      <c r="H5" s="215"/>
      <c r="I5" s="215"/>
      <c r="J5" s="215"/>
      <c r="K5" s="215"/>
      <c r="L5" s="215"/>
      <c r="M5" s="215"/>
    </row>
    <row r="6" spans="1:13" s="115" customFormat="1" ht="20.100000000000001" customHeight="1">
      <c r="E6" s="113"/>
      <c r="F6" s="113"/>
      <c r="G6" s="216" t="s">
        <v>95</v>
      </c>
      <c r="H6" s="216"/>
      <c r="I6" s="216"/>
      <c r="J6" s="113"/>
      <c r="K6" s="113"/>
      <c r="L6" s="113"/>
      <c r="M6" s="113"/>
    </row>
    <row r="7" spans="1:13" s="115" customFormat="1" ht="20.100000000000001" customHeight="1">
      <c r="E7" s="114"/>
      <c r="F7" s="114"/>
      <c r="G7" s="146" t="s">
        <v>82</v>
      </c>
      <c r="H7" s="114"/>
      <c r="J7" s="114"/>
      <c r="K7" s="114" t="s">
        <v>102</v>
      </c>
      <c r="L7" s="114"/>
    </row>
    <row r="8" spans="1:13" s="115" customFormat="1" ht="20.100000000000001" customHeight="1">
      <c r="E8" s="114" t="s">
        <v>96</v>
      </c>
      <c r="F8" s="114"/>
      <c r="G8" s="148" t="s">
        <v>83</v>
      </c>
      <c r="H8" s="114"/>
      <c r="I8" s="146"/>
      <c r="J8" s="114"/>
      <c r="K8" s="114" t="s">
        <v>103</v>
      </c>
      <c r="L8" s="114"/>
      <c r="M8" s="147" t="s">
        <v>46</v>
      </c>
    </row>
    <row r="9" spans="1:13" s="115" customFormat="1" ht="20.100000000000001" customHeight="1">
      <c r="E9" s="114" t="s">
        <v>97</v>
      </c>
      <c r="F9" s="114"/>
      <c r="G9" s="114" t="s">
        <v>84</v>
      </c>
      <c r="H9" s="114"/>
      <c r="I9" s="114" t="s">
        <v>88</v>
      </c>
      <c r="J9" s="114"/>
      <c r="K9" s="114" t="s">
        <v>5</v>
      </c>
      <c r="L9" s="114"/>
      <c r="M9" s="147" t="s">
        <v>75</v>
      </c>
    </row>
    <row r="10" spans="1:13" ht="20.100000000000001" customHeight="1">
      <c r="D10" s="112"/>
      <c r="E10" s="118" t="s">
        <v>20</v>
      </c>
      <c r="G10" s="118" t="s">
        <v>20</v>
      </c>
      <c r="I10" s="118" t="s">
        <v>20</v>
      </c>
      <c r="K10" s="118" t="s">
        <v>20</v>
      </c>
      <c r="M10" s="118" t="s">
        <v>20</v>
      </c>
    </row>
    <row r="11" spans="1:13" ht="5.0999999999999996" customHeight="1">
      <c r="E11" s="73"/>
      <c r="F11" s="76"/>
      <c r="G11" s="73"/>
      <c r="H11" s="76"/>
      <c r="I11" s="73"/>
      <c r="J11" s="76"/>
      <c r="K11" s="76"/>
      <c r="L11" s="76"/>
      <c r="M11" s="73"/>
    </row>
    <row r="12" spans="1:13" s="71" customFormat="1" ht="20.100000000000001" customHeight="1">
      <c r="A12" s="80" t="s">
        <v>104</v>
      </c>
      <c r="B12" s="83"/>
      <c r="C12" s="80"/>
      <c r="D12" s="80"/>
      <c r="E12" s="175">
        <v>1637500005</v>
      </c>
      <c r="F12" s="175"/>
      <c r="G12" s="175">
        <v>12094206</v>
      </c>
      <c r="H12" s="175"/>
      <c r="I12" s="175">
        <v>129479223</v>
      </c>
      <c r="J12" s="175"/>
      <c r="K12" s="175">
        <v>-51543</v>
      </c>
      <c r="L12" s="175"/>
      <c r="M12" s="175">
        <v>1779021891</v>
      </c>
    </row>
    <row r="13" spans="1:13" s="71" customFormat="1" ht="20.100000000000001" customHeight="1">
      <c r="A13" s="84" t="s">
        <v>145</v>
      </c>
      <c r="B13" s="85"/>
      <c r="C13" s="80"/>
      <c r="D13" s="80"/>
      <c r="E13" s="105">
        <v>0</v>
      </c>
      <c r="F13" s="175"/>
      <c r="G13" s="105">
        <v>0</v>
      </c>
      <c r="H13" s="175"/>
      <c r="I13" s="105">
        <v>-138251894</v>
      </c>
      <c r="J13" s="175"/>
      <c r="K13" s="105">
        <v>0</v>
      </c>
      <c r="L13" s="175"/>
      <c r="M13" s="105">
        <v>-138251894</v>
      </c>
    </row>
    <row r="14" spans="1:13" s="71" customFormat="1" ht="5.0999999999999996" customHeight="1">
      <c r="E14" s="175"/>
      <c r="F14" s="175"/>
      <c r="G14" s="175"/>
      <c r="H14" s="175"/>
      <c r="I14" s="175"/>
      <c r="J14" s="175"/>
      <c r="K14" s="175"/>
      <c r="L14" s="175"/>
      <c r="M14" s="175"/>
    </row>
    <row r="15" spans="1:13" s="71" customFormat="1" ht="20.100000000000001" customHeight="1">
      <c r="A15" s="80" t="s">
        <v>105</v>
      </c>
      <c r="B15" s="83"/>
      <c r="C15" s="80"/>
      <c r="D15" s="80"/>
      <c r="E15" s="175">
        <v>1637500005</v>
      </c>
      <c r="F15" s="175"/>
      <c r="G15" s="175">
        <v>12094206</v>
      </c>
      <c r="H15" s="175"/>
      <c r="I15" s="175">
        <v>-8772671</v>
      </c>
      <c r="J15" s="175"/>
      <c r="K15" s="175">
        <v>-51543</v>
      </c>
      <c r="L15" s="175"/>
      <c r="M15" s="175">
        <v>1640769997</v>
      </c>
    </row>
    <row r="16" spans="1:13" s="71" customFormat="1" ht="5.0999999999999996" customHeight="1">
      <c r="E16" s="175"/>
      <c r="F16" s="175"/>
      <c r="G16" s="175"/>
      <c r="H16" s="175"/>
      <c r="I16" s="175"/>
      <c r="J16" s="175"/>
      <c r="K16" s="175"/>
      <c r="L16" s="175"/>
      <c r="M16" s="175"/>
    </row>
    <row r="17" spans="1:13" s="71" customFormat="1" ht="20.100000000000001" customHeight="1">
      <c r="A17" s="80" t="s">
        <v>126</v>
      </c>
      <c r="B17" s="80"/>
      <c r="C17" s="84"/>
      <c r="D17" s="84"/>
      <c r="E17" s="175"/>
      <c r="F17" s="175"/>
      <c r="G17" s="175"/>
      <c r="H17" s="175"/>
      <c r="I17" s="175"/>
      <c r="J17" s="175"/>
      <c r="K17" s="175"/>
      <c r="L17" s="175"/>
      <c r="M17" s="175"/>
    </row>
    <row r="18" spans="1:13" s="71" customFormat="1" ht="20.100000000000001" customHeight="1">
      <c r="A18" s="84" t="s">
        <v>127</v>
      </c>
      <c r="B18" s="84"/>
      <c r="C18" s="84"/>
      <c r="D18" s="84"/>
      <c r="E18" s="175">
        <v>0</v>
      </c>
      <c r="F18" s="175"/>
      <c r="G18" s="175">
        <v>0</v>
      </c>
      <c r="H18" s="175"/>
      <c r="I18" s="175">
        <v>-22503446</v>
      </c>
      <c r="J18" s="175"/>
      <c r="K18" s="105">
        <v>0</v>
      </c>
      <c r="L18" s="175"/>
      <c r="M18" s="175">
        <v>-22503446</v>
      </c>
    </row>
    <row r="19" spans="1:13" s="71" customFormat="1" ht="5.0999999999999996" customHeight="1">
      <c r="A19" s="84"/>
      <c r="B19" s="84"/>
      <c r="C19" s="84"/>
      <c r="D19" s="84"/>
      <c r="E19" s="88"/>
      <c r="F19" s="76"/>
      <c r="G19" s="88"/>
      <c r="H19" s="76"/>
      <c r="I19" s="88"/>
      <c r="J19" s="76"/>
      <c r="K19" s="76"/>
      <c r="L19" s="76"/>
      <c r="M19" s="88"/>
    </row>
    <row r="20" spans="1:13" s="71" customFormat="1" ht="20.100000000000001" customHeight="1" thickBot="1">
      <c r="A20" s="80" t="s">
        <v>128</v>
      </c>
      <c r="B20" s="80"/>
      <c r="C20" s="80"/>
      <c r="D20" s="80"/>
      <c r="E20" s="82">
        <v>1637500005</v>
      </c>
      <c r="F20" s="76"/>
      <c r="G20" s="82">
        <v>12094206</v>
      </c>
      <c r="H20" s="76"/>
      <c r="I20" s="82">
        <v>-31276117</v>
      </c>
      <c r="J20" s="76"/>
      <c r="K20" s="82">
        <v>-51543</v>
      </c>
      <c r="L20" s="76"/>
      <c r="M20" s="82">
        <v>1618266551</v>
      </c>
    </row>
    <row r="21" spans="1:13" s="71" customFormat="1" ht="19.5" customHeight="1" thickTop="1">
      <c r="A21" s="80"/>
      <c r="B21" s="80"/>
      <c r="C21" s="80"/>
      <c r="D21" s="80"/>
      <c r="E21" s="76"/>
      <c r="F21" s="76"/>
      <c r="G21" s="76"/>
      <c r="H21" s="76"/>
      <c r="I21" s="76"/>
      <c r="J21" s="76"/>
      <c r="K21" s="76"/>
      <c r="L21" s="76"/>
      <c r="M21" s="76"/>
    </row>
    <row r="22" spans="1:13" ht="20.100000000000001" customHeight="1">
      <c r="A22" s="150" t="s">
        <v>146</v>
      </c>
      <c r="B22" s="150"/>
      <c r="C22" s="133"/>
      <c r="D22" s="133"/>
      <c r="E22" s="191">
        <v>1637500005</v>
      </c>
      <c r="F22" s="192"/>
      <c r="G22" s="191">
        <v>14142847</v>
      </c>
      <c r="H22" s="192"/>
      <c r="I22" s="191">
        <v>29950797</v>
      </c>
      <c r="J22" s="192"/>
      <c r="K22" s="191">
        <v>-51543</v>
      </c>
      <c r="L22" s="192"/>
      <c r="M22" s="191">
        <v>1681542106</v>
      </c>
    </row>
    <row r="23" spans="1:13" ht="20.100000000000001" customHeight="1">
      <c r="A23" s="133" t="s">
        <v>147</v>
      </c>
      <c r="B23" s="133"/>
      <c r="C23" s="133"/>
      <c r="D23" s="133"/>
      <c r="E23" s="191">
        <v>0</v>
      </c>
      <c r="F23" s="192"/>
      <c r="G23" s="191">
        <v>0</v>
      </c>
      <c r="H23" s="192"/>
      <c r="I23" s="191">
        <v>35258598</v>
      </c>
      <c r="J23" s="192"/>
      <c r="K23" s="193">
        <v>0</v>
      </c>
      <c r="L23" s="192"/>
      <c r="M23" s="191">
        <v>35258598</v>
      </c>
    </row>
    <row r="24" spans="1:13" ht="5.0999999999999996" customHeight="1">
      <c r="A24" s="133"/>
      <c r="B24" s="133"/>
      <c r="C24" s="133"/>
      <c r="D24" s="133"/>
      <c r="E24" s="87"/>
      <c r="G24" s="87"/>
      <c r="I24" s="87"/>
      <c r="K24" s="77"/>
      <c r="M24" s="87"/>
    </row>
    <row r="25" spans="1:13" ht="20.100000000000001" customHeight="1" thickBot="1">
      <c r="A25" s="150" t="s">
        <v>136</v>
      </c>
      <c r="B25" s="150"/>
      <c r="C25" s="150"/>
      <c r="D25" s="150"/>
      <c r="E25" s="79">
        <v>1637500005</v>
      </c>
      <c r="G25" s="79">
        <v>14142847</v>
      </c>
      <c r="I25" s="79">
        <v>65209395</v>
      </c>
      <c r="K25" s="79">
        <v>-51543</v>
      </c>
      <c r="M25" s="79">
        <v>1716800704</v>
      </c>
    </row>
    <row r="26" spans="1:13" ht="19.5" customHeight="1" thickTop="1">
      <c r="A26" s="150"/>
      <c r="B26" s="150"/>
      <c r="C26" s="150"/>
      <c r="D26" s="150"/>
    </row>
    <row r="27" spans="1:13" ht="19.5" customHeight="1">
      <c r="A27" s="150"/>
      <c r="B27" s="150"/>
      <c r="C27" s="150"/>
      <c r="D27" s="150"/>
    </row>
    <row r="28" spans="1:13" ht="19.5" customHeight="1">
      <c r="A28" s="150"/>
      <c r="B28" s="150"/>
      <c r="C28" s="150"/>
      <c r="D28" s="150"/>
    </row>
    <row r="29" spans="1:13" ht="19.5" customHeight="1">
      <c r="A29" s="150"/>
      <c r="B29" s="150"/>
      <c r="C29" s="150"/>
      <c r="D29" s="150"/>
    </row>
    <row r="30" spans="1:13" ht="15.75" customHeight="1">
      <c r="A30" s="150"/>
      <c r="B30" s="150"/>
      <c r="C30" s="150"/>
      <c r="D30" s="150"/>
    </row>
    <row r="31" spans="1:13" ht="21.95" customHeight="1">
      <c r="A31" s="154" t="str">
        <f>'Thai 7 (6m)'!A51</f>
        <v>หมายเหตุประกอบข้อมูลทางการเงินเป็นส่วนหนึ่งของข้อมูลทางการเงินระหว่างกาลนี้</v>
      </c>
      <c r="B31" s="154"/>
      <c r="C31" s="154"/>
      <c r="D31" s="154"/>
      <c r="E31" s="131"/>
      <c r="F31" s="131"/>
      <c r="G31" s="131"/>
      <c r="H31" s="131"/>
      <c r="I31" s="131"/>
      <c r="J31" s="131"/>
      <c r="K31" s="131"/>
      <c r="L31" s="131"/>
      <c r="M31" s="131"/>
    </row>
    <row r="136" spans="1:1" ht="21.75" customHeight="1">
      <c r="A136" s="144"/>
    </row>
  </sheetData>
  <mergeCells count="3">
    <mergeCell ref="A1:E1"/>
    <mergeCell ref="E5:M5"/>
    <mergeCell ref="G6:I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61"/>
  <sheetViews>
    <sheetView zoomScale="110" zoomScaleNormal="110" zoomScaleSheetLayoutView="90" zoomScalePageLayoutView="80" workbookViewId="0">
      <selection activeCell="P13" sqref="P13"/>
    </sheetView>
  </sheetViews>
  <sheetFormatPr defaultColWidth="9" defaultRowHeight="21.75" customHeight="1"/>
  <cols>
    <col min="1" max="2" width="1.625" style="126" customWidth="1"/>
    <col min="3" max="3" width="34" style="126" customWidth="1"/>
    <col min="4" max="4" width="9.875" style="126" customWidth="1"/>
    <col min="5" max="5" width="1" style="126" customWidth="1"/>
    <col min="6" max="6" width="12.125" style="125" customWidth="1"/>
    <col min="7" max="7" width="1" style="125" customWidth="1"/>
    <col min="8" max="8" width="11.875" style="126" customWidth="1"/>
    <col min="9" max="9" width="1" style="126" customWidth="1"/>
    <col min="10" max="10" width="12.625" style="126" customWidth="1"/>
    <col min="11" max="11" width="1" style="126" customWidth="1"/>
    <col min="12" max="12" width="13.125" style="126" bestFit="1" customWidth="1"/>
    <col min="13" max="13" width="1" style="126" customWidth="1"/>
    <col min="14" max="14" width="11.875" style="126" customWidth="1"/>
    <col min="15" max="16384" width="9" style="126"/>
  </cols>
  <sheetData>
    <row r="1" spans="1:14" s="115" customFormat="1" ht="20.100000000000001" customHeight="1">
      <c r="A1" s="213" t="s">
        <v>73</v>
      </c>
      <c r="B1" s="213"/>
      <c r="C1" s="213"/>
      <c r="D1" s="213"/>
      <c r="E1" s="213"/>
      <c r="F1" s="213"/>
      <c r="G1" s="114"/>
    </row>
    <row r="2" spans="1:14" s="115" customFormat="1" ht="20.100000000000001" customHeight="1">
      <c r="A2" s="115" t="s">
        <v>110</v>
      </c>
      <c r="F2" s="114"/>
      <c r="G2" s="114"/>
    </row>
    <row r="3" spans="1:14" s="115" customFormat="1" ht="20.100000000000001" customHeight="1">
      <c r="A3" s="145" t="s">
        <v>135</v>
      </c>
      <c r="B3" s="145"/>
      <c r="C3" s="145"/>
      <c r="D3" s="145"/>
      <c r="E3" s="145"/>
      <c r="F3" s="118"/>
      <c r="G3" s="118"/>
      <c r="H3" s="118"/>
      <c r="I3" s="118"/>
      <c r="J3" s="118"/>
      <c r="K3" s="118"/>
      <c r="L3" s="118"/>
      <c r="M3" s="118"/>
      <c r="N3" s="118"/>
    </row>
    <row r="4" spans="1:14" s="115" customFormat="1" ht="20.100000000000001" customHeight="1">
      <c r="F4" s="114"/>
      <c r="G4" s="114"/>
      <c r="H4" s="114"/>
      <c r="I4" s="114"/>
      <c r="J4" s="114"/>
      <c r="K4" s="114"/>
      <c r="L4" s="114"/>
      <c r="M4" s="114"/>
      <c r="N4" s="114"/>
    </row>
    <row r="5" spans="1:14" s="115" customFormat="1" ht="20.100000000000001" customHeight="1">
      <c r="F5" s="215" t="s">
        <v>60</v>
      </c>
      <c r="G5" s="215"/>
      <c r="H5" s="215"/>
      <c r="I5" s="215"/>
      <c r="J5" s="215"/>
      <c r="K5" s="215"/>
      <c r="L5" s="215"/>
      <c r="M5" s="215"/>
      <c r="N5" s="215"/>
    </row>
    <row r="6" spans="1:14" ht="20.25" customHeight="1">
      <c r="A6" s="115"/>
      <c r="B6" s="115"/>
      <c r="C6" s="115"/>
      <c r="D6" s="115"/>
      <c r="E6" s="115"/>
      <c r="H6" s="216" t="s">
        <v>95</v>
      </c>
      <c r="I6" s="216"/>
      <c r="J6" s="216"/>
    </row>
    <row r="7" spans="1:14" s="115" customFormat="1" ht="20.100000000000001" customHeight="1">
      <c r="F7" s="114"/>
      <c r="G7" s="114"/>
      <c r="H7" s="146" t="s">
        <v>82</v>
      </c>
      <c r="I7" s="114"/>
      <c r="J7" s="146"/>
      <c r="K7" s="114"/>
      <c r="L7" s="114" t="s">
        <v>102</v>
      </c>
      <c r="M7" s="114"/>
      <c r="N7" s="149"/>
    </row>
    <row r="8" spans="1:14" s="115" customFormat="1" ht="20.100000000000001" customHeight="1">
      <c r="F8" s="114" t="s">
        <v>96</v>
      </c>
      <c r="G8" s="114"/>
      <c r="H8" s="148" t="s">
        <v>83</v>
      </c>
      <c r="I8" s="114"/>
      <c r="J8" s="146"/>
      <c r="K8" s="114"/>
      <c r="L8" s="114" t="s">
        <v>103</v>
      </c>
      <c r="M8" s="114"/>
      <c r="N8" s="149" t="s">
        <v>46</v>
      </c>
    </row>
    <row r="9" spans="1:14" s="115" customFormat="1" ht="20.100000000000001" customHeight="1">
      <c r="A9" s="115" t="s">
        <v>129</v>
      </c>
      <c r="F9" s="114" t="s">
        <v>97</v>
      </c>
      <c r="G9" s="114"/>
      <c r="H9" s="114" t="s">
        <v>84</v>
      </c>
      <c r="I9" s="114"/>
      <c r="J9" s="114" t="s">
        <v>88</v>
      </c>
      <c r="K9" s="114"/>
      <c r="L9" s="114" t="s">
        <v>5</v>
      </c>
      <c r="M9" s="114"/>
      <c r="N9" s="147" t="s">
        <v>75</v>
      </c>
    </row>
    <row r="10" spans="1:14" ht="20.100000000000001" customHeight="1">
      <c r="D10" s="112"/>
      <c r="E10" s="112"/>
      <c r="F10" s="118" t="s">
        <v>20</v>
      </c>
      <c r="G10" s="114"/>
      <c r="H10" s="118" t="s">
        <v>20</v>
      </c>
      <c r="I10" s="125"/>
      <c r="J10" s="118" t="s">
        <v>20</v>
      </c>
      <c r="K10" s="125"/>
      <c r="L10" s="118" t="s">
        <v>20</v>
      </c>
      <c r="M10" s="125"/>
      <c r="N10" s="118" t="s">
        <v>20</v>
      </c>
    </row>
    <row r="11" spans="1:14" ht="5.0999999999999996" customHeight="1">
      <c r="D11" s="71"/>
      <c r="E11" s="71"/>
      <c r="F11" s="175"/>
      <c r="G11" s="175"/>
      <c r="H11" s="175"/>
      <c r="I11" s="175"/>
      <c r="J11" s="175"/>
      <c r="K11" s="175"/>
      <c r="L11" s="175"/>
      <c r="M11" s="175"/>
      <c r="N11" s="175"/>
    </row>
    <row r="12" spans="1:14" ht="20.100000000000001" customHeight="1">
      <c r="A12" s="115" t="s">
        <v>104</v>
      </c>
      <c r="B12" s="155"/>
      <c r="C12" s="115"/>
      <c r="D12" s="74"/>
      <c r="E12" s="74"/>
      <c r="F12" s="175">
        <v>1637500005</v>
      </c>
      <c r="G12" s="175"/>
      <c r="H12" s="175">
        <v>12094206</v>
      </c>
      <c r="I12" s="175"/>
      <c r="J12" s="175">
        <v>129288429</v>
      </c>
      <c r="K12" s="175"/>
      <c r="L12" s="175">
        <v>-51543</v>
      </c>
      <c r="M12" s="175"/>
      <c r="N12" s="175">
        <v>1778831097</v>
      </c>
    </row>
    <row r="13" spans="1:14" ht="20.100000000000001" customHeight="1">
      <c r="A13" s="126" t="s">
        <v>145</v>
      </c>
      <c r="B13" s="155"/>
      <c r="C13" s="115"/>
      <c r="D13" s="74"/>
      <c r="E13" s="74"/>
      <c r="F13" s="105">
        <v>0</v>
      </c>
      <c r="G13" s="175"/>
      <c r="H13" s="105">
        <v>0</v>
      </c>
      <c r="I13" s="175"/>
      <c r="J13" s="105">
        <v>-138251894</v>
      </c>
      <c r="K13" s="175"/>
      <c r="L13" s="105">
        <v>0</v>
      </c>
      <c r="M13" s="175"/>
      <c r="N13" s="105">
        <v>-138251894</v>
      </c>
    </row>
    <row r="14" spans="1:14" ht="5.0999999999999996" customHeight="1">
      <c r="D14" s="71"/>
      <c r="E14" s="71"/>
      <c r="F14" s="175"/>
      <c r="G14" s="175"/>
      <c r="H14" s="175"/>
      <c r="I14" s="175"/>
      <c r="J14" s="175"/>
      <c r="K14" s="175"/>
      <c r="L14" s="175"/>
      <c r="M14" s="175"/>
      <c r="N14" s="175"/>
    </row>
    <row r="15" spans="1:14" ht="20.100000000000001" customHeight="1">
      <c r="A15" s="115" t="s">
        <v>105</v>
      </c>
      <c r="B15" s="155"/>
      <c r="C15" s="115"/>
      <c r="D15" s="74"/>
      <c r="E15" s="74"/>
      <c r="F15" s="175">
        <v>1637500005</v>
      </c>
      <c r="G15" s="175"/>
      <c r="H15" s="175">
        <v>12094206</v>
      </c>
      <c r="I15" s="175"/>
      <c r="J15" s="175">
        <v>-8963465</v>
      </c>
      <c r="K15" s="175"/>
      <c r="L15" s="175">
        <v>-51543</v>
      </c>
      <c r="M15" s="175"/>
      <c r="N15" s="175">
        <v>1640579203</v>
      </c>
    </row>
    <row r="16" spans="1:14" ht="5.0999999999999996" customHeight="1">
      <c r="D16" s="71"/>
      <c r="E16" s="71"/>
      <c r="F16" s="175"/>
      <c r="G16" s="175"/>
      <c r="H16" s="175"/>
      <c r="I16" s="175"/>
      <c r="J16" s="175"/>
      <c r="K16" s="175"/>
      <c r="L16" s="175"/>
      <c r="M16" s="175"/>
      <c r="N16" s="175"/>
    </row>
    <row r="17" spans="1:14" ht="18">
      <c r="A17" s="115" t="s">
        <v>130</v>
      </c>
      <c r="B17" s="115"/>
      <c r="D17" s="71"/>
      <c r="E17" s="71"/>
      <c r="F17" s="175"/>
      <c r="G17" s="175"/>
      <c r="H17" s="175"/>
      <c r="I17" s="175"/>
      <c r="J17" s="175"/>
      <c r="K17" s="175"/>
      <c r="L17" s="175"/>
      <c r="M17" s="175"/>
      <c r="N17" s="76"/>
    </row>
    <row r="18" spans="1:14" ht="20.100000000000001" customHeight="1">
      <c r="A18" s="126" t="s">
        <v>127</v>
      </c>
      <c r="D18" s="71"/>
      <c r="E18" s="71"/>
      <c r="F18" s="105">
        <v>0</v>
      </c>
      <c r="G18" s="175"/>
      <c r="H18" s="105">
        <v>0</v>
      </c>
      <c r="I18" s="175"/>
      <c r="J18" s="105">
        <v>-22301697</v>
      </c>
      <c r="K18" s="175"/>
      <c r="L18" s="105">
        <v>0</v>
      </c>
      <c r="M18" s="175"/>
      <c r="N18" s="81">
        <v>-22301697</v>
      </c>
    </row>
    <row r="19" spans="1:14" ht="5.0999999999999996" customHeight="1">
      <c r="D19" s="71"/>
      <c r="E19" s="71"/>
      <c r="F19" s="175"/>
      <c r="G19" s="175"/>
      <c r="H19" s="175"/>
      <c r="I19" s="175"/>
      <c r="J19" s="175"/>
      <c r="K19" s="175"/>
      <c r="L19" s="175"/>
      <c r="M19" s="175"/>
      <c r="N19" s="175"/>
    </row>
    <row r="20" spans="1:14" ht="20.100000000000001" customHeight="1" thickBot="1">
      <c r="A20" s="115" t="s">
        <v>128</v>
      </c>
      <c r="B20" s="115"/>
      <c r="C20" s="115"/>
      <c r="D20" s="74"/>
      <c r="E20" s="74"/>
      <c r="F20" s="82">
        <v>1637500005</v>
      </c>
      <c r="G20" s="76"/>
      <c r="H20" s="82">
        <v>12094206</v>
      </c>
      <c r="I20" s="76"/>
      <c r="J20" s="82">
        <v>-31265162</v>
      </c>
      <c r="K20" s="76"/>
      <c r="L20" s="82">
        <v>-51543</v>
      </c>
      <c r="M20" s="76"/>
      <c r="N20" s="82">
        <v>1618277506</v>
      </c>
    </row>
    <row r="21" spans="1:14" ht="18.75" customHeight="1" thickTop="1">
      <c r="A21" s="115"/>
      <c r="B21" s="115"/>
      <c r="C21" s="115"/>
      <c r="D21" s="74"/>
      <c r="E21" s="74"/>
      <c r="F21" s="76"/>
      <c r="G21" s="76"/>
      <c r="H21" s="71"/>
      <c r="I21" s="71"/>
      <c r="J21" s="71"/>
      <c r="K21" s="71"/>
      <c r="L21" s="71"/>
      <c r="M21" s="71"/>
      <c r="N21" s="71"/>
    </row>
    <row r="22" spans="1:14" ht="18">
      <c r="A22" s="115" t="s">
        <v>146</v>
      </c>
      <c r="B22" s="115"/>
      <c r="F22" s="151">
        <v>1637500005</v>
      </c>
      <c r="G22" s="175"/>
      <c r="H22" s="151">
        <v>14142847</v>
      </c>
      <c r="I22" s="175"/>
      <c r="J22" s="151">
        <v>29960718</v>
      </c>
      <c r="K22" s="175"/>
      <c r="L22" s="151">
        <v>-51543</v>
      </c>
      <c r="M22" s="175"/>
      <c r="N22" s="77">
        <v>1681552027</v>
      </c>
    </row>
    <row r="23" spans="1:14" ht="20.100000000000001" customHeight="1">
      <c r="A23" s="126" t="s">
        <v>147</v>
      </c>
      <c r="F23" s="153">
        <v>0</v>
      </c>
      <c r="G23" s="175"/>
      <c r="H23" s="153">
        <v>0</v>
      </c>
      <c r="I23" s="175"/>
      <c r="J23" s="153">
        <v>35258196</v>
      </c>
      <c r="K23" s="175"/>
      <c r="L23" s="153">
        <v>0</v>
      </c>
      <c r="M23" s="175"/>
      <c r="N23" s="78">
        <v>35258196</v>
      </c>
    </row>
    <row r="24" spans="1:14" ht="5.0999999999999996" customHeight="1">
      <c r="F24" s="151"/>
      <c r="G24" s="152"/>
      <c r="H24" s="151"/>
      <c r="I24" s="152"/>
      <c r="J24" s="151"/>
      <c r="K24" s="152"/>
      <c r="L24" s="151"/>
      <c r="M24" s="175"/>
      <c r="N24" s="151"/>
    </row>
    <row r="25" spans="1:14" ht="20.100000000000001" customHeight="1" thickBot="1">
      <c r="A25" s="115" t="s">
        <v>136</v>
      </c>
      <c r="B25" s="115"/>
      <c r="C25" s="115"/>
      <c r="D25" s="115"/>
      <c r="E25" s="115"/>
      <c r="F25" s="79">
        <v>1637500005</v>
      </c>
      <c r="H25" s="79">
        <v>14142847</v>
      </c>
      <c r="I25" s="125"/>
      <c r="J25" s="79">
        <v>65218914</v>
      </c>
      <c r="K25" s="125"/>
      <c r="L25" s="79">
        <v>-51543</v>
      </c>
      <c r="M25" s="125"/>
      <c r="N25" s="79">
        <v>1716810223</v>
      </c>
    </row>
    <row r="26" spans="1:14" ht="21" customHeight="1" thickTop="1">
      <c r="A26" s="115"/>
      <c r="B26" s="115"/>
      <c r="C26" s="115"/>
      <c r="D26" s="115"/>
      <c r="E26" s="115"/>
      <c r="H26" s="125"/>
      <c r="I26" s="125"/>
      <c r="J26" s="125"/>
      <c r="K26" s="125"/>
      <c r="L26" s="125"/>
      <c r="M26" s="125"/>
      <c r="N26" s="125"/>
    </row>
    <row r="27" spans="1:14" ht="21" customHeight="1">
      <c r="A27" s="115"/>
      <c r="B27" s="115"/>
      <c r="C27" s="115"/>
      <c r="D27" s="115"/>
      <c r="E27" s="115"/>
      <c r="H27" s="125"/>
      <c r="I27" s="125"/>
      <c r="J27" s="125"/>
      <c r="K27" s="125"/>
      <c r="L27" s="125"/>
      <c r="M27" s="125"/>
      <c r="N27" s="125"/>
    </row>
    <row r="28" spans="1:14" ht="21" customHeight="1">
      <c r="A28" s="115"/>
      <c r="B28" s="115"/>
      <c r="C28" s="115"/>
      <c r="D28" s="115"/>
      <c r="E28" s="115"/>
      <c r="H28" s="125"/>
      <c r="I28" s="125"/>
      <c r="J28" s="125"/>
      <c r="K28" s="125"/>
      <c r="L28" s="125"/>
      <c r="M28" s="125"/>
      <c r="N28" s="125"/>
    </row>
    <row r="29" spans="1:14" ht="21" customHeight="1">
      <c r="A29" s="115"/>
      <c r="B29" s="115"/>
      <c r="C29" s="115"/>
      <c r="D29" s="115"/>
      <c r="E29" s="115"/>
      <c r="H29" s="125"/>
      <c r="I29" s="125"/>
      <c r="J29" s="125"/>
      <c r="K29" s="125"/>
      <c r="L29" s="125"/>
      <c r="M29" s="125"/>
      <c r="N29" s="125"/>
    </row>
    <row r="30" spans="1:14" ht="10.5" customHeight="1">
      <c r="A30" s="115"/>
      <c r="B30" s="115"/>
      <c r="C30" s="115"/>
      <c r="D30" s="115"/>
      <c r="E30" s="115"/>
    </row>
    <row r="31" spans="1:14" ht="21.95" customHeight="1">
      <c r="A31" s="136" t="s">
        <v>113</v>
      </c>
      <c r="B31" s="136"/>
      <c r="C31" s="136"/>
      <c r="D31" s="136"/>
      <c r="E31" s="136"/>
      <c r="F31" s="131"/>
      <c r="G31" s="131"/>
      <c r="H31" s="136"/>
      <c r="I31" s="136"/>
      <c r="J31" s="136"/>
      <c r="K31" s="136"/>
      <c r="L31" s="136"/>
      <c r="M31" s="136"/>
      <c r="N31" s="136"/>
    </row>
    <row r="135" spans="1:1" ht="21.75" customHeight="1">
      <c r="A135" s="144"/>
    </row>
    <row r="150" spans="1:1" ht="21.75" customHeight="1">
      <c r="A150" s="126" t="s">
        <v>68</v>
      </c>
    </row>
    <row r="151" spans="1:1" ht="21.75" customHeight="1">
      <c r="A151" s="126" t="s">
        <v>70</v>
      </c>
    </row>
    <row r="152" spans="1:1" ht="21.75" customHeight="1">
      <c r="A152" s="126" t="s">
        <v>71</v>
      </c>
    </row>
    <row r="153" spans="1:1" ht="21.75" customHeight="1">
      <c r="A153" s="126" t="s">
        <v>69</v>
      </c>
    </row>
    <row r="154" spans="1:1" ht="21.75" customHeight="1">
      <c r="A154" s="126" t="s">
        <v>68</v>
      </c>
    </row>
    <row r="155" spans="1:1" ht="21.75" customHeight="1">
      <c r="A155" s="126" t="s">
        <v>71</v>
      </c>
    </row>
    <row r="157" spans="1:1" ht="21.75" customHeight="1">
      <c r="A157" s="126" t="s">
        <v>68</v>
      </c>
    </row>
    <row r="158" spans="1:1" ht="21.75" customHeight="1">
      <c r="A158" s="126" t="s">
        <v>71</v>
      </c>
    </row>
    <row r="159" spans="1:1" ht="21.75" customHeight="1">
      <c r="A159" s="126" t="s">
        <v>69</v>
      </c>
    </row>
    <row r="160" spans="1:1" ht="21.75" customHeight="1">
      <c r="A160" s="126" t="s">
        <v>68</v>
      </c>
    </row>
    <row r="161" spans="1:1" ht="21.75" customHeight="1">
      <c r="A161" s="126" t="s">
        <v>71</v>
      </c>
    </row>
  </sheetData>
  <mergeCells count="3">
    <mergeCell ref="A1:F1"/>
    <mergeCell ref="F5:N5"/>
    <mergeCell ref="H6:J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5"/>
  <sheetViews>
    <sheetView zoomScale="110" zoomScaleNormal="110" zoomScaleSheetLayoutView="110" zoomScalePageLayoutView="80" workbookViewId="0">
      <selection activeCell="N11" sqref="N11"/>
    </sheetView>
  </sheetViews>
  <sheetFormatPr defaultColWidth="9" defaultRowHeight="18.95" customHeight="1"/>
  <cols>
    <col min="1" max="2" width="1.25" style="103" customWidth="1"/>
    <col min="3" max="3" width="36.125" style="103" customWidth="1"/>
    <col min="4" max="4" width="11.375" style="97" customWidth="1"/>
    <col min="5" max="5" width="0.625" style="97" customWidth="1"/>
    <col min="6" max="6" width="11.375" style="178" customWidth="1"/>
    <col min="7" max="7" width="0.625" style="97" customWidth="1"/>
    <col min="8" max="8" width="11.375" style="98" customWidth="1"/>
    <col min="9" max="9" width="0.625" style="98" customWidth="1"/>
    <col min="10" max="10" width="11.375" style="180" customWidth="1"/>
    <col min="11" max="16384" width="9" style="103"/>
  </cols>
  <sheetData>
    <row r="1" spans="1:10" s="96" customFormat="1" ht="18.95" customHeight="1">
      <c r="A1" s="217" t="s">
        <v>73</v>
      </c>
      <c r="B1" s="217"/>
      <c r="C1" s="217"/>
      <c r="D1" s="94"/>
      <c r="E1" s="94"/>
      <c r="F1" s="176"/>
      <c r="G1" s="94"/>
      <c r="H1" s="95"/>
      <c r="I1" s="95"/>
      <c r="J1" s="185"/>
    </row>
    <row r="2" spans="1:10" s="96" customFormat="1" ht="18.95" customHeight="1">
      <c r="A2" s="156" t="s">
        <v>47</v>
      </c>
      <c r="B2" s="156"/>
      <c r="C2" s="156"/>
      <c r="D2" s="94"/>
      <c r="E2" s="94"/>
      <c r="F2" s="176"/>
      <c r="G2" s="94"/>
      <c r="H2" s="95"/>
      <c r="I2" s="95"/>
      <c r="J2" s="185"/>
    </row>
    <row r="3" spans="1:10" s="96" customFormat="1" ht="18.95" customHeight="1">
      <c r="A3" s="157" t="s">
        <v>135</v>
      </c>
      <c r="B3" s="157"/>
      <c r="C3" s="157"/>
      <c r="D3" s="158"/>
      <c r="E3" s="158"/>
      <c r="F3" s="177"/>
      <c r="G3" s="158"/>
      <c r="H3" s="159"/>
      <c r="I3" s="159"/>
      <c r="J3" s="186"/>
    </row>
    <row r="4" spans="1:10" ht="18" customHeight="1">
      <c r="F4" s="98"/>
    </row>
    <row r="5" spans="1:10" ht="18" customHeight="1">
      <c r="D5" s="218" t="s">
        <v>15</v>
      </c>
      <c r="E5" s="218"/>
      <c r="F5" s="218"/>
      <c r="G5" s="160"/>
      <c r="H5" s="219" t="s">
        <v>59</v>
      </c>
      <c r="I5" s="219"/>
      <c r="J5" s="219"/>
    </row>
    <row r="6" spans="1:10" ht="18" customHeight="1">
      <c r="D6" s="161" t="s">
        <v>16</v>
      </c>
      <c r="E6" s="162"/>
      <c r="F6" s="161" t="s">
        <v>16</v>
      </c>
      <c r="G6" s="162"/>
      <c r="H6" s="161" t="s">
        <v>16</v>
      </c>
      <c r="I6" s="162"/>
      <c r="J6" s="161" t="s">
        <v>16</v>
      </c>
    </row>
    <row r="7" spans="1:10" ht="18" customHeight="1">
      <c r="D7" s="34" t="s">
        <v>119</v>
      </c>
      <c r="E7" s="34"/>
      <c r="F7" s="34" t="s">
        <v>89</v>
      </c>
      <c r="G7" s="24"/>
      <c r="H7" s="34" t="s">
        <v>119</v>
      </c>
      <c r="I7" s="34"/>
      <c r="J7" s="34" t="s">
        <v>89</v>
      </c>
    </row>
    <row r="8" spans="1:10" s="96" customFormat="1" ht="18" customHeight="1">
      <c r="D8" s="163" t="s">
        <v>20</v>
      </c>
      <c r="E8" s="99"/>
      <c r="F8" s="179" t="s">
        <v>20</v>
      </c>
      <c r="G8" s="99"/>
      <c r="H8" s="163" t="s">
        <v>20</v>
      </c>
      <c r="I8" s="99"/>
      <c r="J8" s="179" t="s">
        <v>20</v>
      </c>
    </row>
    <row r="9" spans="1:10" ht="18" customHeight="1">
      <c r="A9" s="96" t="s">
        <v>111</v>
      </c>
      <c r="D9" s="108"/>
      <c r="E9" s="98"/>
      <c r="F9" s="180"/>
      <c r="G9" s="98"/>
      <c r="H9" s="108"/>
    </row>
    <row r="10" spans="1:10" ht="18" customHeight="1">
      <c r="A10" s="103" t="s">
        <v>140</v>
      </c>
      <c r="D10" s="108">
        <v>35258598</v>
      </c>
      <c r="E10" s="98"/>
      <c r="F10" s="180">
        <v>-22503446</v>
      </c>
      <c r="G10" s="98"/>
      <c r="H10" s="108">
        <v>35258196</v>
      </c>
      <c r="J10" s="180">
        <v>-22301697</v>
      </c>
    </row>
    <row r="11" spans="1:10" ht="18" customHeight="1">
      <c r="A11" s="103" t="s">
        <v>148</v>
      </c>
      <c r="D11" s="108"/>
      <c r="E11" s="98"/>
      <c r="F11" s="180"/>
      <c r="G11" s="98"/>
      <c r="H11" s="108"/>
    </row>
    <row r="12" spans="1:10" ht="18" customHeight="1">
      <c r="A12" s="103" t="s">
        <v>68</v>
      </c>
      <c r="B12" s="103" t="s">
        <v>149</v>
      </c>
      <c r="D12" s="108">
        <v>7852978</v>
      </c>
      <c r="E12" s="98"/>
      <c r="F12" s="180">
        <v>8762643</v>
      </c>
      <c r="G12" s="98"/>
      <c r="H12" s="108">
        <v>7852978</v>
      </c>
      <c r="J12" s="180">
        <v>8762643</v>
      </c>
    </row>
    <row r="13" spans="1:10" ht="18" customHeight="1">
      <c r="A13" s="103" t="s">
        <v>68</v>
      </c>
      <c r="B13" s="103" t="s">
        <v>94</v>
      </c>
      <c r="D13" s="108">
        <v>46232470</v>
      </c>
      <c r="E13" s="98"/>
      <c r="F13" s="180">
        <v>109301718</v>
      </c>
      <c r="G13" s="98"/>
      <c r="H13" s="108">
        <v>46232470</v>
      </c>
      <c r="J13" s="180">
        <v>109301718</v>
      </c>
    </row>
    <row r="14" spans="1:10" ht="18" customHeight="1">
      <c r="A14" s="103" t="s">
        <v>68</v>
      </c>
      <c r="B14" s="103" t="s">
        <v>176</v>
      </c>
      <c r="D14" s="108">
        <v>45965</v>
      </c>
      <c r="E14" s="98"/>
      <c r="F14" s="180">
        <v>-76000</v>
      </c>
      <c r="G14" s="98"/>
      <c r="H14" s="108">
        <v>45965</v>
      </c>
      <c r="J14" s="180">
        <v>-76000</v>
      </c>
    </row>
    <row r="15" spans="1:10" ht="18" customHeight="1">
      <c r="B15" s="103" t="s">
        <v>165</v>
      </c>
      <c r="D15" s="108"/>
      <c r="E15" s="98"/>
      <c r="F15" s="180"/>
      <c r="G15" s="98"/>
      <c r="H15" s="108"/>
    </row>
    <row r="16" spans="1:10" ht="18" customHeight="1">
      <c r="A16" s="103" t="s">
        <v>68</v>
      </c>
      <c r="C16" s="103" t="s">
        <v>158</v>
      </c>
      <c r="D16" s="108">
        <v>-250036</v>
      </c>
      <c r="E16" s="98"/>
      <c r="F16" s="180">
        <v>-303571</v>
      </c>
      <c r="G16" s="98"/>
      <c r="H16" s="108">
        <v>-250036</v>
      </c>
      <c r="J16" s="180">
        <v>-303571</v>
      </c>
    </row>
    <row r="17" spans="1:10" ht="18" customHeight="1">
      <c r="A17" s="103" t="s">
        <v>68</v>
      </c>
      <c r="B17" s="103" t="s">
        <v>150</v>
      </c>
      <c r="D17" s="108">
        <v>0</v>
      </c>
      <c r="E17" s="98"/>
      <c r="F17" s="180">
        <v>-1303842</v>
      </c>
      <c r="G17" s="98"/>
      <c r="H17" s="108">
        <v>0</v>
      </c>
      <c r="J17" s="180">
        <v>-1300300</v>
      </c>
    </row>
    <row r="18" spans="1:10" ht="18" customHeight="1">
      <c r="A18" s="103" t="s">
        <v>68</v>
      </c>
      <c r="B18" s="103" t="s">
        <v>167</v>
      </c>
      <c r="D18" s="108">
        <v>0</v>
      </c>
      <c r="E18" s="98"/>
      <c r="F18" s="180">
        <v>360736</v>
      </c>
      <c r="G18" s="98"/>
      <c r="H18" s="108">
        <v>0</v>
      </c>
      <c r="J18" s="180">
        <v>360736</v>
      </c>
    </row>
    <row r="19" spans="1:10" ht="18" customHeight="1">
      <c r="B19" s="103" t="s">
        <v>168</v>
      </c>
      <c r="D19" s="108">
        <v>291928</v>
      </c>
      <c r="E19" s="98"/>
      <c r="F19" s="180">
        <v>0</v>
      </c>
      <c r="G19" s="98"/>
      <c r="H19" s="108">
        <v>291928</v>
      </c>
      <c r="J19" s="180">
        <v>0</v>
      </c>
    </row>
    <row r="20" spans="1:10" ht="18" customHeight="1">
      <c r="B20" s="103" t="s">
        <v>169</v>
      </c>
      <c r="D20" s="108">
        <v>-325556</v>
      </c>
      <c r="E20" s="98"/>
      <c r="F20" s="180">
        <v>0</v>
      </c>
      <c r="G20" s="98"/>
      <c r="H20" s="108">
        <v>-325556</v>
      </c>
      <c r="J20" s="180">
        <v>0</v>
      </c>
    </row>
    <row r="21" spans="1:10" ht="18" customHeight="1">
      <c r="A21" s="103" t="s">
        <v>68</v>
      </c>
      <c r="B21" s="103" t="s">
        <v>151</v>
      </c>
      <c r="D21" s="108">
        <v>1010973</v>
      </c>
      <c r="E21" s="98"/>
      <c r="F21" s="180">
        <v>1771361</v>
      </c>
      <c r="G21" s="98"/>
      <c r="H21" s="108">
        <v>1010973</v>
      </c>
      <c r="J21" s="180">
        <v>1771361</v>
      </c>
    </row>
    <row r="22" spans="1:10" ht="18" customHeight="1">
      <c r="A22" s="164" t="s">
        <v>68</v>
      </c>
      <c r="B22" s="164" t="s">
        <v>74</v>
      </c>
      <c r="C22" s="164"/>
      <c r="D22" s="108">
        <v>-185703945</v>
      </c>
      <c r="E22" s="98"/>
      <c r="F22" s="180">
        <v>-191191201</v>
      </c>
      <c r="G22" s="98"/>
      <c r="H22" s="108">
        <v>-185703944</v>
      </c>
      <c r="J22" s="180">
        <v>-191191196</v>
      </c>
    </row>
    <row r="23" spans="1:10" ht="18" customHeight="1">
      <c r="A23" s="103" t="s">
        <v>68</v>
      </c>
      <c r="B23" s="103" t="s">
        <v>6</v>
      </c>
      <c r="D23" s="165">
        <v>25385325</v>
      </c>
      <c r="E23" s="98"/>
      <c r="F23" s="181">
        <v>21728905</v>
      </c>
      <c r="G23" s="98"/>
      <c r="H23" s="165">
        <v>25391276</v>
      </c>
      <c r="J23" s="181">
        <v>21809462</v>
      </c>
    </row>
    <row r="24" spans="1:10" ht="8.1" customHeight="1">
      <c r="D24" s="108"/>
      <c r="E24" s="98"/>
      <c r="F24" s="180"/>
      <c r="G24" s="98"/>
      <c r="H24" s="108"/>
    </row>
    <row r="25" spans="1:10" ht="18" customHeight="1">
      <c r="A25" s="103" t="s">
        <v>166</v>
      </c>
      <c r="D25" s="108">
        <v>-70201300</v>
      </c>
      <c r="E25" s="98"/>
      <c r="F25" s="180">
        <v>-73452697</v>
      </c>
      <c r="G25" s="98"/>
      <c r="H25" s="108">
        <v>-70195750</v>
      </c>
      <c r="J25" s="180">
        <v>-73166844</v>
      </c>
    </row>
    <row r="26" spans="1:10" ht="18" customHeight="1">
      <c r="B26" s="103" t="s">
        <v>152</v>
      </c>
      <c r="D26" s="108"/>
      <c r="E26" s="98"/>
      <c r="F26" s="180"/>
      <c r="G26" s="98"/>
      <c r="H26" s="108"/>
    </row>
    <row r="27" spans="1:10" ht="18" customHeight="1">
      <c r="C27" s="103" t="s">
        <v>170</v>
      </c>
      <c r="D27" s="108">
        <v>-3223644</v>
      </c>
      <c r="E27" s="98"/>
      <c r="F27" s="180">
        <v>0</v>
      </c>
      <c r="G27" s="98"/>
      <c r="H27" s="108">
        <v>-3223644</v>
      </c>
      <c r="J27" s="180">
        <v>0</v>
      </c>
    </row>
    <row r="28" spans="1:10" ht="18" customHeight="1">
      <c r="C28" s="103" t="s">
        <v>64</v>
      </c>
      <c r="D28" s="108">
        <v>-153156243</v>
      </c>
      <c r="E28" s="100"/>
      <c r="F28" s="180">
        <v>-48519770</v>
      </c>
      <c r="G28" s="100"/>
      <c r="H28" s="108">
        <v>-153156243</v>
      </c>
      <c r="I28" s="100"/>
      <c r="J28" s="180">
        <v>-48519770</v>
      </c>
    </row>
    <row r="29" spans="1:10" ht="18" customHeight="1">
      <c r="C29" s="167" t="s">
        <v>118</v>
      </c>
      <c r="D29" s="108">
        <v>-1808433</v>
      </c>
      <c r="E29" s="100"/>
      <c r="F29" s="180">
        <v>-1253543</v>
      </c>
      <c r="G29" s="100"/>
      <c r="H29" s="108">
        <v>-1808433</v>
      </c>
      <c r="I29" s="100"/>
      <c r="J29" s="180">
        <v>-1253543</v>
      </c>
    </row>
    <row r="30" spans="1:10" ht="18" customHeight="1">
      <c r="C30" s="103" t="s">
        <v>65</v>
      </c>
      <c r="D30" s="108">
        <v>332696</v>
      </c>
      <c r="E30" s="98"/>
      <c r="F30" s="180">
        <v>93785</v>
      </c>
      <c r="G30" s="98"/>
      <c r="H30" s="108">
        <v>332696</v>
      </c>
      <c r="J30" s="180">
        <v>93785</v>
      </c>
    </row>
    <row r="31" spans="1:10" ht="18" customHeight="1">
      <c r="C31" s="103" t="s">
        <v>66</v>
      </c>
      <c r="D31" s="108">
        <v>500000</v>
      </c>
      <c r="E31" s="98"/>
      <c r="F31" s="180">
        <v>955497</v>
      </c>
      <c r="G31" s="98"/>
      <c r="H31" s="108">
        <v>500000</v>
      </c>
      <c r="J31" s="180">
        <v>955497</v>
      </c>
    </row>
    <row r="32" spans="1:10" ht="18" customHeight="1">
      <c r="A32" s="103" t="s">
        <v>68</v>
      </c>
      <c r="C32" s="103" t="s">
        <v>116</v>
      </c>
      <c r="D32" s="108">
        <v>2329922</v>
      </c>
      <c r="E32" s="98"/>
      <c r="F32" s="180">
        <v>1090696</v>
      </c>
      <c r="G32" s="98"/>
      <c r="H32" s="108">
        <v>2329922</v>
      </c>
      <c r="J32" s="180">
        <v>1093013</v>
      </c>
    </row>
    <row r="33" spans="1:10" ht="18" customHeight="1">
      <c r="A33" s="164" t="s">
        <v>68</v>
      </c>
      <c r="B33" s="164"/>
      <c r="C33" s="164" t="s">
        <v>153</v>
      </c>
      <c r="D33" s="108">
        <v>13210936</v>
      </c>
      <c r="E33" s="98"/>
      <c r="F33" s="180">
        <v>4438371</v>
      </c>
      <c r="G33" s="98"/>
      <c r="H33" s="108">
        <v>13210936</v>
      </c>
      <c r="J33" s="180">
        <v>4438371</v>
      </c>
    </row>
    <row r="34" spans="1:10" ht="18" customHeight="1">
      <c r="A34" s="103" t="s">
        <v>68</v>
      </c>
      <c r="C34" s="103" t="s">
        <v>13</v>
      </c>
      <c r="D34" s="108">
        <v>110999</v>
      </c>
      <c r="E34" s="98"/>
      <c r="F34" s="180">
        <v>47251</v>
      </c>
      <c r="G34" s="98"/>
      <c r="H34" s="108">
        <v>110999</v>
      </c>
      <c r="J34" s="180">
        <v>47251</v>
      </c>
    </row>
    <row r="35" spans="1:10" ht="18" customHeight="1">
      <c r="A35" s="103" t="s">
        <v>68</v>
      </c>
      <c r="C35" s="103" t="s">
        <v>0</v>
      </c>
      <c r="D35" s="108">
        <v>-1485</v>
      </c>
      <c r="E35" s="98"/>
      <c r="F35" s="180">
        <v>-1805470</v>
      </c>
      <c r="G35" s="98"/>
      <c r="H35" s="108">
        <v>-1485</v>
      </c>
      <c r="J35" s="180">
        <v>-1805470</v>
      </c>
    </row>
    <row r="36" spans="1:10" ht="18" customHeight="1">
      <c r="A36" s="103" t="s">
        <v>68</v>
      </c>
      <c r="C36" s="103" t="s">
        <v>9</v>
      </c>
      <c r="D36" s="165">
        <v>-8623951</v>
      </c>
      <c r="E36" s="98"/>
      <c r="F36" s="181">
        <v>-7293472</v>
      </c>
      <c r="G36" s="98"/>
      <c r="H36" s="165">
        <v>-8618951</v>
      </c>
      <c r="J36" s="181">
        <v>-7250046</v>
      </c>
    </row>
    <row r="37" spans="1:10" ht="8.1" customHeight="1">
      <c r="D37" s="108"/>
      <c r="E37" s="98"/>
      <c r="F37" s="180"/>
      <c r="G37" s="98"/>
      <c r="H37" s="108"/>
    </row>
    <row r="38" spans="1:10" ht="18" customHeight="1">
      <c r="A38" s="103" t="s">
        <v>171</v>
      </c>
      <c r="D38" s="108">
        <v>-220530503</v>
      </c>
      <c r="E38" s="98"/>
      <c r="F38" s="180">
        <v>-125699352</v>
      </c>
      <c r="G38" s="98"/>
      <c r="H38" s="108">
        <v>-220519953</v>
      </c>
      <c r="J38" s="180">
        <v>-125367756</v>
      </c>
    </row>
    <row r="39" spans="1:10" ht="18" customHeight="1">
      <c r="A39" s="103" t="s">
        <v>68</v>
      </c>
      <c r="B39" s="103" t="s">
        <v>154</v>
      </c>
      <c r="D39" s="108">
        <v>168808498</v>
      </c>
      <c r="E39" s="98"/>
      <c r="F39" s="180">
        <v>171041724</v>
      </c>
      <c r="G39" s="98"/>
      <c r="H39" s="108">
        <v>168808497</v>
      </c>
      <c r="J39" s="180">
        <v>171041719</v>
      </c>
    </row>
    <row r="40" spans="1:10" ht="18" customHeight="1">
      <c r="A40" s="103" t="s">
        <v>68</v>
      </c>
      <c r="B40" s="103" t="s">
        <v>155</v>
      </c>
      <c r="D40" s="108">
        <v>-28158506</v>
      </c>
      <c r="E40" s="98"/>
      <c r="F40" s="180">
        <v>-23728716</v>
      </c>
      <c r="G40" s="98"/>
      <c r="H40" s="108">
        <v>-28170506</v>
      </c>
      <c r="J40" s="180">
        <v>-23960348</v>
      </c>
    </row>
    <row r="41" spans="1:10" ht="18" customHeight="1">
      <c r="A41" s="103" t="s">
        <v>68</v>
      </c>
      <c r="B41" s="103" t="s">
        <v>156</v>
      </c>
      <c r="D41" s="165">
        <v>-174764</v>
      </c>
      <c r="E41" s="98"/>
      <c r="F41" s="181">
        <v>-61334</v>
      </c>
      <c r="G41" s="98"/>
      <c r="H41" s="165">
        <v>-174644</v>
      </c>
      <c r="J41" s="181">
        <v>-61274</v>
      </c>
    </row>
    <row r="42" spans="1:10" ht="6" customHeight="1">
      <c r="D42" s="108"/>
      <c r="E42" s="98"/>
      <c r="F42" s="180"/>
      <c r="G42" s="98"/>
      <c r="H42" s="108"/>
    </row>
    <row r="43" spans="1:10" ht="18" customHeight="1">
      <c r="A43" s="103" t="s">
        <v>177</v>
      </c>
      <c r="D43" s="165">
        <v>-80055275</v>
      </c>
      <c r="E43" s="98"/>
      <c r="F43" s="181">
        <v>21552322</v>
      </c>
      <c r="G43" s="98"/>
      <c r="H43" s="165">
        <v>-80056606</v>
      </c>
      <c r="J43" s="181">
        <v>21652341</v>
      </c>
    </row>
    <row r="44" spans="1:10" ht="18" customHeight="1">
      <c r="D44" s="98"/>
      <c r="E44" s="98"/>
      <c r="F44" s="180"/>
      <c r="G44" s="98"/>
    </row>
    <row r="45" spans="1:10" ht="18" customHeight="1">
      <c r="D45" s="98"/>
      <c r="E45" s="98"/>
      <c r="F45" s="180"/>
      <c r="G45" s="98"/>
    </row>
    <row r="46" spans="1:10" ht="18" customHeight="1">
      <c r="D46" s="98"/>
      <c r="E46" s="98"/>
      <c r="F46" s="180"/>
      <c r="G46" s="98"/>
    </row>
    <row r="47" spans="1:10" ht="18" customHeight="1">
      <c r="D47" s="98"/>
      <c r="E47" s="98"/>
      <c r="F47" s="180"/>
      <c r="G47" s="98"/>
    </row>
    <row r="48" spans="1:10" ht="21.95" customHeight="1">
      <c r="A48" s="168" t="s">
        <v>113</v>
      </c>
      <c r="B48" s="168"/>
      <c r="C48" s="168"/>
      <c r="D48" s="169"/>
      <c r="E48" s="169"/>
      <c r="F48" s="182"/>
      <c r="G48" s="169"/>
      <c r="H48" s="166"/>
      <c r="I48" s="166"/>
      <c r="J48" s="181"/>
    </row>
    <row r="49" spans="1:10" s="96" customFormat="1" ht="18.95" customHeight="1">
      <c r="A49" s="217" t="s">
        <v>73</v>
      </c>
      <c r="B49" s="217"/>
      <c r="C49" s="217"/>
      <c r="D49" s="94"/>
      <c r="E49" s="94"/>
      <c r="F49" s="176"/>
      <c r="G49" s="94"/>
      <c r="H49" s="95"/>
      <c r="I49" s="95"/>
      <c r="J49" s="185"/>
    </row>
    <row r="50" spans="1:10" s="96" customFormat="1" ht="18.95" customHeight="1">
      <c r="A50" s="156" t="s">
        <v>109</v>
      </c>
      <c r="B50" s="156"/>
      <c r="C50" s="156"/>
      <c r="D50" s="94"/>
      <c r="E50" s="94"/>
      <c r="F50" s="176"/>
      <c r="G50" s="94"/>
      <c r="H50" s="95"/>
      <c r="I50" s="95"/>
      <c r="J50" s="185"/>
    </row>
    <row r="51" spans="1:10" s="96" customFormat="1" ht="18.95" customHeight="1">
      <c r="A51" s="157" t="s">
        <v>135</v>
      </c>
      <c r="B51" s="157"/>
      <c r="C51" s="157"/>
      <c r="D51" s="158"/>
      <c r="E51" s="158"/>
      <c r="F51" s="177"/>
      <c r="G51" s="158"/>
      <c r="H51" s="159"/>
      <c r="I51" s="159"/>
      <c r="J51" s="186"/>
    </row>
    <row r="53" spans="1:10" ht="18.95" customHeight="1">
      <c r="D53" s="218" t="s">
        <v>15</v>
      </c>
      <c r="E53" s="218"/>
      <c r="F53" s="218"/>
      <c r="G53" s="160"/>
      <c r="H53" s="219" t="s">
        <v>59</v>
      </c>
      <c r="I53" s="219"/>
      <c r="J53" s="219"/>
    </row>
    <row r="54" spans="1:10" ht="18.95" customHeight="1">
      <c r="D54" s="161" t="s">
        <v>16</v>
      </c>
      <c r="E54" s="162"/>
      <c r="F54" s="161" t="s">
        <v>16</v>
      </c>
      <c r="G54" s="162"/>
      <c r="H54" s="161" t="s">
        <v>16</v>
      </c>
      <c r="I54" s="162"/>
      <c r="J54" s="161" t="s">
        <v>16</v>
      </c>
    </row>
    <row r="55" spans="1:10" ht="18.95" customHeight="1">
      <c r="D55" s="34" t="s">
        <v>119</v>
      </c>
      <c r="E55" s="34"/>
      <c r="F55" s="34" t="s">
        <v>89</v>
      </c>
      <c r="G55" s="24"/>
      <c r="H55" s="34" t="s">
        <v>119</v>
      </c>
      <c r="I55" s="34"/>
      <c r="J55" s="34" t="s">
        <v>89</v>
      </c>
    </row>
    <row r="56" spans="1:10" s="96" customFormat="1" ht="18.95" customHeight="1">
      <c r="D56" s="163" t="s">
        <v>20</v>
      </c>
      <c r="E56" s="99"/>
      <c r="F56" s="179" t="s">
        <v>20</v>
      </c>
      <c r="G56" s="99"/>
      <c r="H56" s="163" t="s">
        <v>20</v>
      </c>
      <c r="I56" s="99"/>
      <c r="J56" s="179" t="s">
        <v>20</v>
      </c>
    </row>
    <row r="57" spans="1:10" ht="18.95" customHeight="1">
      <c r="A57" s="96" t="s">
        <v>48</v>
      </c>
      <c r="B57" s="96"/>
      <c r="C57" s="96"/>
      <c r="D57" s="108"/>
      <c r="E57" s="98"/>
      <c r="F57" s="180"/>
      <c r="G57" s="98"/>
      <c r="H57" s="108"/>
    </row>
    <row r="58" spans="1:10" ht="18.95" customHeight="1">
      <c r="A58" s="103" t="s">
        <v>157</v>
      </c>
      <c r="D58" s="108"/>
      <c r="E58" s="98"/>
      <c r="F58" s="180"/>
      <c r="G58" s="98"/>
      <c r="H58" s="108"/>
    </row>
    <row r="59" spans="1:10" ht="18.95" customHeight="1">
      <c r="B59" s="103" t="s">
        <v>158</v>
      </c>
      <c r="D59" s="108">
        <v>590795846</v>
      </c>
      <c r="E59" s="98"/>
      <c r="F59" s="180">
        <v>168289416</v>
      </c>
      <c r="G59" s="98"/>
      <c r="H59" s="108">
        <v>590795846</v>
      </c>
      <c r="J59" s="180">
        <v>168289416</v>
      </c>
    </row>
    <row r="60" spans="1:10" ht="18.95" customHeight="1">
      <c r="A60" s="103" t="s">
        <v>159</v>
      </c>
      <c r="D60" s="108"/>
      <c r="E60" s="98"/>
      <c r="F60" s="180"/>
      <c r="G60" s="98"/>
      <c r="H60" s="108"/>
    </row>
    <row r="61" spans="1:10" ht="18.95" customHeight="1">
      <c r="B61" s="103" t="s">
        <v>158</v>
      </c>
      <c r="D61" s="108">
        <v>-570314329</v>
      </c>
      <c r="E61" s="98"/>
      <c r="F61" s="180">
        <v>-50000000</v>
      </c>
      <c r="G61" s="98"/>
      <c r="H61" s="108">
        <v>-570314329</v>
      </c>
      <c r="J61" s="180">
        <v>-50000000</v>
      </c>
    </row>
    <row r="62" spans="1:10" ht="18.95" customHeight="1">
      <c r="A62" s="103" t="s">
        <v>131</v>
      </c>
      <c r="D62" s="108">
        <v>0</v>
      </c>
      <c r="E62" s="98"/>
      <c r="F62" s="180">
        <v>587326</v>
      </c>
      <c r="G62" s="98"/>
      <c r="H62" s="108">
        <v>0</v>
      </c>
      <c r="J62" s="180">
        <v>587326</v>
      </c>
    </row>
    <row r="63" spans="1:10" ht="18.95" customHeight="1">
      <c r="A63" s="103" t="s">
        <v>172</v>
      </c>
      <c r="C63" s="109"/>
      <c r="D63" s="108">
        <v>-470117</v>
      </c>
      <c r="E63" s="98"/>
      <c r="F63" s="180">
        <v>-838871</v>
      </c>
      <c r="G63" s="98"/>
      <c r="H63" s="108">
        <v>-470117</v>
      </c>
      <c r="J63" s="180">
        <v>-838871</v>
      </c>
    </row>
    <row r="64" spans="1:10" ht="18.95" customHeight="1">
      <c r="A64" s="164" t="s">
        <v>132</v>
      </c>
      <c r="B64" s="164"/>
      <c r="C64" s="195"/>
      <c r="D64" s="108">
        <v>0</v>
      </c>
      <c r="E64" s="98"/>
      <c r="F64" s="180">
        <v>1271494</v>
      </c>
      <c r="G64" s="98"/>
      <c r="H64" s="108">
        <v>0</v>
      </c>
      <c r="J64" s="180">
        <v>1300000</v>
      </c>
    </row>
    <row r="65" spans="1:10" ht="18.95" customHeight="1">
      <c r="A65" s="103" t="s">
        <v>173</v>
      </c>
      <c r="C65" s="109"/>
      <c r="D65" s="108">
        <v>0</v>
      </c>
      <c r="E65" s="98"/>
      <c r="F65" s="180">
        <v>741142</v>
      </c>
      <c r="G65" s="98"/>
      <c r="H65" s="108">
        <v>0</v>
      </c>
      <c r="J65" s="180">
        <v>741142</v>
      </c>
    </row>
    <row r="66" spans="1:10" ht="18.95" customHeight="1">
      <c r="A66" s="103" t="s">
        <v>56</v>
      </c>
      <c r="D66" s="108">
        <v>-2652573</v>
      </c>
      <c r="E66" s="98"/>
      <c r="F66" s="180">
        <v>-170772</v>
      </c>
      <c r="G66" s="98"/>
      <c r="H66" s="108">
        <v>-2652573</v>
      </c>
      <c r="J66" s="180">
        <v>-170772</v>
      </c>
    </row>
    <row r="67" spans="1:10" ht="6" customHeight="1">
      <c r="D67" s="170"/>
      <c r="E67" s="98"/>
      <c r="F67" s="183"/>
      <c r="G67" s="98"/>
      <c r="H67" s="170"/>
      <c r="J67" s="183"/>
    </row>
    <row r="68" spans="1:10" ht="18.95" customHeight="1">
      <c r="A68" s="103" t="s">
        <v>133</v>
      </c>
      <c r="D68" s="165">
        <v>17358827</v>
      </c>
      <c r="E68" s="98"/>
      <c r="F68" s="181">
        <v>119879735</v>
      </c>
      <c r="G68" s="98"/>
      <c r="H68" s="165">
        <v>17358827</v>
      </c>
      <c r="J68" s="181">
        <v>119908241</v>
      </c>
    </row>
    <row r="69" spans="1:10" ht="18.95" customHeight="1">
      <c r="D69" s="108"/>
      <c r="E69" s="98"/>
      <c r="F69" s="180"/>
      <c r="G69" s="98"/>
      <c r="H69" s="108"/>
    </row>
    <row r="70" spans="1:10" ht="18.95" customHeight="1">
      <c r="A70" s="96" t="s">
        <v>49</v>
      </c>
      <c r="B70" s="96"/>
      <c r="C70" s="96"/>
      <c r="D70" s="108"/>
      <c r="E70" s="98"/>
      <c r="F70" s="180"/>
      <c r="G70" s="98"/>
      <c r="H70" s="108"/>
    </row>
    <row r="71" spans="1:10" ht="18.95" customHeight="1">
      <c r="A71" s="103" t="s">
        <v>162</v>
      </c>
      <c r="D71" s="108">
        <v>300000000</v>
      </c>
      <c r="E71" s="98"/>
      <c r="F71" s="180">
        <v>269200000</v>
      </c>
      <c r="G71" s="98"/>
      <c r="H71" s="108">
        <v>300000000</v>
      </c>
      <c r="J71" s="180">
        <v>269200000</v>
      </c>
    </row>
    <row r="72" spans="1:10" ht="18.95" customHeight="1">
      <c r="A72" s="103" t="s">
        <v>161</v>
      </c>
      <c r="D72" s="108">
        <v>-228258510</v>
      </c>
      <c r="E72" s="98"/>
      <c r="F72" s="180">
        <v>-285444826</v>
      </c>
      <c r="G72" s="98"/>
      <c r="H72" s="108">
        <v>-228258510</v>
      </c>
      <c r="J72" s="180">
        <v>-285444826</v>
      </c>
    </row>
    <row r="73" spans="1:10" ht="18.95" customHeight="1">
      <c r="A73" s="103" t="s">
        <v>160</v>
      </c>
      <c r="D73" s="108">
        <v>-3913466</v>
      </c>
      <c r="E73" s="98"/>
      <c r="F73" s="180">
        <v>-5241131</v>
      </c>
      <c r="G73" s="98"/>
      <c r="H73" s="108">
        <v>-3913466</v>
      </c>
      <c r="J73" s="180">
        <v>-5241131</v>
      </c>
    </row>
    <row r="74" spans="1:10" ht="6" customHeight="1">
      <c r="D74" s="170"/>
      <c r="E74" s="98"/>
      <c r="F74" s="183"/>
      <c r="G74" s="98"/>
      <c r="H74" s="170"/>
      <c r="J74" s="183"/>
    </row>
    <row r="75" spans="1:10" ht="18.95" customHeight="1">
      <c r="A75" s="103" t="s">
        <v>178</v>
      </c>
      <c r="D75" s="165">
        <v>67828024</v>
      </c>
      <c r="E75" s="98"/>
      <c r="F75" s="181">
        <v>-21485957</v>
      </c>
      <c r="G75" s="98"/>
      <c r="H75" s="165">
        <v>67828024</v>
      </c>
      <c r="J75" s="181">
        <v>-21485957</v>
      </c>
    </row>
    <row r="76" spans="1:10" ht="18.95" customHeight="1">
      <c r="D76" s="108"/>
      <c r="E76" s="98"/>
      <c r="F76" s="180"/>
      <c r="G76" s="98"/>
      <c r="H76" s="108"/>
    </row>
    <row r="77" spans="1:10" ht="18.95" customHeight="1">
      <c r="A77" s="96" t="s">
        <v>121</v>
      </c>
      <c r="B77" s="96"/>
      <c r="C77" s="96"/>
      <c r="D77" s="108">
        <v>5131576</v>
      </c>
      <c r="E77" s="98"/>
      <c r="F77" s="180">
        <v>119946100</v>
      </c>
      <c r="G77" s="98"/>
      <c r="H77" s="108">
        <v>5130245</v>
      </c>
      <c r="J77" s="180">
        <v>120074625</v>
      </c>
    </row>
    <row r="78" spans="1:10" ht="18.95" customHeight="1">
      <c r="A78" s="103" t="s">
        <v>58</v>
      </c>
      <c r="D78" s="165">
        <v>36748922</v>
      </c>
      <c r="E78" s="98"/>
      <c r="F78" s="181">
        <v>39464877</v>
      </c>
      <c r="G78" s="98"/>
      <c r="H78" s="165">
        <v>36745899</v>
      </c>
      <c r="J78" s="181">
        <v>39333329</v>
      </c>
    </row>
    <row r="79" spans="1:10" ht="6" customHeight="1">
      <c r="D79" s="170"/>
      <c r="E79" s="98"/>
      <c r="F79" s="183"/>
      <c r="G79" s="98"/>
      <c r="H79" s="170"/>
      <c r="J79" s="183"/>
    </row>
    <row r="80" spans="1:10" ht="18.95" customHeight="1" thickBot="1">
      <c r="A80" s="96" t="s">
        <v>57</v>
      </c>
      <c r="B80" s="96"/>
      <c r="C80" s="96"/>
      <c r="D80" s="72">
        <v>41880498</v>
      </c>
      <c r="E80" s="98"/>
      <c r="F80" s="184">
        <v>159410977</v>
      </c>
      <c r="G80" s="98"/>
      <c r="H80" s="72">
        <v>41876144</v>
      </c>
      <c r="J80" s="184">
        <v>159407954</v>
      </c>
    </row>
    <row r="81" spans="1:10" ht="18.95" customHeight="1" thickTop="1">
      <c r="A81" s="171"/>
      <c r="B81" s="171"/>
      <c r="C81" s="171"/>
      <c r="D81" s="101"/>
      <c r="E81" s="103"/>
      <c r="F81" s="109"/>
      <c r="G81" s="103"/>
      <c r="H81" s="101"/>
      <c r="I81" s="103"/>
      <c r="J81" s="109"/>
    </row>
    <row r="82" spans="1:10" ht="18.95" customHeight="1">
      <c r="A82" s="96" t="s">
        <v>54</v>
      </c>
      <c r="B82" s="96"/>
      <c r="C82" s="96"/>
      <c r="D82" s="108"/>
      <c r="E82" s="98"/>
      <c r="F82" s="180"/>
      <c r="G82" s="98"/>
      <c r="H82" s="108"/>
    </row>
    <row r="83" spans="1:10" ht="6" customHeight="1">
      <c r="A83" s="96"/>
      <c r="B83" s="96"/>
      <c r="C83" s="96"/>
      <c r="D83" s="108"/>
      <c r="E83" s="98"/>
      <c r="F83" s="180"/>
      <c r="G83" s="98"/>
      <c r="H83" s="108"/>
    </row>
    <row r="84" spans="1:10" ht="18.95" customHeight="1">
      <c r="A84" s="103" t="s">
        <v>164</v>
      </c>
      <c r="D84" s="108"/>
      <c r="E84" s="98"/>
      <c r="F84" s="180"/>
      <c r="G84" s="98"/>
      <c r="H84" s="108"/>
    </row>
    <row r="85" spans="1:10" ht="18.95" customHeight="1">
      <c r="B85" s="103" t="s">
        <v>163</v>
      </c>
      <c r="D85" s="108">
        <v>0</v>
      </c>
      <c r="E85" s="98"/>
      <c r="F85" s="180">
        <v>25000000</v>
      </c>
      <c r="G85" s="98"/>
      <c r="H85" s="108">
        <v>0</v>
      </c>
      <c r="J85" s="180">
        <v>25000000</v>
      </c>
    </row>
    <row r="86" spans="1:10" ht="18.95" customHeight="1">
      <c r="A86" s="103" t="s">
        <v>174</v>
      </c>
      <c r="D86" s="108">
        <v>3525871</v>
      </c>
      <c r="E86" s="98"/>
      <c r="F86" s="180">
        <v>4661556</v>
      </c>
      <c r="G86" s="98"/>
      <c r="H86" s="108">
        <v>3525871</v>
      </c>
      <c r="J86" s="180">
        <v>4661556</v>
      </c>
    </row>
    <row r="87" spans="1:10" ht="18.95" customHeight="1">
      <c r="D87" s="98"/>
      <c r="E87" s="98"/>
      <c r="F87" s="180"/>
      <c r="G87" s="98"/>
    </row>
    <row r="88" spans="1:10" ht="18.95" customHeight="1">
      <c r="D88" s="98"/>
      <c r="E88" s="98"/>
      <c r="F88" s="180"/>
      <c r="G88" s="98"/>
    </row>
    <row r="89" spans="1:10" ht="18.95" customHeight="1">
      <c r="D89" s="98"/>
      <c r="E89" s="98"/>
      <c r="F89" s="180"/>
      <c r="G89" s="98"/>
    </row>
    <row r="90" spans="1:10" ht="18.95" customHeight="1">
      <c r="D90" s="98"/>
      <c r="E90" s="98"/>
      <c r="F90" s="180"/>
      <c r="G90" s="98"/>
    </row>
    <row r="91" spans="1:10" ht="18.95" customHeight="1">
      <c r="D91" s="98"/>
      <c r="E91" s="98"/>
      <c r="F91" s="180"/>
      <c r="G91" s="98"/>
    </row>
    <row r="92" spans="1:10" ht="18.95" customHeight="1">
      <c r="D92" s="98"/>
      <c r="E92" s="98"/>
      <c r="F92" s="180"/>
      <c r="G92" s="98"/>
    </row>
    <row r="93" spans="1:10" ht="18.95" customHeight="1">
      <c r="D93" s="98"/>
      <c r="E93" s="98"/>
      <c r="F93" s="180"/>
      <c r="G93" s="98"/>
    </row>
    <row r="94" spans="1:10" ht="17.25" customHeight="1">
      <c r="D94" s="98"/>
      <c r="E94" s="98"/>
      <c r="F94" s="180"/>
      <c r="G94" s="98"/>
    </row>
    <row r="95" spans="1:10" ht="21.95" customHeight="1">
      <c r="A95" s="168" t="s">
        <v>113</v>
      </c>
      <c r="B95" s="168"/>
      <c r="C95" s="168"/>
      <c r="D95" s="169"/>
      <c r="E95" s="169"/>
      <c r="F95" s="182"/>
      <c r="G95" s="169"/>
      <c r="H95" s="166"/>
      <c r="I95" s="166"/>
      <c r="J95" s="181"/>
    </row>
  </sheetData>
  <mergeCells count="6">
    <mergeCell ref="A1:C1"/>
    <mergeCell ref="D5:F5"/>
    <mergeCell ref="H5:J5"/>
    <mergeCell ref="A49:C49"/>
    <mergeCell ref="D53:F53"/>
    <mergeCell ref="H53:J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2-5</vt:lpstr>
      <vt:lpstr>Thai 6 (3m)</vt:lpstr>
      <vt:lpstr>Thai 7 (6m)</vt:lpstr>
      <vt:lpstr>Thai 8</vt:lpstr>
      <vt:lpstr>Thai 9</vt:lpstr>
      <vt:lpstr>Thai 10-11</vt:lpstr>
      <vt:lpstr>'Thai 7 (6m)'!Print_Area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Hewlett-Packard Company</cp:lastModifiedBy>
  <cp:lastPrinted>2021-08-11T04:52:37Z</cp:lastPrinted>
  <dcterms:created xsi:type="dcterms:W3CDTF">2012-03-27T01:55:38Z</dcterms:created>
  <dcterms:modified xsi:type="dcterms:W3CDTF">2021-08-13T06:36:54Z</dcterms:modified>
</cp:coreProperties>
</file>