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รายละเอียดประกอบงบการเงิน Q2.64\Send Set\TH\"/>
    </mc:Choice>
  </mc:AlternateContent>
  <bookViews>
    <workbookView xWindow="4035" yWindow="285" windowWidth="14295" windowHeight="11865" tabRatio="763" activeTab="5"/>
  </bookViews>
  <sheets>
    <sheet name="งบแสดงฐานะการเงิน " sheetId="22" r:id="rId1"/>
    <sheet name="งบกำไรขาดทุนเบ็ดเสร็จ (3)" sheetId="26" r:id="rId2"/>
    <sheet name="งบกำไรขาดทุนเบ็ดเสร็จ (6)" sheetId="31" r:id="rId3"/>
    <sheet name="งบแสดงการเปลี่ยนแปลง (1)" sheetId="29" r:id="rId4"/>
    <sheet name="งบแสดง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งบกระแสเงินสด!$A$1:$N$111</definedName>
    <definedName name="_xlnm.Print_Area" localSheetId="1">'งบกำไรขาดทุนเบ็ดเสร็จ (3)'!$A$1:$M$82</definedName>
    <definedName name="_xlnm.Print_Area" localSheetId="2">'งบกำไรขาดทุนเบ็ดเสร็จ (6)'!$A$1:$M$69</definedName>
    <definedName name="_xlnm.Print_Area" localSheetId="3">'งบแสดงการเปลี่ยนแปลง (1)'!$A$1:$AB$25</definedName>
    <definedName name="_xlnm.Print_Area" localSheetId="4">'งบแสดงการเปลี่ยนแปลง (2)'!$A$1:$T$25</definedName>
    <definedName name="_xlnm.Print_Area" localSheetId="0">'งบแสดงฐานะการเงิน '!$A$1:$O$105</definedName>
  </definedNames>
  <calcPr calcId="181029"/>
</workbook>
</file>

<file path=xl/calcChain.xml><?xml version="1.0" encoding="utf-8"?>
<calcChain xmlns="http://schemas.openxmlformats.org/spreadsheetml/2006/main">
  <c r="Z26" i="29" l="1"/>
  <c r="V26" i="29" l="1"/>
  <c r="P26" i="29" l="1"/>
  <c r="X26" i="29"/>
  <c r="AB26" i="29" l="1"/>
</calcChain>
</file>

<file path=xl/sharedStrings.xml><?xml version="1.0" encoding="utf-8"?>
<sst xmlns="http://schemas.openxmlformats.org/spreadsheetml/2006/main" count="474" uniqueCount="263">
  <si>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</si>
  <si>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</si>
  <si>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</si>
  <si>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</si>
  <si>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</si>
  <si>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</si>
  <si>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</si>
  <si>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</si>
  <si>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</si>
  <si>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</si>
  <si>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</si>
  <si>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</si>
  <si>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</si>
  <si>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</si>
  <si>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</si>
  <si>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</si>
  <si>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</si>
  <si>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</si>
  <si>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</si>
  <si>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</si>
  <si>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</si>
  <si>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</si>
  <si>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</si>
  <si>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</si>
  <si>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</si>
  <si>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</si>
  <si>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</si>
  <si>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</si>
  <si>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</si>
  <si>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</si>
  <si>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</si>
  <si>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</si>
  <si>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</si>
  <si>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</si>
  <si>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</si>
  <si>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</si>
  <si>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</si>
  <si>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</si>
  <si>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</si>
  <si>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</si>
  <si>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</si>
  <si>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</si>
  <si>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</si>
  <si>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</si>
  <si>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</si>
  <si>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</si>
  <si>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</si>
  <si>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</si>
  <si>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</si>
  <si>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</si>
  <si>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</si>
  <si>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</si>
  <si>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</si>
  <si>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</si>
  <si>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</si>
  <si>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</si>
  <si>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</si>
  <si>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</si>
  <si>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</si>
  <si>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</si>
  <si>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</si>
  <si>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</si>
  <si>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</si>
  <si>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</si>
  <si>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</si>
  <si>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</si>
  <si>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</si>
  <si>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</si>
  <si>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</si>
  <si>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</si>
  <si>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</si>
  <si>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</si>
  <si>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</si>
  <si>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</si>
  <si>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ส่วนเกินมูลค่าหุ้นสามัญ</t>
  </si>
  <si>
    <t>ส่วนเกินมูลค่า</t>
  </si>
  <si>
    <t>หุ้นสามัญ</t>
  </si>
  <si>
    <t>- 10 -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</si>
  <si>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</si>
  <si>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</si>
  <si>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</si>
  <si>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</si>
  <si>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</si>
  <si>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</si>
  <si>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</si>
  <si>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</si>
  <si>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เงินสดจ่ายเพื่อชำระคืนเงินกู้ยืมระยะยาวจากสถาบันการเงิน</t>
  </si>
  <si>
    <t>กำไร (ขาดทุน) ก่อนค่าใช้จ่าย (รายได้) ภาษีเงินได้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</si>
  <si>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</si>
  <si>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</si>
  <si>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กำไรขาดทุนเบ็ดเสร็จอื่น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</si>
  <si>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</si>
  <si>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</si>
  <si>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</si>
  <si>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</si>
  <si>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</si>
  <si>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</si>
  <si>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</si>
  <si>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</si>
  <si>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</si>
  <si>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</si>
  <si>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</si>
  <si>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</si>
  <si>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</si>
  <si>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2563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</si>
  <si>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</si>
  <si>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</si>
  <si>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</si>
  <si>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- 7 -</t>
  </si>
  <si>
    <t>- 8 -</t>
  </si>
  <si>
    <t>- 9 -</t>
  </si>
  <si>
    <t>กำไร (ขาดทุน) จากกิจกรรมดำเนินงาน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</si>
  <si>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</si>
  <si>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</si>
  <si>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</si>
  <si>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ณ วันที่ 31</t>
  </si>
  <si>
    <t>ธันวาคม 2563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</si>
  <si>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</si>
  <si>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</si>
  <si>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พันบาท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</si>
  <si>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</si>
  <si>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</si>
  <si>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</si>
  <si>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</si>
  <si>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</si>
  <si>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ส่วนได้เสีย</t>
  </si>
  <si>
    <t>กำไร (ขาดทุน) เบ็ดเสร็จอื่นสำหรับงวด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</si>
  <si>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</si>
  <si>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</si>
  <si>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</si>
  <si>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เงินสดจ่ายเพื่อซื้ออุปกรณ์</t>
  </si>
  <si>
    <t>เงินสดสุทธิได้มากจาก (ใช้ไปใน) 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</si>
  <si>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</si>
  <si>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</si>
  <si>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2564</t>
  </si>
  <si>
    <t>ข้อมูลกระแสเงินสดเปิดเผยเพิ่มเติม</t>
  </si>
  <si>
    <t>รายการที่ไม่ใช่เงินสด</t>
  </si>
  <si>
    <t>- 4 -</t>
  </si>
  <si>
    <t>บริษัท เจนเนอรัล เอนจิเนียริ่ง จำกัด (มหาชน) และบริษัทย่อย</t>
  </si>
  <si>
    <t>เงินลงทุนในบริษัทร่วมและการร่วมค้า</t>
  </si>
  <si>
    <t>อสังหาริมทรัพย์เพื่อการลงทุน</t>
  </si>
  <si>
    <t>ประมาณการหนี้สินจากการรื้อถอน</t>
  </si>
  <si>
    <t>หนี้สินไม่หมุนเวียนอื่น</t>
  </si>
  <si>
    <t>หุ้นสามัญ 5,397,877,189 หุ้น มูลค่าหุ้นละ 0.85 บาท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</si>
  <si>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</si>
  <si>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</si>
  <si>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</si>
  <si>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</si>
  <si>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</si>
  <si>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หนี้สูญได้รับคืน</t>
  </si>
  <si>
    <t>เงินปันผลรับ</t>
  </si>
  <si>
    <t>ลูกหนี้เงินประกันผลงาน</t>
  </si>
  <si>
    <t>รายการที่ไม่ใช่เงินสด :</t>
  </si>
  <si>
    <t>-</t>
  </si>
  <si>
    <t>ซื้อสินทรัพย์โดยยังไม่ได้จ่ายชำระ</t>
  </si>
  <si>
    <t>โอนที่ดิน อาคารและอุปกรณ์เป็นสินทรัพย์สิทธิการใช้</t>
  </si>
  <si>
    <t>ผลกระทบจากการเปลี่ยนแปลงนโยบายการบัญชี</t>
  </si>
  <si>
    <t>ค่าเผื่อผลขาดทุนเพิ่มขึ้น</t>
  </si>
  <si>
    <t>สินทรัพย์สิทธิการใช้เพิ่มขึ้น</t>
  </si>
  <si>
    <t>เงินลงทุนในบริษัทร่วมลดลง</t>
  </si>
  <si>
    <t>หนี้สินตามสัญญาเช่าเพิ่มขึ้น</t>
  </si>
  <si>
    <t>ประมาณการหนี้สินจากการรื้อถอนเพิ่มขึ้น</t>
  </si>
  <si>
    <t>ขาดทุนสะสมเพิ่มขึ้น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</si>
  <si>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</si>
  <si>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</si>
  <si>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</si>
  <si>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</si>
  <si>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</si>
  <si>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</si>
  <si>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</si>
  <si>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</si>
  <si>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</si>
  <si>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</si>
  <si>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รายได้เงินปันผล</t>
  </si>
  <si>
    <t>ส่วนที่เป็นของบริษัทใหญ่</t>
  </si>
  <si>
    <t>ยอดคงเหลือต้นงวด ณ วันที่ 1 มกราคม 2563</t>
  </si>
  <si>
    <t>ยอดคงเหลือต้นงวด ณ วันที่ 1 มกราคม 2564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</si>
  <si>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</si>
  <si>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</si>
  <si>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</si>
  <si>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</si>
  <si>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</si>
  <si>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</si>
  <si>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</si>
  <si>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แลกเปลี่ยนจาการ</t>
  </si>
  <si>
    <t>ส่วนของบริษัทใหญ่</t>
  </si>
  <si>
    <t xml:space="preserve">ยอดคงเหลือต้นงวด ณ วันที่ 1 มกราคม 2563 </t>
  </si>
  <si>
    <t>ผลขาดทุนด้านเครดิตที่คาดว่าจะเกิดขึ้น (กลับรายการ)</t>
  </si>
  <si>
    <t>ส่วนแบ่งกำไร (ขาดทุน) ของบริษัทร่วมและการร่วมค้า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</si>
  <si>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</si>
  <si>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</si>
  <si>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</si>
  <si>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</si>
  <si>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กำไร (ขาดทุน) จากการวัดมูลค่าใหม่ของผลประโยชน์</t>
  </si>
  <si>
    <t>พนักงานที่กำหนดไว้</t>
  </si>
  <si>
    <t>เงินสดจ่ายเพื่อสินทรัพย์สิทธิการใช้</t>
  </si>
  <si>
    <t>เงินสดรับจากเงินกู้ยืมระยะยาวจากสถาบันการเงิน</t>
  </si>
  <si>
    <t>- 5 -</t>
  </si>
  <si>
    <t>- 11 -</t>
  </si>
  <si>
    <t>- 12 -</t>
  </si>
  <si>
    <t>5.4, 7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</si>
  <si>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</si>
  <si>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</si>
  <si>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</si>
  <si>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เงินเบิกเกินบัญชีและเงินกู้ยืมระยะสั้นจาก</t>
  </si>
  <si>
    <t>สถาบันการเงิน</t>
  </si>
  <si>
    <t>หนี้สินที่เกิดจากสัญญา-หมุนเวียน</t>
  </si>
  <si>
    <t>5.4, 16</t>
  </si>
  <si>
    <t>เงินกู้ยืมระยะสั้นและดอกเบี้ยค้างจ่าย-บริษัทย่อย</t>
  </si>
  <si>
    <t>รวมรายการที่อาจถูกจัดประเภทใหม่ไว้ในกำไร</t>
  </si>
  <si>
    <t>หรือขาดทุนในภายหลัง</t>
  </si>
  <si>
    <t>- 6 -</t>
  </si>
  <si>
    <t>รวมรายการที่จะไม่ถูกจัดประเภทใหม่ไว้ในกำไรหรือ</t>
  </si>
  <si>
    <t>ลูกหนี้การค้าและลูกหนี้หมุนเวียนอื่นและสินทรัพย์</t>
  </si>
  <si>
    <t>เจ้าหนี้การค้าและเจ้าหนี้หมุนเวียนอื่นและหนี้สิน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</si>
  <si>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</si>
  <si>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</si>
  <si>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</si>
  <si>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ส่วนแบ่ง (กำไร) ขาดทุนของบริษัทร่วมและการร่วมค้า</t>
  </si>
  <si>
    <t>ที่เกิดจากสัญญา</t>
  </si>
  <si>
    <t>เงินเบิกเกินบัญชีและเงินกู้ยืมระยะสั้นจากสถาบันการเงิน</t>
  </si>
  <si>
    <t>เพิ่มขึ้น (ลดลง)</t>
  </si>
  <si>
    <t>ณ วันที่ 30 มิถุนายน 2564</t>
  </si>
  <si>
    <t>ณ วันที่ 30</t>
  </si>
  <si>
    <t>มิถุนายน 2564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</si>
  <si>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</si>
  <si>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</si>
  <si>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ยอดคงเหลือปลายงวด ณ วันที่ 30 มิถุนายน 2563</t>
  </si>
  <si>
    <t>ยอดคงเหลือปลายงวด ณ วันที่ 30 มิถุนายน 2564</t>
  </si>
  <si>
    <t>ยอดคงเหลือปลายงวด ณ วันที่  30 มิถุนายน 2564</t>
  </si>
  <si>
    <t>ยอดคงเหลือปลายงวด ณ วันที่  30 มิถุนายน 2563</t>
  </si>
  <si>
    <t>- 13 -</t>
  </si>
  <si>
    <t>- 14 -</t>
  </si>
  <si>
    <t>กำไรจากการเปลี่ยนแปลงผลประโยชน์ระยะยาวอื่น</t>
  </si>
  <si>
    <t>ขาดทุนจากการตัดจำหน่ายสินทรัพย์</t>
  </si>
  <si>
    <t>กลับรายการประมาณการสินทรัพย์สิทธิการใช้</t>
  </si>
  <si>
    <t>รับเงินปันผล</t>
  </si>
  <si>
    <t>เงินสดจ่ายเพื่อซื้อสินทรัพย์ไม่มีตัวตน</t>
  </si>
  <si>
    <t>รับ(จ่าย)อะไหล่ในสินทรัพย์ไปยังสินค้าคงเหลือ</t>
  </si>
  <si>
    <t xml:space="preserve">โอนที่ดิน อาคารและอุปกรณ์เป็นโปรแกรมคอมพิวเตอร์ </t>
  </si>
  <si>
    <t>เงินลงทุนในตราสารทุน</t>
  </si>
  <si>
    <t>6, 11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</si>
  <si>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</si>
  <si>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</si>
  <si>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</si>
  <si>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>เงินสดรับชำระจากการให้กู้ยืมระยะสั้นแก่บริษัทย่อย</t>
  </si>
  <si>
    <t>เงินสดจ่ายชำระเงินกู้ยืมระยะสั้นแก่บริษัทย่อย</t>
  </si>
  <si>
    <t>สินทรัพย์ทางการเงินหมุนเวียนอื่น</t>
  </si>
  <si>
    <t>ที่จะซื้อหุ้นสามัญ</t>
  </si>
  <si>
    <t>กำไรจากการวัดมูลค่าใบสำคัญแสดงสิทธิ</t>
  </si>
  <si>
    <t>ส่วนที่เป็นของบริษัทใหญ่ (บาท)</t>
  </si>
  <si>
    <t xml:space="preserve">ส่วนที่เป็นของบริษัทใหญ่ (บาท) </t>
  </si>
  <si>
    <t>ขาดทุนสำหรับงวด</t>
  </si>
  <si>
    <t>กำไรเบ็ดเสร็จอื่นสำหรับงวด</t>
  </si>
  <si>
    <t>กำไรสำหรับงวด</t>
  </si>
  <si>
    <t>กำไรจากการจำหน่ายใบสำคัญแสดงสิทธิที่จะซื้อหุ้นสามัญ</t>
  </si>
  <si>
    <t>กำไรจากการวัดมูลค่าใบสำคัญแสดงสิทธิที่จะซื้อหุ้นสามัญ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</si>
  <si>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</si>
  <si>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เงินสดจ่ายเพื่อซื้อเงินลงทุนในตราสารทุน</t>
  </si>
  <si>
    <t>กำไรจากการจำหน่ายสินทรัพย์</t>
  </si>
  <si>
    <t>รับดอกเบี้ย</t>
  </si>
  <si>
    <t>ขาดทุนจากอัตราแลกเปลี่ยนที่ยังไม่เกิดขึ้น</t>
  </si>
  <si>
    <t>กำไรที่ยังไม่เกิดขึ้นจริงจากเงินลงทุนในตราสารทุน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</si>
</sst>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_-* #,##0.00_-;\-* #,##0.00_-;_-* &quot;-&quot;_-;_-@_-"/>
    <numFmt numFmtId="176" formatCode="_(* #,##0_);_(* \(#,##0\);_(* &quot;-&quot;??_);_(@_)"/>
    <numFmt numFmtId="177" formatCode="#,##0.00000\ ;\(#,##0.00000\);&quot;-   &quot;\ \ \ "/>
    <numFmt numFmtId="178" formatCode="#,##0;[Red]\(#,##0\);\-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b/>
      <u/>
      <sz val="10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43" fontId="1" fillId="0" borderId="0" applyNumberFormat="0" applyFont="0" applyFill="0" applyBorder="0" applyProtection="0"/>
    <xf numFmtId="39" fontId="18" fillId="0" borderId="0"/>
    <xf numFmtId="0" fontId="1" fillId="0" borderId="0"/>
    <xf numFmtId="43" fontId="1" fillId="0" borderId="0" applyNumberFormat="0" applyFont="0" applyFill="0" applyBorder="0" applyProtection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9" fontId="29" fillId="0" borderId="0"/>
    <xf numFmtId="0" fontId="31" fillId="0" borderId="0"/>
  </cellStyleXfs>
  <cellXfs count="280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169" fontId="5" fillId="0" borderId="0" xfId="1" applyNumberFormat="1" applyFont="1" applyFill="1"/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167" fontId="5" fillId="0" borderId="0" xfId="1" applyNumberFormat="1" applyFont="1" applyFill="1"/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5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12" fillId="0" borderId="2" xfId="1" applyNumberFormat="1" applyFont="1" applyFill="1" applyBorder="1" applyAlignment="1">
      <alignment vertical="center"/>
    </xf>
    <xf numFmtId="167" fontId="12" fillId="0" borderId="0" xfId="2" quotePrefix="1" applyNumberFormat="1" applyFont="1" applyFill="1" applyAlignment="1">
      <alignment horizontal="right" vertical="center"/>
    </xf>
    <xf numFmtId="171" fontId="12" fillId="0" borderId="0" xfId="2" applyNumberFormat="1" applyFont="1" applyFill="1" applyBorder="1" applyAlignment="1">
      <alignment vertical="center"/>
    </xf>
    <xf numFmtId="167" fontId="12" fillId="0" borderId="0" xfId="2" applyNumberFormat="1" applyFont="1" applyFill="1" applyBorder="1" applyAlignment="1">
      <alignment vertical="center"/>
    </xf>
    <xf numFmtId="168" fontId="12" fillId="0" borderId="0" xfId="2" applyNumberFormat="1" applyFont="1" applyFill="1" applyBorder="1" applyAlignment="1">
      <alignment vertical="center"/>
    </xf>
    <xf numFmtId="174" fontId="12" fillId="0" borderId="0" xfId="2" applyNumberFormat="1" applyFont="1" applyFill="1" applyBorder="1" applyAlignment="1">
      <alignment vertical="center"/>
    </xf>
    <xf numFmtId="174" fontId="12" fillId="0" borderId="3" xfId="2" applyNumberFormat="1" applyFont="1" applyFill="1" applyBorder="1" applyAlignment="1">
      <alignment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6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5" fillId="0" borderId="0" xfId="9" applyFont="1" applyAlignment="1">
      <alignment horizontal="center" vertical="center"/>
    </xf>
    <xf numFmtId="0" fontId="15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74" fontId="12" fillId="0" borderId="0" xfId="10" applyNumberFormat="1" applyFont="1" applyFill="1" applyBorder="1" applyAlignment="1">
      <alignment vertical="center"/>
    </xf>
    <xf numFmtId="164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vertical="center"/>
    </xf>
    <xf numFmtId="174" fontId="12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64" fontId="22" fillId="0" borderId="0" xfId="10" applyNumberFormat="1" applyFont="1" applyFill="1" applyBorder="1" applyAlignment="1">
      <alignment horizontal="right" vertical="center"/>
    </xf>
    <xf numFmtId="164" fontId="22" fillId="0" borderId="0" xfId="10" applyNumberFormat="1" applyFont="1" applyFill="1" applyBorder="1" applyAlignment="1">
      <alignment vertical="center"/>
    </xf>
    <xf numFmtId="174" fontId="23" fillId="0" borderId="0" xfId="10" applyNumberFormat="1" applyFont="1" applyFill="1" applyBorder="1" applyAlignment="1">
      <alignment vertical="center"/>
    </xf>
    <xf numFmtId="43" fontId="22" fillId="0" borderId="0" xfId="10" applyNumberFormat="1" applyFont="1" applyFill="1" applyBorder="1" applyAlignment="1">
      <alignment vertical="center"/>
    </xf>
    <xf numFmtId="0" fontId="6" fillId="0" borderId="0" xfId="9" applyFont="1" applyAlignment="1">
      <alignment vertical="justify"/>
    </xf>
    <xf numFmtId="0" fontId="6" fillId="0" borderId="0" xfId="9" applyFont="1" applyAlignment="1">
      <alignment horizontal="right" vertical="center"/>
    </xf>
    <xf numFmtId="174" fontId="6" fillId="0" borderId="0" xfId="9" applyNumberFormat="1" applyFont="1" applyAlignment="1">
      <alignment vertical="center"/>
    </xf>
    <xf numFmtId="0" fontId="16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43" fontId="6" fillId="0" borderId="0" xfId="9" applyNumberFormat="1" applyFont="1" applyAlignment="1">
      <alignment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76" fontId="5" fillId="0" borderId="0" xfId="1" applyNumberFormat="1" applyFont="1" applyFill="1" applyAlignment="1">
      <alignment vertical="center"/>
    </xf>
    <xf numFmtId="177" fontId="12" fillId="0" borderId="5" xfId="1" applyNumberFormat="1" applyFont="1" applyFill="1" applyBorder="1" applyAlignment="1">
      <alignment vertical="center"/>
    </xf>
    <xf numFmtId="177" fontId="12" fillId="0" borderId="0" xfId="1" applyNumberFormat="1" applyFont="1" applyFill="1" applyAlignment="1">
      <alignment vertical="center"/>
    </xf>
    <xf numFmtId="0" fontId="15" fillId="0" borderId="3" xfId="9" applyFont="1" applyBorder="1" applyAlignment="1">
      <alignment horizontal="center" vertical="center"/>
    </xf>
    <xf numFmtId="174" fontId="12" fillId="0" borderId="3" xfId="10" applyNumberFormat="1" applyFont="1" applyFill="1" applyBorder="1" applyAlignment="1">
      <alignment horizontal="center" vertical="center"/>
    </xf>
    <xf numFmtId="0" fontId="5" fillId="0" borderId="0" xfId="9" applyFont="1" applyBorder="1" applyAlignment="1">
      <alignment horizontal="center" vertical="center"/>
    </xf>
    <xf numFmtId="174" fontId="12" fillId="0" borderId="2" xfId="10" applyNumberFormat="1" applyFont="1" applyFill="1" applyBorder="1" applyAlignment="1">
      <alignment vertical="center"/>
    </xf>
    <xf numFmtId="167" fontId="3" fillId="0" borderId="0" xfId="1" applyNumberFormat="1" applyFont="1" applyFill="1"/>
    <xf numFmtId="172" fontId="12" fillId="0" borderId="0" xfId="2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0" fontId="3" fillId="0" borderId="0" xfId="9" quotePrefix="1" applyFont="1" applyFill="1" applyAlignment="1">
      <alignment vertical="center"/>
    </xf>
    <xf numFmtId="0" fontId="3" fillId="0" borderId="0" xfId="9" quotePrefix="1" applyFont="1" applyFill="1" applyAlignment="1">
      <alignment horizontal="right" vertical="center"/>
    </xf>
    <xf numFmtId="0" fontId="6" fillId="0" borderId="0" xfId="9" applyFont="1" applyFill="1" applyAlignment="1">
      <alignment vertical="center"/>
    </xf>
    <xf numFmtId="0" fontId="2" fillId="0" borderId="0" xfId="9" applyFont="1" applyFill="1" applyAlignment="1">
      <alignment horizontal="right" vertical="center"/>
    </xf>
    <xf numFmtId="0" fontId="3" fillId="0" borderId="0" xfId="9" quotePrefix="1" applyFont="1" applyFill="1" applyAlignment="1">
      <alignment horizontal="center" vertical="center"/>
    </xf>
    <xf numFmtId="0" fontId="3" fillId="0" borderId="0" xfId="9" applyFont="1" applyFill="1" applyAlignment="1">
      <alignment vertical="center"/>
    </xf>
    <xf numFmtId="0" fontId="22" fillId="0" borderId="0" xfId="9" applyFont="1" applyFill="1" applyAlignment="1">
      <alignment vertical="center"/>
    </xf>
    <xf numFmtId="43" fontId="22" fillId="0" borderId="0" xfId="9" applyNumberFormat="1" applyFont="1" applyFill="1" applyAlignment="1">
      <alignment vertical="center"/>
    </xf>
    <xf numFmtId="0" fontId="6" fillId="0" borderId="0" xfId="9" applyFont="1" applyFill="1" applyAlignment="1">
      <alignment vertical="justify"/>
    </xf>
    <xf numFmtId="0" fontId="6" fillId="0" borderId="0" xfId="9" applyFont="1" applyFill="1" applyAlignment="1">
      <alignment horizontal="right" vertical="center"/>
    </xf>
    <xf numFmtId="174" fontId="6" fillId="0" borderId="0" xfId="9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49" fontId="5" fillId="0" borderId="3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76" fontId="5" fillId="0" borderId="0" xfId="11" applyNumberFormat="1" applyFont="1" applyFill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28" fillId="0" borderId="0" xfId="0" applyNumberFormat="1" applyFont="1" applyFill="1" applyAlignment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20" fillId="0" borderId="0" xfId="0" applyFont="1" applyFill="1" applyAlignment="1">
      <alignment horizontal="right" vertical="top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4" fontId="12" fillId="0" borderId="0" xfId="0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177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22" fillId="0" borderId="0" xfId="9" applyFont="1" applyFill="1" applyAlignment="1">
      <alignment horizontal="center" vertical="center"/>
    </xf>
    <xf numFmtId="0" fontId="30" fillId="0" borderId="0" xfId="9" applyFont="1" applyFill="1" applyAlignment="1">
      <alignment horizontal="center" vertical="center"/>
    </xf>
    <xf numFmtId="0" fontId="30" fillId="0" borderId="0" xfId="9" applyFont="1" applyFill="1" applyAlignment="1">
      <alignment horizontal="right" vertical="center"/>
    </xf>
    <xf numFmtId="0" fontId="22" fillId="0" borderId="0" xfId="9" applyFont="1" applyFill="1" applyAlignment="1">
      <alignment horizontal="right" vertical="center"/>
    </xf>
    <xf numFmtId="0" fontId="22" fillId="0" borderId="2" xfId="9" applyFont="1" applyFill="1" applyBorder="1" applyAlignment="1">
      <alignment horizontal="center" vertical="center"/>
    </xf>
    <xf numFmtId="0" fontId="22" fillId="0" borderId="3" xfId="9" applyFont="1" applyFill="1" applyBorder="1" applyAlignment="1">
      <alignment horizontal="center" vertical="center"/>
    </xf>
    <xf numFmtId="0" fontId="30" fillId="0" borderId="3" xfId="9" applyFont="1" applyFill="1" applyBorder="1" applyAlignment="1">
      <alignment horizontal="center" vertical="center"/>
    </xf>
    <xf numFmtId="174" fontId="23" fillId="0" borderId="3" xfId="10" applyNumberFormat="1" applyFont="1" applyFill="1" applyBorder="1" applyAlignment="1">
      <alignment horizontal="center" vertical="center"/>
    </xf>
    <xf numFmtId="174" fontId="23" fillId="0" borderId="3" xfId="1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74" fontId="23" fillId="0" borderId="4" xfId="1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2" fillId="0" borderId="0" xfId="0" applyFont="1" applyFill="1" applyBorder="1" applyAlignment="1">
      <alignment vertical="center"/>
    </xf>
    <xf numFmtId="167" fontId="12" fillId="0" borderId="0" xfId="2" quotePrefix="1" applyNumberFormat="1" applyFont="1" applyFill="1" applyBorder="1" applyAlignment="1">
      <alignment horizontal="right" vertical="center"/>
    </xf>
    <xf numFmtId="40" fontId="12" fillId="0" borderId="0" xfId="0" applyNumberFormat="1" applyFont="1" applyFill="1" applyBorder="1" applyAlignment="1">
      <alignment vertical="center"/>
    </xf>
    <xf numFmtId="166" fontId="12" fillId="0" borderId="0" xfId="1" quotePrefix="1" applyNumberFormat="1" applyFont="1" applyFill="1" applyAlignment="1">
      <alignment horizontal="right" vertical="center"/>
    </xf>
    <xf numFmtId="0" fontId="12" fillId="0" borderId="0" xfId="1" applyNumberFormat="1" applyFont="1" applyFill="1" applyAlignment="1">
      <alignment vertical="center"/>
    </xf>
    <xf numFmtId="167" fontId="5" fillId="0" borderId="1" xfId="4" applyNumberFormat="1" applyFont="1" applyFill="1" applyBorder="1"/>
    <xf numFmtId="167" fontId="5" fillId="0" borderId="4" xfId="4" applyNumberFormat="1" applyFont="1" applyFill="1" applyBorder="1"/>
    <xf numFmtId="176" fontId="5" fillId="0" borderId="1" xfId="0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vertical="center"/>
    </xf>
    <xf numFmtId="167" fontId="5" fillId="0" borderId="4" xfId="0" applyNumberFormat="1" applyFont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74" fontId="22" fillId="0" borderId="0" xfId="9" applyNumberFormat="1" applyFont="1" applyFill="1" applyAlignment="1">
      <alignment vertical="center"/>
    </xf>
    <xf numFmtId="174" fontId="5" fillId="0" borderId="0" xfId="9" applyNumberFormat="1" applyFont="1" applyAlignment="1">
      <alignment vertical="center"/>
    </xf>
    <xf numFmtId="167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right" vertical="top"/>
    </xf>
    <xf numFmtId="174" fontId="12" fillId="0" borderId="0" xfId="1" applyNumberFormat="1" applyFont="1" applyFill="1" applyBorder="1" applyAlignment="1">
      <alignment vertical="top"/>
    </xf>
    <xf numFmtId="174" fontId="12" fillId="0" borderId="0" xfId="1" applyNumberFormat="1" applyFont="1" applyFill="1" applyAlignment="1">
      <alignment vertical="top"/>
    </xf>
    <xf numFmtId="174" fontId="12" fillId="0" borderId="0" xfId="0" applyNumberFormat="1" applyFont="1" applyFill="1" applyAlignment="1">
      <alignment vertical="top"/>
    </xf>
    <xf numFmtId="167" fontId="12" fillId="0" borderId="0" xfId="1" quotePrefix="1" applyNumberFormat="1" applyFont="1" applyFill="1" applyAlignment="1">
      <alignment horizontal="right" vertical="top"/>
    </xf>
    <xf numFmtId="167" fontId="12" fillId="0" borderId="0" xfId="0" applyNumberFormat="1" applyFont="1" applyFill="1" applyAlignment="1">
      <alignment vertical="top"/>
    </xf>
    <xf numFmtId="174" fontId="12" fillId="0" borderId="4" xfId="1" applyNumberFormat="1" applyFont="1" applyFill="1" applyBorder="1" applyAlignment="1">
      <alignment vertical="top"/>
    </xf>
    <xf numFmtId="168" fontId="12" fillId="0" borderId="0" xfId="1" applyNumberFormat="1" applyFont="1" applyFill="1" applyBorder="1" applyAlignment="1">
      <alignment vertical="top"/>
    </xf>
    <xf numFmtId="167" fontId="12" fillId="0" borderId="0" xfId="1" applyNumberFormat="1" applyFont="1" applyFill="1" applyAlignment="1">
      <alignment vertical="top"/>
    </xf>
    <xf numFmtId="177" fontId="12" fillId="0" borderId="5" xfId="1" applyNumberFormat="1" applyFont="1" applyFill="1" applyBorder="1" applyAlignment="1">
      <alignment vertical="top"/>
    </xf>
    <xf numFmtId="177" fontId="12" fillId="0" borderId="0" xfId="0" applyNumberFormat="1" applyFont="1" applyFill="1" applyAlignment="1">
      <alignment vertical="top"/>
    </xf>
    <xf numFmtId="177" fontId="12" fillId="0" borderId="0" xfId="1" applyNumberFormat="1" applyFont="1" applyFill="1" applyAlignment="1">
      <alignment vertical="top"/>
    </xf>
    <xf numFmtId="174" fontId="12" fillId="0" borderId="5" xfId="1" applyNumberFormat="1" applyFont="1" applyFill="1" applyBorder="1" applyAlignment="1">
      <alignment vertical="top"/>
    </xf>
    <xf numFmtId="0" fontId="10" fillId="0" borderId="0" xfId="0" applyFont="1" applyFill="1" applyAlignment="1">
      <alignment horizontal="right" vertical="top"/>
    </xf>
    <xf numFmtId="0" fontId="3" fillId="0" borderId="0" xfId="0" quotePrefix="1" applyFont="1" applyFill="1" applyAlignment="1">
      <alignment vertical="top"/>
    </xf>
    <xf numFmtId="173" fontId="3" fillId="0" borderId="0" xfId="0" quotePrefix="1" applyNumberFormat="1" applyFont="1" applyFill="1" applyAlignment="1">
      <alignment vertical="top"/>
    </xf>
    <xf numFmtId="0" fontId="24" fillId="0" borderId="0" xfId="0" applyFont="1" applyFill="1" applyAlignment="1">
      <alignment horizontal="right" vertical="top"/>
    </xf>
    <xf numFmtId="4" fontId="3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0" xfId="0" quotePrefix="1" applyFont="1" applyFill="1" applyAlignment="1">
      <alignment horizontal="center" vertical="top"/>
    </xf>
    <xf numFmtId="173" fontId="3" fillId="0" borderId="0" xfId="0" quotePrefix="1" applyNumberFormat="1" applyFont="1" applyFill="1" applyAlignment="1">
      <alignment horizontal="center" vertical="top"/>
    </xf>
    <xf numFmtId="4" fontId="5" fillId="0" borderId="0" xfId="1" applyNumberFormat="1" applyFont="1" applyFill="1" applyAlignment="1">
      <alignment vertical="top"/>
    </xf>
    <xf numFmtId="17" fontId="5" fillId="0" borderId="0" xfId="0" quotePrefix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" fontId="5" fillId="0" borderId="0" xfId="1" applyNumberFormat="1" applyFont="1" applyFill="1" applyBorder="1" applyAlignment="1">
      <alignment vertical="top"/>
    </xf>
    <xf numFmtId="164" fontId="5" fillId="0" borderId="0" xfId="1" applyNumberFormat="1" applyFont="1" applyFill="1" applyAlignment="1">
      <alignment vertical="top"/>
    </xf>
    <xf numFmtId="169" fontId="5" fillId="0" borderId="0" xfId="1" applyNumberFormat="1" applyFont="1" applyFill="1" applyAlignment="1">
      <alignment vertical="top"/>
    </xf>
    <xf numFmtId="169" fontId="5" fillId="0" borderId="0" xfId="0" applyNumberFormat="1" applyFont="1" applyFill="1" applyAlignment="1">
      <alignment vertical="top"/>
    </xf>
    <xf numFmtId="169" fontId="5" fillId="0" borderId="0" xfId="1" applyNumberFormat="1" applyFont="1" applyFill="1" applyBorder="1" applyAlignment="1">
      <alignment vertical="top"/>
    </xf>
    <xf numFmtId="169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169" fontId="5" fillId="0" borderId="0" xfId="0" applyNumberFormat="1" applyFont="1" applyFill="1" applyBorder="1" applyAlignment="1">
      <alignment vertical="top"/>
    </xf>
    <xf numFmtId="164" fontId="5" fillId="0" borderId="0" xfId="1" applyNumberFormat="1" applyFont="1" applyFill="1" applyBorder="1" applyAlignment="1">
      <alignment vertical="top"/>
    </xf>
    <xf numFmtId="169" fontId="5" fillId="0" borderId="0" xfId="0" applyNumberFormat="1" applyFont="1" applyFill="1" applyAlignment="1">
      <alignment horizontal="center" vertical="top"/>
    </xf>
    <xf numFmtId="176" fontId="3" fillId="0" borderId="0" xfId="1" applyNumberFormat="1" applyFont="1" applyFill="1" applyBorder="1" applyAlignment="1">
      <alignment vertical="top"/>
    </xf>
    <xf numFmtId="176" fontId="3" fillId="0" borderId="0" xfId="1" applyNumberFormat="1" applyFont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0" fontId="5" fillId="0" borderId="0" xfId="15" applyFont="1" applyFill="1" applyAlignment="1">
      <alignment vertical="top"/>
    </xf>
    <xf numFmtId="178" fontId="5" fillId="0" borderId="0" xfId="16" applyNumberFormat="1" applyFont="1" applyFill="1" applyAlignment="1">
      <alignment vertical="top"/>
    </xf>
    <xf numFmtId="169" fontId="5" fillId="0" borderId="4" xfId="1" applyNumberFormat="1" applyFont="1" applyFill="1" applyBorder="1" applyAlignment="1">
      <alignment vertical="top"/>
    </xf>
    <xf numFmtId="173" fontId="3" fillId="0" borderId="0" xfId="0" applyNumberFormat="1" applyFont="1" applyFill="1" applyAlignment="1">
      <alignment vertical="top"/>
    </xf>
    <xf numFmtId="169" fontId="3" fillId="0" borderId="0" xfId="0" applyNumberFormat="1" applyFont="1" applyFill="1" applyAlignment="1">
      <alignment vertical="top"/>
    </xf>
    <xf numFmtId="0" fontId="5" fillId="0" borderId="0" xfId="0" applyFont="1" applyFill="1" applyAlignment="1"/>
    <xf numFmtId="4" fontId="5" fillId="0" borderId="0" xfId="1" applyNumberFormat="1" applyFont="1" applyFill="1" applyAlignment="1"/>
    <xf numFmtId="17" fontId="5" fillId="0" borderId="0" xfId="0" quotePrefix="1" applyNumberFormat="1" applyFont="1" applyFill="1" applyAlignment="1"/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4" fontId="5" fillId="0" borderId="0" xfId="1" applyNumberFormat="1" applyFont="1" applyFill="1" applyBorder="1" applyAlignment="1"/>
    <xf numFmtId="173" fontId="5" fillId="0" borderId="0" xfId="0" applyNumberFormat="1" applyFont="1" applyFill="1" applyAlignment="1"/>
    <xf numFmtId="164" fontId="5" fillId="0" borderId="0" xfId="7" applyNumberFormat="1" applyFont="1" applyFill="1" applyBorder="1" applyAlignment="1"/>
    <xf numFmtId="164" fontId="5" fillId="0" borderId="0" xfId="7" applyNumberFormat="1" applyFont="1" applyFill="1" applyAlignment="1"/>
    <xf numFmtId="170" fontId="5" fillId="0" borderId="0" xfId="7" applyNumberFormat="1" applyFont="1" applyFill="1" applyBorder="1" applyAlignment="1"/>
    <xf numFmtId="169" fontId="5" fillId="0" borderId="0" xfId="7" applyNumberFormat="1" applyFont="1" applyFill="1" applyBorder="1" applyAlignment="1"/>
    <xf numFmtId="167" fontId="12" fillId="0" borderId="0" xfId="1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167" fontId="12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top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top"/>
    </xf>
    <xf numFmtId="0" fontId="10" fillId="0" borderId="0" xfId="0" quotePrefix="1" applyFont="1" applyFill="1" applyAlignment="1">
      <alignment horizontal="center" vertical="top"/>
    </xf>
    <xf numFmtId="0" fontId="12" fillId="0" borderId="3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22" fillId="0" borderId="1" xfId="9" applyFont="1" applyFill="1" applyBorder="1" applyAlignment="1">
      <alignment horizontal="center" vertical="center"/>
    </xf>
    <xf numFmtId="0" fontId="22" fillId="0" borderId="0" xfId="9" applyFont="1" applyFill="1" applyAlignment="1">
      <alignment horizontal="center" vertical="center"/>
    </xf>
    <xf numFmtId="0" fontId="3" fillId="0" borderId="0" xfId="9" applyFont="1" applyFill="1" applyAlignment="1">
      <alignment vertical="top"/>
    </xf>
    <xf numFmtId="0" fontId="3" fillId="0" borderId="0" xfId="9" quotePrefix="1" applyFont="1" applyFill="1" applyAlignment="1">
      <alignment horizontal="center" vertical="center"/>
    </xf>
    <xf numFmtId="0" fontId="2" fillId="0" borderId="0" xfId="9" applyFont="1" applyFill="1" applyAlignment="1">
      <alignment horizontal="center" vertical="center"/>
    </xf>
    <xf numFmtId="0" fontId="22" fillId="0" borderId="3" xfId="9" applyFont="1" applyFill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3" fillId="0" borderId="0" xfId="0" quotePrefix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5" fillId="0" borderId="3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</cellXfs>
  <cellStyles count="18">
    <cellStyle name="Comma" xfId="1" builtinId="3"/>
    <cellStyle name="Comma 2" xfId="2"/>
    <cellStyle name="Comma 3" xfId="3"/>
    <cellStyle name="Comma 3 2" xfId="4"/>
    <cellStyle name="Comma 3 3" xfId="10"/>
    <cellStyle name="Comma 4" xfId="7"/>
    <cellStyle name="Normal" xfId="0" builtinId="0"/>
    <cellStyle name="Normal 10" xfId="5"/>
    <cellStyle name="Normal 124 2 2" xfId="17"/>
    <cellStyle name="Normal 2" xfId="6"/>
    <cellStyle name="Normal 2 11" xfId="11"/>
    <cellStyle name="Normal 2 2 3" xfId="13"/>
    <cellStyle name="Normal 2_FS GEN Thai Q1' 12" xfId="14"/>
    <cellStyle name="Normal 3" xfId="9"/>
    <cellStyle name="Normal 45" xfId="8"/>
    <cellStyle name="Normal 65 2" xfId="12"/>
    <cellStyle name="Normal_Book1 2" xfId="15"/>
    <cellStyle name="Normal_STA96e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view="pageBreakPreview" topLeftCell="A112" zoomScaleNormal="100" zoomScaleSheetLayoutView="100" workbookViewId="0">
      <selection activeCell="E1" sqref="E1"/>
    </sheetView>
  </sheetViews>
  <sheetFormatPr defaultColWidth="9.140625" defaultRowHeight="24" customHeight="1" x14ac:dyDescent="0.5"/>
  <cols>
    <col min="1" max="3" width="1.140625" style="1" customWidth="1"/>
    <col min="4" max="4" width="8.140625" style="1" customWidth="1"/>
    <col min="5" max="5" width="21.140625" style="1" customWidth="1"/>
    <col min="6" max="6" width="1.5703125" style="1" customWidth="1"/>
    <col min="7" max="7" width="6.85546875" style="137" customWidth="1"/>
    <col min="8" max="8" width="0.5703125" style="137" customWidth="1"/>
    <col min="9" max="9" width="13" style="1" customWidth="1"/>
    <col min="10" max="10" width="0.5703125" style="1" customWidth="1"/>
    <col min="11" max="11" width="12.42578125" style="28" customWidth="1"/>
    <col min="12" max="12" width="0.5703125" style="28" customWidth="1"/>
    <col min="13" max="13" width="11.85546875" style="1" customWidth="1"/>
    <col min="14" max="14" width="0.5703125" style="1" customWidth="1"/>
    <col min="15" max="15" width="12.7109375" style="1" customWidth="1"/>
    <col min="16" max="16384" width="9.140625" style="1"/>
  </cols>
  <sheetData>
    <row r="1" spans="1:15" ht="24" customHeight="1" x14ac:dyDescent="0.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5" t="s">
        <v>112</v>
      </c>
    </row>
    <row r="2" spans="1:15" ht="24" customHeight="1" x14ac:dyDescent="0.5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5" t="s">
        <v>113</v>
      </c>
    </row>
    <row r="3" spans="1:15" ht="23.25" x14ac:dyDescent="0.5">
      <c r="A3" s="248" t="s">
        <v>114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</row>
    <row r="4" spans="1:15" ht="23.25" x14ac:dyDescent="0.5">
      <c r="A4" s="244" t="s">
        <v>138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</row>
    <row r="5" spans="1:15" ht="23.25" x14ac:dyDescent="0.5">
      <c r="A5" s="244" t="s">
        <v>47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</row>
    <row r="6" spans="1:15" ht="23.25" x14ac:dyDescent="0.5">
      <c r="A6" s="244" t="s">
        <v>222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</row>
    <row r="7" spans="1:15" ht="23.25" x14ac:dyDescent="0.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</row>
    <row r="8" spans="1:15" ht="23.25" x14ac:dyDescent="0.5">
      <c r="A8" s="245" t="s">
        <v>0</v>
      </c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</row>
    <row r="9" spans="1:15" s="2" customFormat="1" ht="18" customHeight="1" x14ac:dyDescent="0.5">
      <c r="G9" s="126"/>
      <c r="H9" s="126"/>
      <c r="I9" s="246" t="s">
        <v>119</v>
      </c>
      <c r="J9" s="246"/>
      <c r="K9" s="246"/>
      <c r="L9" s="246"/>
      <c r="M9" s="246"/>
      <c r="N9" s="246"/>
      <c r="O9" s="246"/>
    </row>
    <row r="10" spans="1:15" s="2" customFormat="1" ht="18" customHeight="1" x14ac:dyDescent="0.5">
      <c r="G10" s="126"/>
      <c r="H10" s="126"/>
      <c r="I10" s="247" t="s">
        <v>43</v>
      </c>
      <c r="J10" s="247"/>
      <c r="K10" s="247"/>
      <c r="L10" s="4"/>
      <c r="M10" s="247" t="s">
        <v>44</v>
      </c>
      <c r="N10" s="247"/>
      <c r="O10" s="247"/>
    </row>
    <row r="11" spans="1:15" s="2" customFormat="1" ht="18" customHeight="1" x14ac:dyDescent="0.5">
      <c r="G11" s="126"/>
      <c r="H11" s="126"/>
      <c r="I11" s="62" t="s">
        <v>223</v>
      </c>
      <c r="J11" s="62"/>
      <c r="K11" s="62" t="s">
        <v>115</v>
      </c>
      <c r="L11" s="54"/>
      <c r="M11" s="62" t="s">
        <v>223</v>
      </c>
      <c r="N11" s="62"/>
      <c r="O11" s="62" t="s">
        <v>115</v>
      </c>
    </row>
    <row r="12" spans="1:15" s="2" customFormat="1" ht="18" customHeight="1" x14ac:dyDescent="0.5">
      <c r="G12" s="126" t="s">
        <v>6</v>
      </c>
      <c r="H12" s="126"/>
      <c r="I12" s="127" t="s">
        <v>224</v>
      </c>
      <c r="J12" s="62"/>
      <c r="K12" s="127" t="s">
        <v>116</v>
      </c>
      <c r="L12" s="54"/>
      <c r="M12" s="127" t="s">
        <v>224</v>
      </c>
      <c r="N12" s="62"/>
      <c r="O12" s="127" t="s">
        <v>116</v>
      </c>
    </row>
    <row r="13" spans="1:15" s="2" customFormat="1" ht="18" customHeight="1" x14ac:dyDescent="0.5">
      <c r="A13" s="2" t="s">
        <v>1</v>
      </c>
      <c r="G13" s="126"/>
      <c r="H13" s="126"/>
      <c r="I13" s="5"/>
      <c r="J13" s="6"/>
      <c r="K13" s="5"/>
      <c r="L13" s="5"/>
    </row>
    <row r="14" spans="1:15" s="2" customFormat="1" ht="18" customHeight="1" x14ac:dyDescent="0.4">
      <c r="B14" s="2" t="s">
        <v>39</v>
      </c>
      <c r="H14" s="7"/>
      <c r="I14" s="43">
        <v>25899</v>
      </c>
      <c r="J14" s="43"/>
      <c r="K14" s="128">
        <v>17207</v>
      </c>
      <c r="L14" s="43"/>
      <c r="M14" s="43">
        <v>25798</v>
      </c>
      <c r="N14" s="43"/>
      <c r="O14" s="128">
        <v>17151</v>
      </c>
    </row>
    <row r="15" spans="1:15" s="2" customFormat="1" ht="18" customHeight="1" x14ac:dyDescent="0.4">
      <c r="B15" s="2" t="s">
        <v>72</v>
      </c>
      <c r="G15" s="7">
        <v>25</v>
      </c>
      <c r="H15" s="7"/>
      <c r="I15" s="43">
        <v>0</v>
      </c>
      <c r="J15" s="43"/>
      <c r="K15" s="128">
        <v>10000</v>
      </c>
      <c r="L15" s="43"/>
      <c r="M15" s="43">
        <v>0</v>
      </c>
      <c r="N15" s="43"/>
      <c r="O15" s="128">
        <v>10000</v>
      </c>
    </row>
    <row r="16" spans="1:15" s="2" customFormat="1" ht="18" customHeight="1" x14ac:dyDescent="0.4">
      <c r="B16" s="2" t="s">
        <v>91</v>
      </c>
      <c r="G16" s="7" t="s">
        <v>200</v>
      </c>
      <c r="H16" s="7"/>
      <c r="I16" s="43">
        <v>327868</v>
      </c>
      <c r="J16" s="43"/>
      <c r="K16" s="128">
        <v>405260</v>
      </c>
      <c r="L16" s="55"/>
      <c r="M16" s="43">
        <v>267788</v>
      </c>
      <c r="N16" s="55"/>
      <c r="O16" s="128">
        <v>342622</v>
      </c>
    </row>
    <row r="17" spans="1:15" s="2" customFormat="1" ht="18" customHeight="1" x14ac:dyDescent="0.4">
      <c r="B17" s="2" t="s">
        <v>201</v>
      </c>
      <c r="G17" s="8">
        <v>8</v>
      </c>
      <c r="H17" s="7"/>
      <c r="I17" s="43">
        <v>55319</v>
      </c>
      <c r="J17" s="43"/>
      <c r="K17" s="128">
        <v>15416</v>
      </c>
      <c r="L17" s="55"/>
      <c r="M17" s="43">
        <v>55319</v>
      </c>
      <c r="N17" s="55"/>
      <c r="O17" s="128">
        <v>15416</v>
      </c>
    </row>
    <row r="18" spans="1:15" s="2" customFormat="1" ht="18" customHeight="1" x14ac:dyDescent="0.4">
      <c r="B18" s="2" t="s">
        <v>202</v>
      </c>
      <c r="G18" s="8">
        <v>9</v>
      </c>
      <c r="H18" s="7"/>
      <c r="I18" s="43">
        <v>24905</v>
      </c>
      <c r="J18" s="43"/>
      <c r="K18" s="128">
        <v>19439</v>
      </c>
      <c r="L18" s="55"/>
      <c r="M18" s="43">
        <v>24073</v>
      </c>
      <c r="N18" s="55"/>
      <c r="O18" s="128">
        <v>18068</v>
      </c>
    </row>
    <row r="19" spans="1:15" s="2" customFormat="1" ht="18" customHeight="1" x14ac:dyDescent="0.4">
      <c r="B19" s="2" t="s">
        <v>216</v>
      </c>
      <c r="G19" s="112">
        <v>5.4</v>
      </c>
      <c r="H19" s="7"/>
      <c r="I19" s="43">
        <v>0</v>
      </c>
      <c r="J19" s="43"/>
      <c r="K19" s="128">
        <v>0</v>
      </c>
      <c r="L19" s="55"/>
      <c r="M19" s="43">
        <v>59608</v>
      </c>
      <c r="N19" s="55"/>
      <c r="O19" s="128">
        <v>24132</v>
      </c>
    </row>
    <row r="20" spans="1:15" s="2" customFormat="1" ht="18" customHeight="1" x14ac:dyDescent="0.4">
      <c r="B20" s="2" t="s">
        <v>63</v>
      </c>
      <c r="G20" s="7">
        <v>10</v>
      </c>
      <c r="H20" s="7"/>
      <c r="I20" s="44">
        <v>433666</v>
      </c>
      <c r="J20" s="43"/>
      <c r="K20" s="128">
        <v>307647</v>
      </c>
      <c r="L20" s="43"/>
      <c r="M20" s="43">
        <v>383025</v>
      </c>
      <c r="N20" s="56"/>
      <c r="O20" s="128">
        <v>271396</v>
      </c>
    </row>
    <row r="21" spans="1:15" s="2" customFormat="1" ht="18" customHeight="1" x14ac:dyDescent="0.4">
      <c r="B21" s="2" t="s">
        <v>247</v>
      </c>
      <c r="G21" s="7" t="s">
        <v>241</v>
      </c>
      <c r="H21" s="7"/>
      <c r="I21" s="44">
        <v>24127</v>
      </c>
      <c r="J21" s="43"/>
      <c r="K21" s="128">
        <v>0</v>
      </c>
      <c r="L21" s="43"/>
      <c r="M21" s="43">
        <v>24127</v>
      </c>
      <c r="N21" s="56"/>
      <c r="O21" s="128">
        <v>0</v>
      </c>
    </row>
    <row r="22" spans="1:15" s="2" customFormat="1" ht="18" customHeight="1" x14ac:dyDescent="0.4">
      <c r="B22" s="2" t="s">
        <v>24</v>
      </c>
      <c r="G22" s="7"/>
      <c r="H22" s="9"/>
      <c r="I22" s="45">
        <v>11016</v>
      </c>
      <c r="J22" s="43"/>
      <c r="K22" s="128">
        <v>11036</v>
      </c>
      <c r="L22" s="44"/>
      <c r="M22" s="43">
        <v>5640</v>
      </c>
      <c r="N22" s="56"/>
      <c r="O22" s="128">
        <v>4352</v>
      </c>
    </row>
    <row r="23" spans="1:15" s="2" customFormat="1" ht="18" customHeight="1" x14ac:dyDescent="0.4">
      <c r="D23" s="2" t="s">
        <v>2</v>
      </c>
      <c r="G23" s="10"/>
      <c r="H23" s="10"/>
      <c r="I23" s="46">
        <v>902800</v>
      </c>
      <c r="J23" s="44"/>
      <c r="K23" s="46">
        <v>786005</v>
      </c>
      <c r="L23" s="44"/>
      <c r="M23" s="46">
        <v>845378</v>
      </c>
      <c r="N23" s="56"/>
      <c r="O23" s="46">
        <v>703137</v>
      </c>
    </row>
    <row r="24" spans="1:15" s="2" customFormat="1" ht="18" customHeight="1" x14ac:dyDescent="0.4">
      <c r="A24" s="2" t="s">
        <v>3</v>
      </c>
      <c r="G24" s="10"/>
      <c r="H24" s="10"/>
      <c r="I24" s="43"/>
      <c r="J24" s="43"/>
      <c r="K24" s="43"/>
      <c r="L24" s="43"/>
      <c r="M24" s="56"/>
      <c r="N24" s="56"/>
      <c r="O24" s="56"/>
    </row>
    <row r="25" spans="1:15" s="2" customFormat="1" ht="18" customHeight="1" x14ac:dyDescent="0.4">
      <c r="B25" s="2" t="s">
        <v>72</v>
      </c>
      <c r="G25" s="7">
        <v>25</v>
      </c>
      <c r="H25" s="10"/>
      <c r="I25" s="43">
        <v>17812</v>
      </c>
      <c r="J25" s="43"/>
      <c r="K25" s="43">
        <v>0</v>
      </c>
      <c r="L25" s="43"/>
      <c r="M25" s="56">
        <v>17812</v>
      </c>
      <c r="N25" s="56"/>
      <c r="O25" s="56">
        <v>0</v>
      </c>
    </row>
    <row r="26" spans="1:15" s="2" customFormat="1" ht="18" customHeight="1" x14ac:dyDescent="0.4">
      <c r="B26" s="2" t="s">
        <v>240</v>
      </c>
      <c r="G26" s="7">
        <v>11</v>
      </c>
      <c r="H26" s="10"/>
      <c r="I26" s="43">
        <v>962169</v>
      </c>
      <c r="J26" s="43"/>
      <c r="K26" s="128">
        <v>708490</v>
      </c>
      <c r="L26" s="43"/>
      <c r="M26" s="56">
        <v>962169</v>
      </c>
      <c r="N26" s="56"/>
      <c r="O26" s="128">
        <v>708490</v>
      </c>
    </row>
    <row r="27" spans="1:15" s="2" customFormat="1" ht="18" customHeight="1" x14ac:dyDescent="0.4">
      <c r="B27" s="2" t="s">
        <v>54</v>
      </c>
      <c r="G27" s="7">
        <v>12</v>
      </c>
      <c r="H27" s="7"/>
      <c r="I27" s="44">
        <v>0</v>
      </c>
      <c r="J27" s="44"/>
      <c r="K27" s="128">
        <v>0</v>
      </c>
      <c r="L27" s="43"/>
      <c r="M27" s="56">
        <v>445337</v>
      </c>
      <c r="N27" s="56"/>
      <c r="O27" s="128">
        <v>445337</v>
      </c>
    </row>
    <row r="28" spans="1:15" s="2" customFormat="1" ht="18" customHeight="1" x14ac:dyDescent="0.4">
      <c r="B28" s="2" t="s">
        <v>139</v>
      </c>
      <c r="G28" s="7">
        <v>13</v>
      </c>
      <c r="H28" s="10"/>
      <c r="I28" s="43">
        <v>312073</v>
      </c>
      <c r="J28" s="43"/>
      <c r="K28" s="128">
        <v>292639</v>
      </c>
      <c r="L28" s="43"/>
      <c r="M28" s="56">
        <v>327364</v>
      </c>
      <c r="N28" s="56"/>
      <c r="O28" s="128">
        <v>327364</v>
      </c>
    </row>
    <row r="29" spans="1:15" s="2" customFormat="1" ht="18" customHeight="1" x14ac:dyDescent="0.4">
      <c r="B29" s="2" t="s">
        <v>203</v>
      </c>
      <c r="G29" s="7">
        <v>9</v>
      </c>
      <c r="H29" s="7"/>
      <c r="I29" s="44">
        <v>65140</v>
      </c>
      <c r="J29" s="44"/>
      <c r="K29" s="128">
        <v>59900</v>
      </c>
      <c r="L29" s="43"/>
      <c r="M29" s="56">
        <v>64334</v>
      </c>
      <c r="N29" s="56"/>
      <c r="O29" s="128">
        <v>59900</v>
      </c>
    </row>
    <row r="30" spans="1:15" s="2" customFormat="1" ht="18" customHeight="1" x14ac:dyDescent="0.4">
      <c r="B30" s="2" t="s">
        <v>140</v>
      </c>
      <c r="G30" s="7"/>
      <c r="H30" s="7"/>
      <c r="I30" s="44">
        <v>996627</v>
      </c>
      <c r="J30" s="44"/>
      <c r="K30" s="128">
        <v>996626</v>
      </c>
      <c r="L30" s="43"/>
      <c r="M30" s="56">
        <v>1289347</v>
      </c>
      <c r="N30" s="56"/>
      <c r="O30" s="128">
        <v>1289347</v>
      </c>
    </row>
    <row r="31" spans="1:15" s="2" customFormat="1" ht="18" customHeight="1" x14ac:dyDescent="0.4">
      <c r="B31" s="2" t="s">
        <v>64</v>
      </c>
      <c r="G31" s="7">
        <v>14</v>
      </c>
      <c r="H31" s="7"/>
      <c r="I31" s="43">
        <v>3149260</v>
      </c>
      <c r="J31" s="43"/>
      <c r="K31" s="128">
        <v>3129370</v>
      </c>
      <c r="L31" s="43"/>
      <c r="M31" s="56">
        <v>1931342</v>
      </c>
      <c r="N31" s="56"/>
      <c r="O31" s="128">
        <v>1887913</v>
      </c>
    </row>
    <row r="32" spans="1:15" s="2" customFormat="1" ht="18" customHeight="1" x14ac:dyDescent="0.4">
      <c r="B32" s="2" t="s">
        <v>94</v>
      </c>
      <c r="G32" s="7">
        <v>14</v>
      </c>
      <c r="H32" s="7"/>
      <c r="I32" s="43">
        <v>77191</v>
      </c>
      <c r="J32" s="43"/>
      <c r="K32" s="128">
        <v>63228</v>
      </c>
      <c r="L32" s="43"/>
      <c r="M32" s="56">
        <v>73135</v>
      </c>
      <c r="N32" s="56"/>
      <c r="O32" s="128">
        <v>58852</v>
      </c>
    </row>
    <row r="33" spans="1:15" s="2" customFormat="1" ht="18" customHeight="1" x14ac:dyDescent="0.4">
      <c r="B33" s="2" t="s">
        <v>73</v>
      </c>
      <c r="G33" s="7">
        <v>14</v>
      </c>
      <c r="H33" s="7"/>
      <c r="I33" s="43">
        <v>18527</v>
      </c>
      <c r="J33" s="43"/>
      <c r="K33" s="128">
        <v>19477</v>
      </c>
      <c r="L33" s="43"/>
      <c r="M33" s="56">
        <v>18484</v>
      </c>
      <c r="N33" s="56"/>
      <c r="O33" s="128">
        <v>19428</v>
      </c>
    </row>
    <row r="34" spans="1:15" s="2" customFormat="1" ht="18" customHeight="1" x14ac:dyDescent="0.4">
      <c r="B34" s="2" t="s">
        <v>93</v>
      </c>
      <c r="C34" s="129"/>
      <c r="G34" s="7"/>
      <c r="H34" s="7"/>
      <c r="I34" s="43">
        <v>5593</v>
      </c>
      <c r="J34" s="43"/>
      <c r="K34" s="128">
        <v>4222</v>
      </c>
      <c r="L34" s="43"/>
      <c r="M34" s="56">
        <v>5162</v>
      </c>
      <c r="N34" s="56"/>
      <c r="O34" s="128">
        <v>3349</v>
      </c>
    </row>
    <row r="35" spans="1:15" s="2" customFormat="1" ht="18" customHeight="1" x14ac:dyDescent="0.4">
      <c r="B35" s="2" t="s">
        <v>177</v>
      </c>
      <c r="C35" s="129"/>
      <c r="G35" s="7"/>
      <c r="H35" s="7"/>
      <c r="I35" s="43">
        <v>14587</v>
      </c>
      <c r="J35" s="43"/>
      <c r="K35" s="128">
        <v>10365</v>
      </c>
      <c r="L35" s="43"/>
      <c r="M35" s="56">
        <v>13050</v>
      </c>
      <c r="N35" s="56"/>
      <c r="O35" s="128">
        <v>9701</v>
      </c>
    </row>
    <row r="36" spans="1:15" s="2" customFormat="1" ht="18" customHeight="1" x14ac:dyDescent="0.4">
      <c r="B36" s="2" t="s">
        <v>55</v>
      </c>
      <c r="C36" s="129"/>
      <c r="G36" s="7"/>
      <c r="H36" s="7"/>
      <c r="I36" s="43">
        <v>53373</v>
      </c>
      <c r="J36" s="43"/>
      <c r="K36" s="128">
        <v>136611</v>
      </c>
      <c r="L36" s="43"/>
      <c r="M36" s="56">
        <v>51595</v>
      </c>
      <c r="N36" s="56"/>
      <c r="O36" s="128">
        <v>134833</v>
      </c>
    </row>
    <row r="37" spans="1:15" s="2" customFormat="1" ht="18" customHeight="1" x14ac:dyDescent="0.4">
      <c r="B37" s="2" t="s">
        <v>4</v>
      </c>
      <c r="G37" s="7"/>
      <c r="H37" s="7"/>
      <c r="I37" s="45">
        <v>10842</v>
      </c>
      <c r="J37" s="44"/>
      <c r="K37" s="128">
        <v>6505</v>
      </c>
      <c r="L37" s="44"/>
      <c r="M37" s="56">
        <v>9673</v>
      </c>
      <c r="N37" s="56"/>
      <c r="O37" s="128">
        <v>6507</v>
      </c>
    </row>
    <row r="38" spans="1:15" s="2" customFormat="1" ht="18" customHeight="1" x14ac:dyDescent="0.4">
      <c r="D38" s="2" t="s">
        <v>7</v>
      </c>
      <c r="G38" s="7"/>
      <c r="H38" s="7"/>
      <c r="I38" s="173">
        <v>5683194</v>
      </c>
      <c r="J38" s="43"/>
      <c r="K38" s="46">
        <v>5427433</v>
      </c>
      <c r="L38" s="43"/>
      <c r="M38" s="173">
        <v>5208804</v>
      </c>
      <c r="N38" s="43"/>
      <c r="O38" s="46">
        <v>4951021</v>
      </c>
    </row>
    <row r="39" spans="1:15" s="2" customFormat="1" ht="18" customHeight="1" thickBot="1" x14ac:dyDescent="0.45">
      <c r="A39" s="2" t="s">
        <v>5</v>
      </c>
      <c r="G39" s="10"/>
      <c r="H39" s="10"/>
      <c r="I39" s="174">
        <v>6585994</v>
      </c>
      <c r="J39" s="43"/>
      <c r="K39" s="47">
        <v>6213438</v>
      </c>
      <c r="L39" s="43"/>
      <c r="M39" s="174">
        <v>6054182</v>
      </c>
      <c r="N39" s="43"/>
      <c r="O39" s="47">
        <v>5654158</v>
      </c>
    </row>
    <row r="40" spans="1:15" ht="24" customHeight="1" thickTop="1" x14ac:dyDescent="0.5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5" t="s">
        <v>112</v>
      </c>
    </row>
    <row r="41" spans="1:15" ht="24" customHeight="1" x14ac:dyDescent="0.5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5" t="s">
        <v>113</v>
      </c>
    </row>
    <row r="42" spans="1:15" ht="23.25" x14ac:dyDescent="0.5">
      <c r="A42" s="248" t="s">
        <v>137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</row>
    <row r="43" spans="1:15" ht="23.25" x14ac:dyDescent="0.5">
      <c r="A43" s="244" t="s">
        <v>138</v>
      </c>
      <c r="B43" s="244"/>
      <c r="C43" s="244"/>
      <c r="D43" s="244"/>
      <c r="E43" s="244"/>
      <c r="F43" s="244"/>
      <c r="G43" s="244"/>
      <c r="H43" s="244"/>
      <c r="I43" s="244"/>
      <c r="J43" s="244"/>
      <c r="K43" s="244"/>
      <c r="L43" s="244"/>
      <c r="M43" s="244"/>
      <c r="N43" s="244"/>
      <c r="O43" s="244"/>
    </row>
    <row r="44" spans="1:15" ht="23.25" x14ac:dyDescent="0.5">
      <c r="A44" s="244" t="s">
        <v>48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</row>
    <row r="45" spans="1:15" ht="23.25" x14ac:dyDescent="0.5">
      <c r="A45" s="244" t="s">
        <v>222</v>
      </c>
      <c r="B45" s="244"/>
      <c r="C45" s="244"/>
      <c r="D45" s="244"/>
      <c r="E45" s="244"/>
      <c r="F45" s="244"/>
      <c r="G45" s="244"/>
      <c r="H45" s="244"/>
      <c r="I45" s="244"/>
      <c r="J45" s="244"/>
      <c r="K45" s="244"/>
      <c r="L45" s="244"/>
      <c r="M45" s="244"/>
      <c r="N45" s="244"/>
      <c r="O45" s="244"/>
    </row>
    <row r="46" spans="1:15" ht="23.25" x14ac:dyDescent="0.5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  <row r="47" spans="1:15" ht="23.25" x14ac:dyDescent="0.5">
      <c r="A47" s="245" t="s">
        <v>8</v>
      </c>
      <c r="B47" s="245"/>
      <c r="C47" s="245"/>
      <c r="D47" s="245"/>
      <c r="E47" s="245"/>
      <c r="F47" s="245"/>
      <c r="G47" s="245"/>
      <c r="H47" s="245"/>
      <c r="I47" s="245"/>
      <c r="J47" s="245"/>
      <c r="K47" s="245"/>
      <c r="L47" s="245"/>
      <c r="M47" s="245"/>
      <c r="N47" s="245"/>
      <c r="O47" s="245"/>
    </row>
    <row r="48" spans="1:15" s="2" customFormat="1" ht="19.899999999999999" customHeight="1" x14ac:dyDescent="0.5">
      <c r="G48" s="126"/>
      <c r="H48" s="126"/>
      <c r="I48" s="246" t="s">
        <v>119</v>
      </c>
      <c r="J48" s="246"/>
      <c r="K48" s="246"/>
      <c r="L48" s="246"/>
      <c r="M48" s="246"/>
      <c r="N48" s="246"/>
      <c r="O48" s="246"/>
    </row>
    <row r="49" spans="1:15" s="2" customFormat="1" ht="19.899999999999999" customHeight="1" x14ac:dyDescent="0.5">
      <c r="G49" s="126"/>
      <c r="H49" s="126"/>
      <c r="I49" s="247" t="s">
        <v>43</v>
      </c>
      <c r="J49" s="247"/>
      <c r="K49" s="247"/>
      <c r="L49" s="4"/>
      <c r="M49" s="247" t="s">
        <v>44</v>
      </c>
      <c r="N49" s="247"/>
      <c r="O49" s="247"/>
    </row>
    <row r="50" spans="1:15" s="2" customFormat="1" ht="19.899999999999999" customHeight="1" x14ac:dyDescent="0.5">
      <c r="H50" s="126"/>
      <c r="I50" s="62" t="s">
        <v>223</v>
      </c>
      <c r="J50" s="62"/>
      <c r="K50" s="62" t="s">
        <v>115</v>
      </c>
      <c r="L50" s="54"/>
      <c r="M50" s="62" t="s">
        <v>223</v>
      </c>
      <c r="N50" s="62"/>
      <c r="O50" s="62" t="s">
        <v>115</v>
      </c>
    </row>
    <row r="51" spans="1:15" s="2" customFormat="1" ht="19.899999999999999" customHeight="1" x14ac:dyDescent="0.5">
      <c r="G51" s="126" t="s">
        <v>6</v>
      </c>
      <c r="H51" s="126"/>
      <c r="I51" s="127" t="s">
        <v>224</v>
      </c>
      <c r="J51" s="62"/>
      <c r="K51" s="127" t="s">
        <v>116</v>
      </c>
      <c r="L51" s="54"/>
      <c r="M51" s="127" t="s">
        <v>224</v>
      </c>
      <c r="N51" s="62"/>
      <c r="O51" s="127" t="s">
        <v>116</v>
      </c>
    </row>
    <row r="52" spans="1:15" s="2" customFormat="1" ht="19.899999999999999" customHeight="1" x14ac:dyDescent="0.5">
      <c r="A52" s="2" t="s">
        <v>9</v>
      </c>
      <c r="G52" s="126"/>
      <c r="H52" s="126"/>
      <c r="I52" s="54"/>
      <c r="J52" s="62"/>
      <c r="K52" s="54"/>
      <c r="L52" s="54"/>
      <c r="M52" s="54"/>
      <c r="N52" s="62"/>
      <c r="O52" s="54"/>
    </row>
    <row r="53" spans="1:15" s="2" customFormat="1" ht="19.899999999999999" customHeight="1" x14ac:dyDescent="0.5">
      <c r="B53" s="2" t="s">
        <v>204</v>
      </c>
      <c r="G53" s="126"/>
      <c r="H53" s="126"/>
      <c r="I53" s="54"/>
      <c r="J53" s="62"/>
      <c r="K53" s="54"/>
      <c r="L53" s="54"/>
      <c r="M53" s="54"/>
      <c r="N53" s="62"/>
      <c r="O53" s="54"/>
    </row>
    <row r="54" spans="1:15" s="2" customFormat="1" ht="19.899999999999999" customHeight="1" x14ac:dyDescent="0.4">
      <c r="C54" s="2" t="s">
        <v>205</v>
      </c>
      <c r="G54" s="7">
        <v>15</v>
      </c>
      <c r="I54" s="12">
        <v>599498</v>
      </c>
      <c r="J54" s="3"/>
      <c r="K54" s="130">
        <v>603108</v>
      </c>
      <c r="L54" s="131"/>
      <c r="M54" s="130">
        <v>395112</v>
      </c>
      <c r="N54" s="131"/>
      <c r="O54" s="131">
        <v>395440</v>
      </c>
    </row>
    <row r="55" spans="1:15" s="2" customFormat="1" ht="19.899999999999999" customHeight="1" x14ac:dyDescent="0.4">
      <c r="B55" s="2" t="s">
        <v>95</v>
      </c>
      <c r="G55" s="14" t="s">
        <v>207</v>
      </c>
      <c r="H55" s="14"/>
      <c r="I55" s="12">
        <v>621268</v>
      </c>
      <c r="J55" s="15"/>
      <c r="K55" s="130">
        <v>614970</v>
      </c>
      <c r="L55" s="131"/>
      <c r="M55" s="130">
        <v>490369</v>
      </c>
      <c r="N55" s="131"/>
      <c r="O55" s="131">
        <v>439130</v>
      </c>
    </row>
    <row r="56" spans="1:15" s="2" customFormat="1" ht="19.899999999999999" customHeight="1" x14ac:dyDescent="0.4">
      <c r="B56" s="2" t="s">
        <v>206</v>
      </c>
      <c r="G56" s="14">
        <v>17</v>
      </c>
      <c r="H56" s="14"/>
      <c r="I56" s="12">
        <v>217418</v>
      </c>
      <c r="J56" s="15"/>
      <c r="K56" s="130">
        <v>176872</v>
      </c>
      <c r="M56" s="130">
        <v>216771</v>
      </c>
      <c r="N56" s="131"/>
      <c r="O56" s="131">
        <v>176225</v>
      </c>
    </row>
    <row r="57" spans="1:15" s="2" customFormat="1" ht="19.899999999999999" customHeight="1" x14ac:dyDescent="0.4">
      <c r="B57" s="2" t="s">
        <v>96</v>
      </c>
      <c r="G57" s="14"/>
      <c r="H57" s="14"/>
      <c r="I57" s="13"/>
      <c r="J57" s="15"/>
      <c r="K57" s="13"/>
      <c r="L57" s="15"/>
      <c r="M57" s="130"/>
      <c r="N57" s="15"/>
      <c r="O57" s="16"/>
    </row>
    <row r="58" spans="1:15" s="2" customFormat="1" ht="19.899999999999999" customHeight="1" x14ac:dyDescent="0.4">
      <c r="C58" s="2" t="s">
        <v>97</v>
      </c>
      <c r="G58" s="14">
        <v>18</v>
      </c>
      <c r="H58" s="14"/>
      <c r="I58" s="13">
        <v>87405</v>
      </c>
      <c r="J58" s="15"/>
      <c r="K58" s="130">
        <v>142572</v>
      </c>
      <c r="M58" s="130">
        <v>61120</v>
      </c>
      <c r="N58" s="128"/>
      <c r="O58" s="131">
        <v>52297</v>
      </c>
    </row>
    <row r="59" spans="1:15" s="2" customFormat="1" ht="19.899999999999999" customHeight="1" x14ac:dyDescent="0.4">
      <c r="B59" s="2" t="s">
        <v>98</v>
      </c>
      <c r="G59" s="14"/>
      <c r="H59" s="14"/>
      <c r="I59" s="15"/>
      <c r="J59" s="15"/>
      <c r="K59" s="130"/>
      <c r="M59" s="130"/>
      <c r="O59" s="130"/>
    </row>
    <row r="60" spans="1:15" s="2" customFormat="1" ht="19.899999999999999" customHeight="1" x14ac:dyDescent="0.4">
      <c r="C60" s="2" t="s">
        <v>92</v>
      </c>
      <c r="G60" s="14">
        <v>19</v>
      </c>
      <c r="H60" s="14"/>
      <c r="I60" s="13">
        <v>23397</v>
      </c>
      <c r="J60" s="15"/>
      <c r="K60" s="130">
        <v>17076</v>
      </c>
      <c r="M60" s="130">
        <v>21424</v>
      </c>
      <c r="N60" s="132"/>
      <c r="O60" s="131">
        <v>15211</v>
      </c>
    </row>
    <row r="61" spans="1:15" s="2" customFormat="1" ht="19.899999999999999" customHeight="1" x14ac:dyDescent="0.4">
      <c r="B61" s="2" t="s">
        <v>208</v>
      </c>
      <c r="G61" s="25">
        <v>5.4</v>
      </c>
      <c r="H61" s="14"/>
      <c r="I61" s="13">
        <v>0</v>
      </c>
      <c r="J61" s="15"/>
      <c r="K61" s="130">
        <v>0</v>
      </c>
      <c r="L61" s="131"/>
      <c r="M61" s="130">
        <v>117050</v>
      </c>
      <c r="N61" s="131"/>
      <c r="O61" s="131">
        <v>182005</v>
      </c>
    </row>
    <row r="62" spans="1:15" s="2" customFormat="1" ht="19.899999999999999" customHeight="1" x14ac:dyDescent="0.4">
      <c r="B62" s="2" t="s">
        <v>244</v>
      </c>
      <c r="G62" s="25"/>
      <c r="H62" s="14"/>
      <c r="I62" s="13"/>
      <c r="J62" s="15"/>
      <c r="K62" s="130"/>
      <c r="L62" s="131"/>
      <c r="M62" s="130"/>
      <c r="N62" s="131"/>
      <c r="O62" s="131"/>
    </row>
    <row r="63" spans="1:15" s="2" customFormat="1" ht="19.899999999999999" customHeight="1" x14ac:dyDescent="0.4">
      <c r="C63" s="2" t="s">
        <v>101</v>
      </c>
      <c r="G63" s="14">
        <v>20</v>
      </c>
      <c r="H63" s="14"/>
      <c r="I63" s="13">
        <v>684</v>
      </c>
      <c r="J63" s="15"/>
      <c r="K63" s="130">
        <v>615</v>
      </c>
      <c r="M63" s="130">
        <v>684</v>
      </c>
      <c r="N63" s="128"/>
      <c r="O63" s="131">
        <v>615</v>
      </c>
    </row>
    <row r="64" spans="1:15" s="2" customFormat="1" ht="19.899999999999999" customHeight="1" x14ac:dyDescent="0.4">
      <c r="B64" s="2" t="s">
        <v>66</v>
      </c>
      <c r="G64" s="14"/>
      <c r="H64" s="14"/>
      <c r="I64" s="17">
        <v>1301</v>
      </c>
      <c r="J64" s="15"/>
      <c r="K64" s="130">
        <v>3617</v>
      </c>
      <c r="M64" s="130">
        <v>1250</v>
      </c>
      <c r="N64" s="128"/>
      <c r="O64" s="131">
        <v>3495</v>
      </c>
    </row>
    <row r="65" spans="1:15" s="2" customFormat="1" ht="19.899999999999999" customHeight="1" x14ac:dyDescent="0.4">
      <c r="D65" s="2" t="s">
        <v>30</v>
      </c>
      <c r="G65" s="14"/>
      <c r="H65" s="14"/>
      <c r="I65" s="175">
        <v>1550971</v>
      </c>
      <c r="J65" s="15"/>
      <c r="K65" s="133">
        <v>1558830</v>
      </c>
      <c r="M65" s="175">
        <v>1303780</v>
      </c>
      <c r="N65" s="131"/>
      <c r="O65" s="133">
        <v>1264418</v>
      </c>
    </row>
    <row r="66" spans="1:15" s="2" customFormat="1" ht="19.899999999999999" customHeight="1" x14ac:dyDescent="0.4">
      <c r="A66" s="2" t="s">
        <v>27</v>
      </c>
      <c r="G66" s="14"/>
      <c r="H66" s="14"/>
      <c r="I66" s="15"/>
      <c r="J66" s="15"/>
      <c r="K66" s="15"/>
      <c r="L66" s="15"/>
      <c r="M66" s="13"/>
      <c r="N66" s="15"/>
      <c r="O66" s="13"/>
    </row>
    <row r="67" spans="1:15" s="2" customFormat="1" ht="19.899999999999999" customHeight="1" x14ac:dyDescent="0.4">
      <c r="B67" s="2" t="s">
        <v>58</v>
      </c>
      <c r="G67" s="14">
        <v>18</v>
      </c>
      <c r="H67" s="14"/>
      <c r="I67" s="13">
        <v>848442</v>
      </c>
      <c r="J67" s="15"/>
      <c r="K67" s="130">
        <v>792394</v>
      </c>
      <c r="M67" s="130">
        <v>186706</v>
      </c>
      <c r="N67" s="128"/>
      <c r="O67" s="131">
        <v>194635</v>
      </c>
    </row>
    <row r="68" spans="1:15" s="2" customFormat="1" ht="19.899999999999999" customHeight="1" x14ac:dyDescent="0.4">
      <c r="B68" s="2" t="s">
        <v>99</v>
      </c>
      <c r="G68" s="14">
        <v>19</v>
      </c>
      <c r="H68" s="14"/>
      <c r="I68" s="13">
        <v>54576</v>
      </c>
      <c r="J68" s="15"/>
      <c r="K68" s="130">
        <v>47933</v>
      </c>
      <c r="M68" s="130">
        <v>52299</v>
      </c>
      <c r="N68" s="128"/>
      <c r="O68" s="131">
        <v>45237</v>
      </c>
    </row>
    <row r="69" spans="1:15" s="2" customFormat="1" ht="19.899999999999999" customHeight="1" x14ac:dyDescent="0.4">
      <c r="B69" s="2" t="s">
        <v>100</v>
      </c>
      <c r="G69" s="14"/>
      <c r="H69" s="14"/>
      <c r="I69" s="16"/>
      <c r="J69" s="15"/>
      <c r="K69" s="130"/>
      <c r="M69" s="130"/>
      <c r="O69" s="130"/>
    </row>
    <row r="70" spans="1:15" s="2" customFormat="1" ht="19.899999999999999" customHeight="1" x14ac:dyDescent="0.4">
      <c r="C70" s="2" t="s">
        <v>101</v>
      </c>
      <c r="G70" s="14">
        <v>20</v>
      </c>
      <c r="H70" s="14"/>
      <c r="I70" s="16">
        <v>33467</v>
      </c>
      <c r="J70" s="15"/>
      <c r="K70" s="130">
        <v>31047</v>
      </c>
      <c r="M70" s="130">
        <v>29301</v>
      </c>
      <c r="N70" s="128"/>
      <c r="O70" s="131">
        <v>26681</v>
      </c>
    </row>
    <row r="71" spans="1:15" s="2" customFormat="1" ht="19.899999999999999" customHeight="1" x14ac:dyDescent="0.4">
      <c r="B71" s="2" t="s">
        <v>141</v>
      </c>
      <c r="G71" s="14"/>
      <c r="H71" s="14"/>
      <c r="I71" s="16">
        <v>3232</v>
      </c>
      <c r="J71" s="15"/>
      <c r="K71" s="130">
        <v>3149</v>
      </c>
      <c r="M71" s="130">
        <v>3232</v>
      </c>
      <c r="N71" s="128"/>
      <c r="O71" s="131">
        <v>3149</v>
      </c>
    </row>
    <row r="72" spans="1:15" s="2" customFormat="1" ht="19.899999999999999" customHeight="1" x14ac:dyDescent="0.4">
      <c r="D72" s="2" t="s">
        <v>10</v>
      </c>
      <c r="G72" s="18"/>
      <c r="H72" s="18"/>
      <c r="I72" s="175">
        <v>939717</v>
      </c>
      <c r="J72" s="16"/>
      <c r="K72" s="133">
        <v>874523</v>
      </c>
      <c r="L72" s="134"/>
      <c r="M72" s="175">
        <v>271538</v>
      </c>
      <c r="N72" s="135"/>
      <c r="O72" s="133">
        <v>269702</v>
      </c>
    </row>
    <row r="73" spans="1:15" s="2" customFormat="1" ht="19.899999999999999" customHeight="1" x14ac:dyDescent="0.4">
      <c r="A73" s="2" t="s">
        <v>11</v>
      </c>
      <c r="G73" s="18"/>
      <c r="H73" s="18"/>
      <c r="I73" s="175">
        <v>2490688</v>
      </c>
      <c r="J73" s="15"/>
      <c r="K73" s="133">
        <v>2433353</v>
      </c>
      <c r="M73" s="175">
        <v>1575318</v>
      </c>
      <c r="N73" s="131"/>
      <c r="O73" s="133">
        <v>1534120</v>
      </c>
    </row>
    <row r="74" spans="1:15" s="2" customFormat="1" ht="19.899999999999999" customHeight="1" x14ac:dyDescent="0.4">
      <c r="G74" s="18"/>
      <c r="H74" s="18"/>
      <c r="I74" s="48"/>
      <c r="J74" s="49"/>
      <c r="K74" s="44"/>
      <c r="L74" s="48"/>
      <c r="M74" s="16"/>
      <c r="N74" s="3"/>
      <c r="O74" s="16"/>
    </row>
    <row r="75" spans="1:15" s="2" customFormat="1" ht="19.899999999999999" customHeight="1" x14ac:dyDescent="0.4">
      <c r="G75" s="18"/>
      <c r="H75" s="18"/>
      <c r="I75" s="48"/>
      <c r="J75" s="49"/>
      <c r="K75" s="44"/>
      <c r="L75" s="48"/>
      <c r="M75" s="16"/>
      <c r="N75" s="3"/>
      <c r="O75" s="16"/>
    </row>
    <row r="76" spans="1:15" ht="24" customHeight="1" x14ac:dyDescent="0.5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5" t="s">
        <v>112</v>
      </c>
    </row>
    <row r="77" spans="1:15" ht="24" customHeight="1" x14ac:dyDescent="0.5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5" t="s">
        <v>113</v>
      </c>
    </row>
    <row r="78" spans="1:15" ht="24" customHeight="1" x14ac:dyDescent="0.5">
      <c r="A78" s="248" t="s">
        <v>197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</row>
    <row r="79" spans="1:15" ht="24" customHeight="1" x14ac:dyDescent="0.5">
      <c r="A79" s="244" t="s">
        <v>138</v>
      </c>
      <c r="B79" s="244"/>
      <c r="C79" s="244"/>
      <c r="D79" s="244"/>
      <c r="E79" s="244"/>
      <c r="F79" s="244"/>
      <c r="G79" s="244"/>
      <c r="H79" s="244"/>
      <c r="I79" s="244"/>
      <c r="J79" s="244"/>
      <c r="K79" s="244"/>
      <c r="L79" s="244"/>
      <c r="M79" s="244"/>
      <c r="N79" s="244"/>
      <c r="O79" s="244"/>
    </row>
    <row r="80" spans="1:15" ht="24" customHeight="1" x14ac:dyDescent="0.5">
      <c r="A80" s="244" t="s">
        <v>48</v>
      </c>
      <c r="B80" s="244"/>
      <c r="C80" s="244"/>
      <c r="D80" s="244"/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44"/>
    </row>
    <row r="81" spans="1:15" ht="24" customHeight="1" x14ac:dyDescent="0.5">
      <c r="A81" s="244" t="s">
        <v>222</v>
      </c>
      <c r="B81" s="244"/>
      <c r="C81" s="244"/>
      <c r="D81" s="244"/>
      <c r="E81" s="244"/>
      <c r="F81" s="244"/>
      <c r="G81" s="244"/>
      <c r="H81" s="244"/>
      <c r="I81" s="244"/>
      <c r="J81" s="244"/>
      <c r="K81" s="244"/>
      <c r="L81" s="244"/>
      <c r="M81" s="244"/>
      <c r="N81" s="244"/>
      <c r="O81" s="244"/>
    </row>
    <row r="82" spans="1:15" ht="15" customHeight="1" x14ac:dyDescent="0.5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</row>
    <row r="83" spans="1:15" ht="24" customHeight="1" x14ac:dyDescent="0.5">
      <c r="A83" s="245" t="s">
        <v>36</v>
      </c>
      <c r="B83" s="245"/>
      <c r="C83" s="245"/>
      <c r="D83" s="245"/>
      <c r="E83" s="245"/>
      <c r="F83" s="245"/>
      <c r="G83" s="245"/>
      <c r="H83" s="245"/>
      <c r="I83" s="245"/>
      <c r="J83" s="245"/>
      <c r="K83" s="245"/>
      <c r="L83" s="245"/>
      <c r="M83" s="245"/>
      <c r="N83" s="245"/>
      <c r="O83" s="245"/>
    </row>
    <row r="84" spans="1:15" s="2" customFormat="1" ht="19.899999999999999" customHeight="1" x14ac:dyDescent="0.5">
      <c r="G84" s="126"/>
      <c r="H84" s="126"/>
      <c r="I84" s="246" t="s">
        <v>119</v>
      </c>
      <c r="J84" s="246"/>
      <c r="K84" s="246"/>
      <c r="L84" s="246"/>
      <c r="M84" s="246"/>
      <c r="N84" s="246"/>
      <c r="O84" s="246"/>
    </row>
    <row r="85" spans="1:15" s="2" customFormat="1" ht="19.899999999999999" customHeight="1" x14ac:dyDescent="0.5">
      <c r="G85" s="126"/>
      <c r="H85" s="126"/>
      <c r="I85" s="247" t="s">
        <v>43</v>
      </c>
      <c r="J85" s="247"/>
      <c r="K85" s="247"/>
      <c r="L85" s="4"/>
      <c r="M85" s="247" t="s">
        <v>44</v>
      </c>
      <c r="N85" s="247"/>
      <c r="O85" s="247"/>
    </row>
    <row r="86" spans="1:15" s="2" customFormat="1" ht="19.899999999999999" customHeight="1" x14ac:dyDescent="0.5">
      <c r="H86" s="126"/>
      <c r="I86" s="62" t="s">
        <v>223</v>
      </c>
      <c r="J86" s="62"/>
      <c r="K86" s="62" t="s">
        <v>115</v>
      </c>
      <c r="L86" s="54"/>
      <c r="M86" s="62" t="s">
        <v>223</v>
      </c>
      <c r="N86" s="62"/>
      <c r="O86" s="62" t="s">
        <v>115</v>
      </c>
    </row>
    <row r="87" spans="1:15" s="2" customFormat="1" ht="19.899999999999999" customHeight="1" x14ac:dyDescent="0.5">
      <c r="G87" s="126" t="s">
        <v>6</v>
      </c>
      <c r="H87" s="126"/>
      <c r="I87" s="127" t="s">
        <v>224</v>
      </c>
      <c r="J87" s="62"/>
      <c r="K87" s="127" t="s">
        <v>116</v>
      </c>
      <c r="L87" s="54"/>
      <c r="M87" s="127" t="s">
        <v>224</v>
      </c>
      <c r="N87" s="62"/>
      <c r="O87" s="127" t="s">
        <v>116</v>
      </c>
    </row>
    <row r="88" spans="1:15" s="2" customFormat="1" ht="19.899999999999999" customHeight="1" x14ac:dyDescent="0.5">
      <c r="A88" s="2" t="s">
        <v>12</v>
      </c>
      <c r="G88" s="126"/>
      <c r="H88" s="126"/>
      <c r="I88" s="6"/>
      <c r="J88" s="5"/>
      <c r="K88" s="6"/>
      <c r="L88" s="11"/>
    </row>
    <row r="89" spans="1:15" s="2" customFormat="1" ht="19.899999999999999" customHeight="1" x14ac:dyDescent="0.5">
      <c r="B89" s="2" t="s">
        <v>13</v>
      </c>
      <c r="G89" s="14"/>
      <c r="H89" s="14"/>
      <c r="I89" s="5"/>
      <c r="J89" s="5"/>
      <c r="K89" s="5"/>
      <c r="L89" s="19"/>
    </row>
    <row r="90" spans="1:15" s="2" customFormat="1" ht="19.899999999999999" customHeight="1" x14ac:dyDescent="0.5">
      <c r="C90" s="2" t="s">
        <v>14</v>
      </c>
      <c r="G90" s="20"/>
      <c r="H90" s="20"/>
      <c r="I90" s="5"/>
      <c r="J90" s="5"/>
      <c r="K90" s="5"/>
      <c r="L90" s="19"/>
    </row>
    <row r="91" spans="1:15" s="2" customFormat="1" ht="19.899999999999999" customHeight="1" thickBot="1" x14ac:dyDescent="0.55000000000000004">
      <c r="D91" s="2" t="s">
        <v>143</v>
      </c>
      <c r="G91" s="20"/>
      <c r="H91" s="20"/>
      <c r="I91" s="21">
        <v>4588196</v>
      </c>
      <c r="J91" s="22"/>
      <c r="K91" s="21">
        <v>4588196</v>
      </c>
      <c r="L91" s="22"/>
      <c r="M91" s="21">
        <v>4588196</v>
      </c>
      <c r="N91" s="55"/>
      <c r="O91" s="21">
        <v>4588196</v>
      </c>
    </row>
    <row r="92" spans="1:15" s="2" customFormat="1" ht="19.899999999999999" customHeight="1" thickTop="1" x14ac:dyDescent="0.5">
      <c r="C92" s="2" t="s">
        <v>102</v>
      </c>
      <c r="G92" s="20"/>
      <c r="H92" s="20"/>
      <c r="I92" s="23"/>
      <c r="J92" s="22"/>
      <c r="K92" s="23"/>
      <c r="L92" s="23"/>
      <c r="M92" s="23"/>
      <c r="N92" s="55"/>
      <c r="O92" s="23"/>
    </row>
    <row r="93" spans="1:15" s="2" customFormat="1" ht="19.899999999999999" customHeight="1" x14ac:dyDescent="0.5">
      <c r="D93" s="2" t="s">
        <v>143</v>
      </c>
      <c r="G93" s="20"/>
      <c r="H93" s="20"/>
      <c r="I93" s="22">
        <v>4588196</v>
      </c>
      <c r="J93" s="22"/>
      <c r="K93" s="22">
        <v>4588196</v>
      </c>
      <c r="L93" s="22"/>
      <c r="M93" s="22">
        <v>4588196</v>
      </c>
      <c r="N93" s="55"/>
      <c r="O93" s="22">
        <v>4588196</v>
      </c>
    </row>
    <row r="94" spans="1:15" s="2" customFormat="1" ht="19.899999999999999" customHeight="1" x14ac:dyDescent="0.5">
      <c r="B94" s="2" t="s">
        <v>74</v>
      </c>
      <c r="G94" s="20"/>
      <c r="H94" s="20"/>
      <c r="I94" s="22">
        <v>71131</v>
      </c>
      <c r="J94" s="22"/>
      <c r="K94" s="22">
        <v>71131</v>
      </c>
      <c r="L94" s="22"/>
      <c r="M94" s="22">
        <v>71131</v>
      </c>
      <c r="N94" s="55"/>
      <c r="O94" s="22">
        <v>71131</v>
      </c>
    </row>
    <row r="95" spans="1:15" s="2" customFormat="1" ht="19.899999999999999" customHeight="1" x14ac:dyDescent="0.5">
      <c r="B95" s="2" t="s">
        <v>172</v>
      </c>
      <c r="G95" s="20"/>
      <c r="H95" s="20"/>
      <c r="I95" s="22">
        <v>49180</v>
      </c>
      <c r="J95" s="22"/>
      <c r="K95" s="22">
        <v>49180</v>
      </c>
      <c r="L95" s="22"/>
      <c r="M95" s="22">
        <v>49180</v>
      </c>
      <c r="N95" s="55"/>
      <c r="O95" s="22">
        <v>49180</v>
      </c>
    </row>
    <row r="96" spans="1:15" s="2" customFormat="1" ht="19.899999999999999" customHeight="1" x14ac:dyDescent="0.5">
      <c r="B96" s="2" t="s">
        <v>81</v>
      </c>
      <c r="G96" s="14"/>
      <c r="H96" s="14"/>
      <c r="I96" s="55"/>
      <c r="J96" s="55"/>
      <c r="K96" s="55"/>
      <c r="L96" s="22"/>
      <c r="M96" s="22"/>
      <c r="N96" s="55"/>
      <c r="O96" s="22"/>
    </row>
    <row r="97" spans="1:15" s="2" customFormat="1" ht="19.899999999999999" customHeight="1" x14ac:dyDescent="0.5">
      <c r="C97" s="2" t="s">
        <v>41</v>
      </c>
      <c r="G97" s="24"/>
      <c r="H97" s="24"/>
      <c r="I97" s="22"/>
      <c r="J97" s="55"/>
      <c r="M97" s="22"/>
    </row>
    <row r="98" spans="1:15" s="2" customFormat="1" ht="19.899999999999999" customHeight="1" x14ac:dyDescent="0.5">
      <c r="D98" s="2" t="s">
        <v>59</v>
      </c>
      <c r="G98" s="14"/>
      <c r="H98" s="25"/>
      <c r="I98" s="22">
        <v>13600</v>
      </c>
      <c r="J98" s="55"/>
      <c r="K98" s="22">
        <v>13600</v>
      </c>
      <c r="L98" s="22"/>
      <c r="M98" s="22">
        <v>13600</v>
      </c>
      <c r="N98" s="55"/>
      <c r="O98" s="22">
        <v>13600</v>
      </c>
    </row>
    <row r="99" spans="1:15" s="2" customFormat="1" ht="19.899999999999999" customHeight="1" x14ac:dyDescent="0.5">
      <c r="C99" s="2" t="s">
        <v>40</v>
      </c>
      <c r="G99" s="24"/>
      <c r="H99" s="24"/>
      <c r="I99" s="101">
        <v>-459165</v>
      </c>
      <c r="J99" s="23"/>
      <c r="K99" s="101">
        <v>-471201</v>
      </c>
      <c r="L99" s="102"/>
      <c r="M99" s="101">
        <v>-93925</v>
      </c>
      <c r="N99" s="102"/>
      <c r="O99" s="101">
        <v>-145580</v>
      </c>
    </row>
    <row r="100" spans="1:15" s="2" customFormat="1" ht="19.899999999999999" customHeight="1" x14ac:dyDescent="0.5">
      <c r="B100" s="2" t="s">
        <v>147</v>
      </c>
      <c r="G100" s="24"/>
      <c r="H100" s="24"/>
      <c r="I100" s="57">
        <v>-170000</v>
      </c>
      <c r="J100" s="23"/>
      <c r="K100" s="57">
        <v>-479360</v>
      </c>
      <c r="L100" s="55"/>
      <c r="M100" s="57">
        <v>-149318</v>
      </c>
      <c r="N100" s="55"/>
      <c r="O100" s="57">
        <v>-456489</v>
      </c>
    </row>
    <row r="101" spans="1:15" s="2" customFormat="1" ht="19.899999999999999" customHeight="1" x14ac:dyDescent="0.5">
      <c r="A101" s="2" t="s">
        <v>178</v>
      </c>
      <c r="G101" s="24"/>
      <c r="H101" s="24"/>
      <c r="I101" s="176">
        <v>4092942</v>
      </c>
      <c r="J101" s="23"/>
      <c r="K101" s="55">
        <v>3771546</v>
      </c>
      <c r="L101" s="23"/>
      <c r="M101" s="176">
        <v>4478864</v>
      </c>
      <c r="N101" s="23"/>
      <c r="O101" s="55">
        <v>4120038</v>
      </c>
    </row>
    <row r="102" spans="1:15" s="2" customFormat="1" ht="19.899999999999999" customHeight="1" x14ac:dyDescent="0.5">
      <c r="A102" s="2" t="s">
        <v>103</v>
      </c>
      <c r="G102" s="24"/>
      <c r="H102" s="24"/>
      <c r="I102" s="58">
        <v>2364</v>
      </c>
      <c r="J102" s="22"/>
      <c r="K102" s="57">
        <v>8539</v>
      </c>
      <c r="L102" s="55"/>
      <c r="M102" s="58">
        <v>0</v>
      </c>
      <c r="N102" s="55"/>
      <c r="O102" s="58">
        <v>0</v>
      </c>
    </row>
    <row r="103" spans="1:15" s="2" customFormat="1" ht="19.899999999999999" customHeight="1" x14ac:dyDescent="0.5">
      <c r="A103" s="2" t="s">
        <v>37</v>
      </c>
      <c r="G103" s="20"/>
      <c r="H103" s="20"/>
      <c r="I103" s="177">
        <v>4095306</v>
      </c>
      <c r="J103" s="22"/>
      <c r="K103" s="59">
        <v>3780085</v>
      </c>
      <c r="L103" s="22"/>
      <c r="M103" s="177">
        <v>4478864</v>
      </c>
      <c r="N103" s="22"/>
      <c r="O103" s="59">
        <v>4120038</v>
      </c>
    </row>
    <row r="104" spans="1:15" s="2" customFormat="1" ht="19.899999999999999" customHeight="1" thickBot="1" x14ac:dyDescent="0.55000000000000004">
      <c r="A104" s="2" t="s">
        <v>15</v>
      </c>
      <c r="G104" s="20"/>
      <c r="H104" s="20"/>
      <c r="I104" s="178">
        <v>6585994</v>
      </c>
      <c r="J104" s="22"/>
      <c r="K104" s="60">
        <v>6213438</v>
      </c>
      <c r="L104" s="22"/>
      <c r="M104" s="178">
        <v>6054182</v>
      </c>
      <c r="N104" s="22"/>
      <c r="O104" s="60">
        <v>5654158</v>
      </c>
    </row>
    <row r="105" spans="1:15" ht="20.100000000000001" customHeight="1" thickTop="1" x14ac:dyDescent="0.5">
      <c r="G105" s="26"/>
      <c r="H105" s="26"/>
      <c r="I105" s="27"/>
      <c r="J105" s="136"/>
      <c r="K105" s="110"/>
      <c r="L105" s="27"/>
      <c r="M105" s="27"/>
      <c r="N105" s="27"/>
      <c r="O105" s="110"/>
    </row>
    <row r="106" spans="1:15" ht="20.100000000000001" customHeight="1" x14ac:dyDescent="0.5">
      <c r="G106" s="26"/>
      <c r="H106" s="26"/>
      <c r="I106" s="110"/>
      <c r="J106" s="51"/>
      <c r="K106" s="110"/>
      <c r="L106" s="50"/>
      <c r="M106" s="110"/>
      <c r="O106" s="110"/>
    </row>
    <row r="107" spans="1:15" ht="20.100000000000001" customHeight="1" x14ac:dyDescent="0.5">
      <c r="G107" s="26"/>
      <c r="H107" s="26"/>
      <c r="I107" s="179"/>
      <c r="J107" s="51"/>
      <c r="K107" s="179"/>
      <c r="L107" s="50"/>
      <c r="M107" s="179"/>
      <c r="O107" s="179"/>
    </row>
    <row r="108" spans="1:15" ht="20.100000000000001" customHeight="1" x14ac:dyDescent="0.5">
      <c r="G108" s="26"/>
      <c r="H108" s="26"/>
      <c r="I108" s="50"/>
      <c r="J108" s="51"/>
      <c r="K108" s="52"/>
      <c r="L108" s="50"/>
    </row>
    <row r="109" spans="1:15" ht="20.100000000000001" customHeight="1" x14ac:dyDescent="0.5">
      <c r="G109" s="26"/>
      <c r="H109" s="26"/>
      <c r="I109" s="50"/>
      <c r="J109" s="51"/>
      <c r="K109" s="52"/>
      <c r="L109" s="50"/>
    </row>
    <row r="110" spans="1:15" ht="20.100000000000001" customHeight="1" x14ac:dyDescent="0.5">
      <c r="G110" s="26"/>
      <c r="H110" s="26"/>
      <c r="I110" s="50"/>
      <c r="J110" s="51"/>
      <c r="K110" s="52"/>
      <c r="L110" s="50"/>
    </row>
    <row r="111" spans="1:15" ht="20.100000000000001" customHeight="1" x14ac:dyDescent="0.5">
      <c r="G111" s="26"/>
      <c r="H111" s="26"/>
      <c r="I111" s="50"/>
      <c r="J111" s="51"/>
      <c r="K111" s="52"/>
      <c r="L111" s="50"/>
    </row>
    <row r="113" spans="8:15" ht="24" customHeight="1" x14ac:dyDescent="0.5">
      <c r="H113" s="61"/>
      <c r="I113" s="61"/>
      <c r="J113" s="61"/>
      <c r="K113" s="61"/>
      <c r="L113" s="61"/>
      <c r="M113" s="61"/>
      <c r="N113" s="61"/>
      <c r="O113" s="61"/>
    </row>
    <row r="114" spans="8:15" ht="24" customHeight="1" x14ac:dyDescent="0.5">
      <c r="K114" s="1"/>
      <c r="L114" s="1"/>
    </row>
    <row r="116" spans="8:15" ht="24" customHeight="1" x14ac:dyDescent="0.5">
      <c r="K116" s="1"/>
      <c r="L116" s="1"/>
    </row>
  </sheetData>
  <mergeCells count="24">
    <mergeCell ref="A3:O3"/>
    <mergeCell ref="A6:O6"/>
    <mergeCell ref="A8:O8"/>
    <mergeCell ref="I9:O9"/>
    <mergeCell ref="I10:K10"/>
    <mergeCell ref="M10:O10"/>
    <mergeCell ref="A44:O44"/>
    <mergeCell ref="A4:O4"/>
    <mergeCell ref="A80:O80"/>
    <mergeCell ref="A78:O78"/>
    <mergeCell ref="A5:O5"/>
    <mergeCell ref="A42:O42"/>
    <mergeCell ref="A43:O43"/>
    <mergeCell ref="A45:O45"/>
    <mergeCell ref="A47:O47"/>
    <mergeCell ref="I48:O48"/>
    <mergeCell ref="I49:K49"/>
    <mergeCell ref="M49:O49"/>
    <mergeCell ref="A79:O79"/>
    <mergeCell ref="A81:O81"/>
    <mergeCell ref="A83:O83"/>
    <mergeCell ref="I84:O84"/>
    <mergeCell ref="I85:K85"/>
    <mergeCell ref="M85:O85"/>
  </mergeCells>
  <phoneticPr fontId="7" type="noConversion"/>
  <pageMargins left="1.2598425196850394" right="0.27559055118110237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view="pageBreakPreview" topLeftCell="A82" zoomScaleNormal="100" zoomScaleSheetLayoutView="100" workbookViewId="0">
      <selection activeCell="D55" sqref="D55"/>
    </sheetView>
  </sheetViews>
  <sheetFormatPr defaultColWidth="9.140625" defaultRowHeight="21.95" customHeight="1" x14ac:dyDescent="0.5"/>
  <cols>
    <col min="1" max="2" width="2" style="142" customWidth="1"/>
    <col min="3" max="3" width="1.85546875" style="142" customWidth="1"/>
    <col min="4" max="4" width="25.5703125" style="142" customWidth="1"/>
    <col min="5" max="5" width="7.140625" style="151" customWidth="1"/>
    <col min="6" max="6" width="0.5703125" style="142" customWidth="1"/>
    <col min="7" max="7" width="12" style="142" customWidth="1"/>
    <col min="8" max="8" width="0.5703125" style="142" customWidth="1"/>
    <col min="9" max="9" width="12.42578125" style="142" customWidth="1"/>
    <col min="10" max="10" width="0.5703125" style="142" customWidth="1"/>
    <col min="11" max="11" width="13.42578125" style="142" customWidth="1"/>
    <col min="12" max="12" width="0.5703125" style="142" customWidth="1"/>
    <col min="13" max="13" width="14.5703125" style="142" bestFit="1" customWidth="1"/>
    <col min="14" max="16384" width="9.140625" style="142"/>
  </cols>
  <sheetData>
    <row r="1" spans="1:13" s="138" customFormat="1" ht="23.25" x14ac:dyDescent="0.5">
      <c r="B1" s="139"/>
      <c r="C1" s="139"/>
      <c r="D1" s="139"/>
      <c r="E1" s="139"/>
      <c r="F1" s="139"/>
      <c r="G1" s="139"/>
      <c r="H1" s="139"/>
      <c r="I1" s="139"/>
      <c r="J1" s="139"/>
      <c r="K1" s="254" t="s">
        <v>117</v>
      </c>
      <c r="L1" s="254"/>
      <c r="M1" s="254"/>
    </row>
    <row r="2" spans="1:13" s="138" customFormat="1" ht="23.25" x14ac:dyDescent="0.5">
      <c r="A2" s="140"/>
      <c r="B2" s="140"/>
      <c r="C2" s="140"/>
      <c r="D2" s="140"/>
      <c r="E2" s="140"/>
      <c r="F2" s="140"/>
      <c r="G2" s="140"/>
      <c r="H2" s="140"/>
      <c r="I2" s="140"/>
      <c r="J2" s="140"/>
      <c r="M2" s="141" t="s">
        <v>118</v>
      </c>
    </row>
    <row r="3" spans="1:13" ht="23.25" x14ac:dyDescent="0.5">
      <c r="A3" s="252" t="s">
        <v>211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3.25" x14ac:dyDescent="0.5">
      <c r="A4" s="249" t="s">
        <v>138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</row>
    <row r="5" spans="1:13" ht="23.25" x14ac:dyDescent="0.5">
      <c r="A5" s="249" t="s">
        <v>57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</row>
    <row r="6" spans="1:13" ht="23.25" x14ac:dyDescent="0.5">
      <c r="A6" s="250" t="s">
        <v>225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13" s="143" customFormat="1" ht="15" customHeight="1" x14ac:dyDescent="0.5">
      <c r="B7" s="144"/>
      <c r="C7" s="144"/>
      <c r="D7" s="144"/>
      <c r="E7" s="144"/>
      <c r="F7" s="144"/>
      <c r="G7" s="255" t="s">
        <v>119</v>
      </c>
      <c r="H7" s="255"/>
      <c r="I7" s="255"/>
      <c r="J7" s="255"/>
      <c r="K7" s="255"/>
      <c r="L7" s="255"/>
      <c r="M7" s="255"/>
    </row>
    <row r="8" spans="1:13" s="143" customFormat="1" ht="15" customHeight="1" x14ac:dyDescent="0.5">
      <c r="A8" s="145"/>
      <c r="B8" s="145"/>
      <c r="C8" s="145"/>
      <c r="D8" s="145"/>
      <c r="E8" s="145"/>
      <c r="F8" s="145"/>
      <c r="G8" s="256" t="s">
        <v>43</v>
      </c>
      <c r="H8" s="256"/>
      <c r="I8" s="256"/>
      <c r="K8" s="256" t="s">
        <v>44</v>
      </c>
      <c r="L8" s="256"/>
      <c r="M8" s="256"/>
    </row>
    <row r="9" spans="1:13" s="143" customFormat="1" ht="15" customHeight="1" x14ac:dyDescent="0.5">
      <c r="A9" s="145"/>
      <c r="B9" s="145"/>
      <c r="C9" s="145"/>
      <c r="D9" s="145"/>
      <c r="E9" s="253" t="s">
        <v>6</v>
      </c>
      <c r="F9" s="253"/>
      <c r="G9" s="153">
        <v>2564</v>
      </c>
      <c r="H9" s="145"/>
      <c r="I9" s="153">
        <v>2563</v>
      </c>
      <c r="K9" s="153">
        <v>2564</v>
      </c>
      <c r="L9" s="145"/>
      <c r="M9" s="153">
        <v>2563</v>
      </c>
    </row>
    <row r="10" spans="1:13" s="143" customFormat="1" ht="15" customHeight="1" x14ac:dyDescent="0.5">
      <c r="A10" s="143" t="s">
        <v>16</v>
      </c>
      <c r="E10" s="154"/>
      <c r="G10" s="31"/>
      <c r="H10" s="32"/>
      <c r="I10" s="63"/>
      <c r="K10" s="31"/>
      <c r="M10" s="63"/>
    </row>
    <row r="11" spans="1:13" s="143" customFormat="1" ht="15" customHeight="1" x14ac:dyDescent="0.5">
      <c r="B11" s="143" t="s">
        <v>144</v>
      </c>
      <c r="E11" s="154"/>
      <c r="G11" s="29">
        <v>354853</v>
      </c>
      <c r="H11" s="30"/>
      <c r="I11" s="103">
        <v>419350</v>
      </c>
      <c r="J11" s="128"/>
      <c r="K11" s="29">
        <v>314724</v>
      </c>
      <c r="L11" s="128"/>
      <c r="M11" s="128">
        <v>327883</v>
      </c>
    </row>
    <row r="12" spans="1:13" s="143" customFormat="1" ht="15" customHeight="1" x14ac:dyDescent="0.5">
      <c r="B12" s="143" t="s">
        <v>243</v>
      </c>
      <c r="G12" s="29"/>
      <c r="K12" s="29"/>
    </row>
    <row r="13" spans="1:13" s="143" customFormat="1" ht="15" customHeight="1" x14ac:dyDescent="0.5">
      <c r="C13" s="143" t="s">
        <v>242</v>
      </c>
      <c r="E13" s="182">
        <v>11</v>
      </c>
      <c r="G13" s="29">
        <v>44753</v>
      </c>
      <c r="H13" s="29">
        <v>0</v>
      </c>
      <c r="I13" s="29">
        <v>61</v>
      </c>
      <c r="J13" s="146"/>
      <c r="K13" s="29">
        <v>44753</v>
      </c>
      <c r="L13" s="30"/>
      <c r="M13" s="29">
        <v>61</v>
      </c>
    </row>
    <row r="14" spans="1:13" s="143" customFormat="1" ht="15" customHeight="1" x14ac:dyDescent="0.5">
      <c r="B14" s="143" t="s">
        <v>249</v>
      </c>
      <c r="G14" s="29"/>
      <c r="K14" s="29"/>
    </row>
    <row r="15" spans="1:13" s="143" customFormat="1" ht="15" customHeight="1" x14ac:dyDescent="0.5">
      <c r="C15" s="143" t="s">
        <v>248</v>
      </c>
      <c r="E15" s="182">
        <v>11</v>
      </c>
      <c r="G15" s="29">
        <v>24127</v>
      </c>
      <c r="H15" s="29">
        <v>0</v>
      </c>
      <c r="I15" s="29">
        <v>-61</v>
      </c>
      <c r="J15" s="146"/>
      <c r="K15" s="29">
        <v>24127</v>
      </c>
      <c r="L15" s="30"/>
      <c r="M15" s="29">
        <v>-61</v>
      </c>
    </row>
    <row r="16" spans="1:13" s="143" customFormat="1" ht="15" customHeight="1" x14ac:dyDescent="0.5">
      <c r="B16" s="143" t="s">
        <v>173</v>
      </c>
      <c r="E16" s="154">
        <v>11</v>
      </c>
      <c r="G16" s="29">
        <v>2435</v>
      </c>
      <c r="H16" s="30"/>
      <c r="I16" s="29">
        <v>0</v>
      </c>
      <c r="J16" s="146"/>
      <c r="K16" s="29">
        <v>2435</v>
      </c>
      <c r="L16" s="30"/>
      <c r="M16" s="29">
        <v>0</v>
      </c>
    </row>
    <row r="17" spans="1:15" s="143" customFormat="1" ht="15" customHeight="1" x14ac:dyDescent="0.5">
      <c r="B17" s="143" t="s">
        <v>17</v>
      </c>
      <c r="E17" s="154"/>
      <c r="G17" s="29">
        <v>707</v>
      </c>
      <c r="H17" s="30"/>
      <c r="I17" s="29">
        <v>12222</v>
      </c>
      <c r="J17" s="146"/>
      <c r="K17" s="29">
        <v>6004</v>
      </c>
      <c r="L17" s="30"/>
      <c r="M17" s="29">
        <v>13095</v>
      </c>
    </row>
    <row r="18" spans="1:15" s="143" customFormat="1" ht="15" customHeight="1" x14ac:dyDescent="0.5">
      <c r="D18" s="143" t="s">
        <v>18</v>
      </c>
      <c r="E18" s="154"/>
      <c r="G18" s="33">
        <v>426875</v>
      </c>
      <c r="H18" s="30"/>
      <c r="I18" s="33">
        <v>431572</v>
      </c>
      <c r="J18" s="146"/>
      <c r="K18" s="33">
        <v>392043</v>
      </c>
      <c r="L18" s="30"/>
      <c r="M18" s="33">
        <v>340978</v>
      </c>
    </row>
    <row r="19" spans="1:15" s="143" customFormat="1" ht="15" customHeight="1" x14ac:dyDescent="0.5">
      <c r="A19" s="143" t="s">
        <v>19</v>
      </c>
      <c r="E19" s="154"/>
      <c r="G19" s="29"/>
      <c r="H19" s="30"/>
      <c r="I19" s="29"/>
      <c r="J19" s="146"/>
      <c r="K19" s="29"/>
      <c r="L19" s="30"/>
      <c r="M19" s="29"/>
    </row>
    <row r="20" spans="1:15" s="143" customFormat="1" ht="15" customHeight="1" x14ac:dyDescent="0.5">
      <c r="B20" s="143" t="s">
        <v>145</v>
      </c>
      <c r="E20" s="154"/>
      <c r="G20" s="29">
        <v>350468</v>
      </c>
      <c r="H20" s="30"/>
      <c r="I20" s="29">
        <v>424771</v>
      </c>
      <c r="J20" s="29"/>
      <c r="K20" s="29">
        <v>301744</v>
      </c>
      <c r="L20" s="29"/>
      <c r="M20" s="29">
        <v>345747</v>
      </c>
    </row>
    <row r="21" spans="1:15" s="143" customFormat="1" ht="15" customHeight="1" x14ac:dyDescent="0.5">
      <c r="B21" s="143" t="s">
        <v>105</v>
      </c>
      <c r="E21" s="154"/>
      <c r="G21" s="29">
        <v>8684</v>
      </c>
      <c r="H21" s="30"/>
      <c r="I21" s="29">
        <v>4617</v>
      </c>
      <c r="J21" s="29"/>
      <c r="K21" s="29">
        <v>8675</v>
      </c>
      <c r="L21" s="29"/>
      <c r="M21" s="29">
        <v>3295</v>
      </c>
    </row>
    <row r="22" spans="1:15" s="143" customFormat="1" ht="15" customHeight="1" x14ac:dyDescent="0.5">
      <c r="B22" s="143" t="s">
        <v>45</v>
      </c>
      <c r="E22" s="154"/>
      <c r="G22" s="29">
        <v>35555</v>
      </c>
      <c r="H22" s="30"/>
      <c r="I22" s="29">
        <v>35321</v>
      </c>
      <c r="J22" s="146"/>
      <c r="K22" s="29">
        <v>28392</v>
      </c>
      <c r="L22" s="30"/>
      <c r="M22" s="29">
        <v>26463</v>
      </c>
    </row>
    <row r="23" spans="1:15" s="143" customFormat="1" ht="15" customHeight="1" x14ac:dyDescent="0.5">
      <c r="D23" s="143" t="s">
        <v>20</v>
      </c>
      <c r="E23" s="154"/>
      <c r="G23" s="33">
        <v>394707</v>
      </c>
      <c r="H23" s="29"/>
      <c r="I23" s="33">
        <v>464709</v>
      </c>
      <c r="J23" s="146"/>
      <c r="K23" s="33">
        <v>338811</v>
      </c>
      <c r="L23" s="29"/>
      <c r="M23" s="33">
        <v>375505</v>
      </c>
      <c r="O23" s="36"/>
    </row>
    <row r="24" spans="1:15" s="143" customFormat="1" ht="15" customHeight="1" x14ac:dyDescent="0.5">
      <c r="A24" s="143" t="s">
        <v>111</v>
      </c>
      <c r="E24" s="154"/>
      <c r="G24" s="29">
        <v>32168</v>
      </c>
      <c r="H24" s="29"/>
      <c r="I24" s="29">
        <v>-33137</v>
      </c>
      <c r="J24" s="146"/>
      <c r="K24" s="29">
        <v>53232</v>
      </c>
      <c r="L24" s="29"/>
      <c r="M24" s="29">
        <v>-34527</v>
      </c>
      <c r="O24" s="36"/>
    </row>
    <row r="25" spans="1:15" s="143" customFormat="1" ht="15" customHeight="1" x14ac:dyDescent="0.5">
      <c r="A25" s="143" t="s">
        <v>80</v>
      </c>
      <c r="E25" s="154"/>
      <c r="G25" s="29">
        <v>17386</v>
      </c>
      <c r="H25" s="29"/>
      <c r="I25" s="29">
        <v>16885</v>
      </c>
      <c r="J25" s="29"/>
      <c r="K25" s="29">
        <v>9665</v>
      </c>
      <c r="L25" s="29"/>
      <c r="M25" s="29">
        <v>9425</v>
      </c>
      <c r="O25" s="36"/>
    </row>
    <row r="26" spans="1:15" s="143" customFormat="1" ht="15" customHeight="1" x14ac:dyDescent="0.5">
      <c r="A26" s="143" t="s">
        <v>188</v>
      </c>
      <c r="E26" s="171"/>
      <c r="G26" s="35">
        <v>7827</v>
      </c>
      <c r="H26" s="29"/>
      <c r="I26" s="35">
        <v>-3661</v>
      </c>
      <c r="J26" s="29"/>
      <c r="K26" s="35">
        <v>0</v>
      </c>
      <c r="L26" s="29"/>
      <c r="M26" s="35">
        <v>0</v>
      </c>
    </row>
    <row r="27" spans="1:15" s="143" customFormat="1" ht="15" customHeight="1" x14ac:dyDescent="0.5">
      <c r="A27" s="143" t="s">
        <v>87</v>
      </c>
      <c r="E27" s="34"/>
      <c r="G27" s="29">
        <v>22609</v>
      </c>
      <c r="H27" s="30"/>
      <c r="I27" s="29">
        <v>-53683</v>
      </c>
      <c r="J27" s="30"/>
      <c r="K27" s="29">
        <v>43567</v>
      </c>
      <c r="L27" s="30"/>
      <c r="M27" s="29">
        <v>-43952</v>
      </c>
      <c r="O27" s="146"/>
    </row>
    <row r="28" spans="1:15" s="143" customFormat="1" ht="15" customHeight="1" x14ac:dyDescent="0.5">
      <c r="A28" s="143" t="s">
        <v>120</v>
      </c>
      <c r="E28" s="34">
        <v>22</v>
      </c>
      <c r="G28" s="35">
        <v>4825</v>
      </c>
      <c r="H28" s="30"/>
      <c r="I28" s="35">
        <v>-1032</v>
      </c>
      <c r="J28" s="30"/>
      <c r="K28" s="35">
        <v>4825</v>
      </c>
      <c r="L28" s="30"/>
      <c r="M28" s="35">
        <v>-593</v>
      </c>
    </row>
    <row r="29" spans="1:15" s="143" customFormat="1" ht="15" customHeight="1" x14ac:dyDescent="0.5">
      <c r="A29" s="143" t="s">
        <v>121</v>
      </c>
      <c r="E29" s="34"/>
      <c r="G29" s="33">
        <v>17784</v>
      </c>
      <c r="H29" s="30"/>
      <c r="I29" s="33">
        <v>-52651</v>
      </c>
      <c r="J29" s="30"/>
      <c r="K29" s="33">
        <v>38742</v>
      </c>
      <c r="L29" s="30"/>
      <c r="M29" s="33">
        <v>-43359</v>
      </c>
    </row>
    <row r="30" spans="1:15" s="143" customFormat="1" ht="15" customHeight="1" x14ac:dyDescent="0.5">
      <c r="A30" s="143" t="s">
        <v>90</v>
      </c>
      <c r="E30" s="64"/>
      <c r="G30" s="65"/>
      <c r="H30" s="66"/>
      <c r="I30" s="67"/>
      <c r="J30" s="147"/>
      <c r="K30" s="67"/>
      <c r="L30" s="66"/>
      <c r="M30" s="67"/>
      <c r="N30" s="148"/>
      <c r="O30" s="148"/>
    </row>
    <row r="31" spans="1:15" s="143" customFormat="1" ht="15" customHeight="1" x14ac:dyDescent="0.5">
      <c r="A31" s="143" t="s">
        <v>169</v>
      </c>
      <c r="E31" s="64"/>
      <c r="G31" s="65"/>
      <c r="H31" s="66"/>
      <c r="I31" s="67"/>
      <c r="J31" s="147"/>
      <c r="K31" s="67"/>
      <c r="L31" s="66"/>
      <c r="M31" s="67"/>
      <c r="N31" s="148"/>
      <c r="O31" s="148"/>
    </row>
    <row r="32" spans="1:15" s="143" customFormat="1" ht="15" customHeight="1" x14ac:dyDescent="0.5">
      <c r="B32" s="143" t="s">
        <v>168</v>
      </c>
      <c r="E32" s="64"/>
      <c r="G32" s="35">
        <v>-682</v>
      </c>
      <c r="H32" s="68"/>
      <c r="I32" s="69">
        <v>-6282</v>
      </c>
      <c r="J32" s="68"/>
      <c r="K32" s="35">
        <v>0</v>
      </c>
      <c r="L32" s="68"/>
      <c r="M32" s="69">
        <v>0</v>
      </c>
      <c r="N32" s="148"/>
      <c r="O32" s="148"/>
    </row>
    <row r="33" spans="1:15" s="168" customFormat="1" ht="15" customHeight="1" x14ac:dyDescent="0.5">
      <c r="B33" s="143" t="s">
        <v>209</v>
      </c>
      <c r="E33" s="169"/>
      <c r="G33" s="68"/>
      <c r="H33" s="68"/>
      <c r="I33" s="68"/>
      <c r="J33" s="68"/>
      <c r="K33" s="68"/>
      <c r="L33" s="68"/>
      <c r="M33" s="68"/>
      <c r="N33" s="170"/>
      <c r="O33" s="170"/>
    </row>
    <row r="34" spans="1:15" s="143" customFormat="1" ht="15" customHeight="1" x14ac:dyDescent="0.5">
      <c r="C34" s="143" t="s">
        <v>210</v>
      </c>
      <c r="E34" s="64"/>
      <c r="G34" s="35">
        <v>-682</v>
      </c>
      <c r="H34" s="68"/>
      <c r="I34" s="69">
        <v>-6282</v>
      </c>
      <c r="J34" s="68"/>
      <c r="K34" s="35">
        <v>0</v>
      </c>
      <c r="L34" s="68"/>
      <c r="M34" s="69">
        <v>0</v>
      </c>
      <c r="N34" s="148"/>
      <c r="O34" s="148"/>
    </row>
    <row r="35" spans="1:15" s="143" customFormat="1" ht="15" customHeight="1" x14ac:dyDescent="0.5">
      <c r="A35" s="143" t="s">
        <v>217</v>
      </c>
      <c r="E35" s="64"/>
      <c r="G35" s="68"/>
      <c r="H35" s="68"/>
      <c r="I35" s="68"/>
      <c r="J35" s="68"/>
      <c r="K35" s="68"/>
      <c r="L35" s="68"/>
      <c r="M35" s="68"/>
      <c r="N35" s="148"/>
      <c r="O35" s="148"/>
    </row>
    <row r="36" spans="1:15" s="143" customFormat="1" ht="15" customHeight="1" x14ac:dyDescent="0.5">
      <c r="B36" s="143" t="s">
        <v>170</v>
      </c>
      <c r="G36" s="65"/>
      <c r="H36" s="66"/>
      <c r="N36" s="148"/>
      <c r="O36" s="148"/>
    </row>
    <row r="37" spans="1:15" s="143" customFormat="1" ht="15" customHeight="1" x14ac:dyDescent="0.5">
      <c r="C37" s="143" t="s">
        <v>171</v>
      </c>
      <c r="E37" s="64"/>
      <c r="G37" s="68"/>
      <c r="H37" s="68"/>
      <c r="I37" s="68"/>
      <c r="J37" s="68"/>
      <c r="K37" s="68"/>
      <c r="L37" s="68"/>
      <c r="M37" s="68"/>
      <c r="N37" s="148"/>
      <c r="O37" s="148"/>
    </row>
    <row r="38" spans="1:15" s="143" customFormat="1" ht="15" customHeight="1" x14ac:dyDescent="0.5">
      <c r="C38" s="143" t="s">
        <v>192</v>
      </c>
      <c r="E38" s="64"/>
      <c r="G38" s="29">
        <v>-142070</v>
      </c>
      <c r="H38" s="68"/>
      <c r="I38" s="68">
        <v>124569</v>
      </c>
      <c r="J38" s="149"/>
      <c r="K38" s="29">
        <v>-142070</v>
      </c>
      <c r="L38" s="68"/>
      <c r="M38" s="68">
        <v>124569</v>
      </c>
      <c r="N38" s="148"/>
      <c r="O38" s="148"/>
    </row>
    <row r="39" spans="1:15" s="143" customFormat="1" ht="15" customHeight="1" x14ac:dyDescent="0.5">
      <c r="B39" s="143" t="s">
        <v>193</v>
      </c>
      <c r="G39" s="65"/>
      <c r="H39" s="66"/>
      <c r="I39" s="65"/>
      <c r="N39" s="148"/>
      <c r="O39" s="148"/>
    </row>
    <row r="40" spans="1:15" s="143" customFormat="1" ht="15" customHeight="1" x14ac:dyDescent="0.5">
      <c r="C40" s="143" t="s">
        <v>194</v>
      </c>
      <c r="E40" s="64">
        <v>20</v>
      </c>
      <c r="G40" s="29">
        <v>-660</v>
      </c>
      <c r="H40" s="66"/>
      <c r="I40" s="111">
        <v>26513</v>
      </c>
      <c r="J40" s="172"/>
      <c r="K40" s="29">
        <v>-622</v>
      </c>
      <c r="L40" s="172"/>
      <c r="M40" s="103">
        <v>26237</v>
      </c>
      <c r="N40" s="148"/>
      <c r="O40" s="148"/>
    </row>
    <row r="41" spans="1:15" s="143" customFormat="1" ht="15" customHeight="1" x14ac:dyDescent="0.5">
      <c r="B41" s="143" t="s">
        <v>179</v>
      </c>
      <c r="E41" s="64"/>
      <c r="G41" s="68"/>
      <c r="H41" s="68"/>
      <c r="I41" s="68"/>
      <c r="J41" s="149"/>
      <c r="K41" s="68"/>
      <c r="L41" s="68"/>
      <c r="M41" s="68"/>
      <c r="N41" s="148"/>
      <c r="O41" s="148"/>
    </row>
    <row r="42" spans="1:15" s="143" customFormat="1" ht="15" customHeight="1" x14ac:dyDescent="0.5">
      <c r="C42" s="143" t="s">
        <v>180</v>
      </c>
      <c r="E42" s="64">
        <v>22</v>
      </c>
      <c r="G42" s="35">
        <v>30679</v>
      </c>
      <c r="H42" s="68"/>
      <c r="I42" s="69">
        <v>-30216</v>
      </c>
      <c r="J42" s="146"/>
      <c r="K42" s="35">
        <v>30679</v>
      </c>
      <c r="L42" s="68"/>
      <c r="M42" s="69">
        <v>-30160</v>
      </c>
      <c r="N42" s="148"/>
      <c r="O42" s="148"/>
    </row>
    <row r="43" spans="1:15" s="168" customFormat="1" ht="15" customHeight="1" x14ac:dyDescent="0.5">
      <c r="B43" s="168" t="s">
        <v>212</v>
      </c>
      <c r="E43" s="169"/>
      <c r="G43" s="68"/>
      <c r="H43" s="68"/>
      <c r="I43" s="68"/>
      <c r="J43" s="149"/>
      <c r="K43" s="68"/>
      <c r="L43" s="68"/>
      <c r="M43" s="68"/>
      <c r="N43" s="170"/>
      <c r="O43" s="170"/>
    </row>
    <row r="44" spans="1:15" s="143" customFormat="1" ht="15" customHeight="1" x14ac:dyDescent="0.5">
      <c r="C44" s="143" t="s">
        <v>180</v>
      </c>
      <c r="E44" s="64"/>
      <c r="G44" s="69">
        <v>-112051</v>
      </c>
      <c r="H44" s="68"/>
      <c r="I44" s="69">
        <v>120866</v>
      </c>
      <c r="J44" s="68"/>
      <c r="K44" s="69">
        <v>-112013</v>
      </c>
      <c r="L44" s="68"/>
      <c r="M44" s="69">
        <v>120646</v>
      </c>
      <c r="N44" s="148"/>
      <c r="O44" s="148"/>
    </row>
    <row r="45" spans="1:15" s="143" customFormat="1" ht="15" customHeight="1" x14ac:dyDescent="0.5">
      <c r="A45" s="143" t="s">
        <v>122</v>
      </c>
      <c r="E45" s="64"/>
      <c r="G45" s="29">
        <v>-112733</v>
      </c>
      <c r="H45" s="30"/>
      <c r="I45" s="29">
        <v>114584</v>
      </c>
      <c r="J45" s="30"/>
      <c r="K45" s="29">
        <v>-112013</v>
      </c>
      <c r="L45" s="30"/>
      <c r="M45" s="29">
        <v>120646</v>
      </c>
      <c r="N45" s="148"/>
      <c r="O45" s="148"/>
    </row>
    <row r="46" spans="1:15" s="143" customFormat="1" ht="15" customHeight="1" thickBot="1" x14ac:dyDescent="0.55000000000000004">
      <c r="A46" s="143" t="s">
        <v>123</v>
      </c>
      <c r="E46" s="34"/>
      <c r="G46" s="38">
        <v>-94949</v>
      </c>
      <c r="H46" s="29"/>
      <c r="I46" s="38">
        <v>61933</v>
      </c>
      <c r="J46" s="29"/>
      <c r="K46" s="38">
        <v>-73271</v>
      </c>
      <c r="L46" s="29"/>
      <c r="M46" s="38">
        <v>77287</v>
      </c>
    </row>
    <row r="47" spans="1:15" s="143" customFormat="1" ht="16.5" customHeight="1" thickTop="1" x14ac:dyDescent="0.5">
      <c r="E47" s="34"/>
      <c r="G47" s="29"/>
      <c r="H47" s="29"/>
      <c r="I47" s="29"/>
      <c r="J47" s="29"/>
      <c r="K47" s="29"/>
      <c r="L47" s="29"/>
      <c r="M47" s="29"/>
    </row>
    <row r="48" spans="1:15" s="138" customFormat="1" ht="24" thickTop="1" x14ac:dyDescent="0.5">
      <c r="B48" s="139"/>
      <c r="C48" s="139"/>
      <c r="D48" s="139"/>
      <c r="E48" s="139"/>
      <c r="F48" s="139"/>
      <c r="G48" s="139"/>
      <c r="H48" s="139"/>
      <c r="I48" s="139"/>
      <c r="J48" s="139"/>
      <c r="K48" s="254" t="s">
        <v>117</v>
      </c>
      <c r="L48" s="254"/>
      <c r="M48" s="254"/>
    </row>
    <row r="49" spans="1:13" s="138" customFormat="1" ht="23.25" x14ac:dyDescent="0.5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M49" s="141" t="s">
        <v>118</v>
      </c>
    </row>
    <row r="50" spans="1:13" ht="23.25" x14ac:dyDescent="0.5">
      <c r="A50" s="252" t="s">
        <v>108</v>
      </c>
      <c r="B50" s="252"/>
      <c r="C50" s="252"/>
      <c r="D50" s="252"/>
      <c r="E50" s="252"/>
      <c r="F50" s="252"/>
      <c r="G50" s="252"/>
      <c r="H50" s="252"/>
      <c r="I50" s="252"/>
      <c r="J50" s="252"/>
      <c r="K50" s="252"/>
      <c r="L50" s="252"/>
      <c r="M50" s="252"/>
    </row>
    <row r="51" spans="1:13" ht="23.25" x14ac:dyDescent="0.5">
      <c r="A51" s="249" t="s">
        <v>138</v>
      </c>
      <c r="B51" s="249"/>
      <c r="C51" s="249"/>
      <c r="D51" s="249"/>
      <c r="E51" s="249"/>
      <c r="F51" s="249"/>
      <c r="G51" s="249"/>
      <c r="H51" s="249"/>
      <c r="I51" s="249"/>
      <c r="J51" s="249"/>
      <c r="K51" s="249"/>
      <c r="L51" s="249"/>
      <c r="M51" s="249"/>
    </row>
    <row r="52" spans="1:13" ht="23.25" x14ac:dyDescent="0.5">
      <c r="A52" s="249" t="s">
        <v>71</v>
      </c>
      <c r="B52" s="249"/>
      <c r="C52" s="249"/>
      <c r="D52" s="249"/>
      <c r="E52" s="249"/>
      <c r="F52" s="249"/>
      <c r="G52" s="249"/>
      <c r="H52" s="249"/>
      <c r="I52" s="249"/>
      <c r="J52" s="249"/>
      <c r="K52" s="249"/>
      <c r="L52" s="249"/>
      <c r="M52" s="249"/>
    </row>
    <row r="53" spans="1:13" ht="23.25" x14ac:dyDescent="0.5">
      <c r="A53" s="250" t="s">
        <v>225</v>
      </c>
      <c r="B53" s="250"/>
      <c r="C53" s="250"/>
      <c r="D53" s="250"/>
      <c r="E53" s="250"/>
      <c r="F53" s="250"/>
      <c r="G53" s="250"/>
      <c r="H53" s="250"/>
      <c r="I53" s="250"/>
      <c r="J53" s="250"/>
      <c r="K53" s="250"/>
      <c r="L53" s="250"/>
      <c r="M53" s="250"/>
    </row>
    <row r="54" spans="1:13" s="143" customFormat="1" ht="18" customHeight="1" x14ac:dyDescent="0.5">
      <c r="B54" s="144"/>
      <c r="C54" s="144"/>
      <c r="D54" s="144"/>
      <c r="E54" s="144"/>
      <c r="F54" s="144"/>
      <c r="G54" s="255" t="s">
        <v>119</v>
      </c>
      <c r="H54" s="255"/>
      <c r="I54" s="255"/>
      <c r="J54" s="255"/>
      <c r="K54" s="255"/>
      <c r="L54" s="255"/>
      <c r="M54" s="255"/>
    </row>
    <row r="55" spans="1:13" s="143" customFormat="1" ht="18" customHeight="1" x14ac:dyDescent="0.5">
      <c r="A55" s="145"/>
      <c r="B55" s="145"/>
      <c r="C55" s="145"/>
      <c r="D55" s="145"/>
      <c r="E55" s="145"/>
      <c r="F55" s="145"/>
      <c r="G55" s="256" t="s">
        <v>43</v>
      </c>
      <c r="H55" s="256"/>
      <c r="I55" s="256"/>
      <c r="K55" s="256" t="s">
        <v>44</v>
      </c>
      <c r="L55" s="256"/>
      <c r="M55" s="256"/>
    </row>
    <row r="56" spans="1:13" s="143" customFormat="1" ht="18" customHeight="1" x14ac:dyDescent="0.5">
      <c r="A56" s="145"/>
      <c r="B56" s="145"/>
      <c r="C56" s="145"/>
      <c r="D56" s="145"/>
      <c r="E56" s="251" t="s">
        <v>6</v>
      </c>
      <c r="F56" s="251"/>
      <c r="G56" s="152">
        <v>2564</v>
      </c>
      <c r="H56" s="145"/>
      <c r="I56" s="152">
        <v>2563</v>
      </c>
      <c r="K56" s="152">
        <v>2564</v>
      </c>
      <c r="L56" s="145"/>
      <c r="M56" s="152">
        <v>2563</v>
      </c>
    </row>
    <row r="57" spans="1:13" s="143" customFormat="1" ht="18" customHeight="1" x14ac:dyDescent="0.5">
      <c r="E57" s="8"/>
      <c r="G57" s="29"/>
      <c r="H57" s="30"/>
      <c r="I57" s="29"/>
      <c r="J57" s="146"/>
      <c r="K57" s="29"/>
      <c r="L57" s="30"/>
      <c r="M57" s="29"/>
    </row>
    <row r="58" spans="1:13" s="143" customFormat="1" ht="18" customHeight="1" x14ac:dyDescent="0.5">
      <c r="A58" s="143" t="s">
        <v>61</v>
      </c>
      <c r="E58" s="34"/>
      <c r="G58" s="37"/>
      <c r="H58" s="39"/>
      <c r="I58" s="37"/>
      <c r="J58" s="147"/>
      <c r="K58" s="37"/>
      <c r="L58" s="39"/>
      <c r="M58" s="37"/>
    </row>
    <row r="59" spans="1:13" s="143" customFormat="1" ht="18" customHeight="1" x14ac:dyDescent="0.5">
      <c r="B59" s="143" t="s">
        <v>174</v>
      </c>
      <c r="E59" s="34"/>
      <c r="G59" s="29">
        <v>20744</v>
      </c>
      <c r="H59" s="146"/>
      <c r="I59" s="29">
        <v>-51659</v>
      </c>
      <c r="J59" s="146"/>
      <c r="K59" s="29">
        <v>38742</v>
      </c>
      <c r="L59" s="146"/>
      <c r="M59" s="29">
        <v>-43359</v>
      </c>
    </row>
    <row r="60" spans="1:13" s="143" customFormat="1" ht="18" customHeight="1" x14ac:dyDescent="0.5">
      <c r="B60" s="143" t="s">
        <v>49</v>
      </c>
      <c r="E60" s="34"/>
      <c r="G60" s="29">
        <v>-2960</v>
      </c>
      <c r="H60" s="30"/>
      <c r="I60" s="29">
        <v>-992</v>
      </c>
      <c r="J60" s="146"/>
      <c r="K60" s="29">
        <v>0</v>
      </c>
      <c r="L60" s="30"/>
      <c r="M60" s="29">
        <v>0</v>
      </c>
    </row>
    <row r="61" spans="1:13" s="143" customFormat="1" ht="18" customHeight="1" thickBot="1" x14ac:dyDescent="0.55000000000000004">
      <c r="E61" s="34"/>
      <c r="G61" s="38">
        <v>17784</v>
      </c>
      <c r="H61" s="30"/>
      <c r="I61" s="38">
        <v>-52651</v>
      </c>
      <c r="J61" s="30"/>
      <c r="K61" s="38">
        <v>38742</v>
      </c>
      <c r="L61" s="30"/>
      <c r="M61" s="38">
        <v>-43359</v>
      </c>
    </row>
    <row r="62" spans="1:13" s="143" customFormat="1" ht="18" customHeight="1" thickTop="1" x14ac:dyDescent="0.5">
      <c r="E62" s="34"/>
      <c r="G62" s="29"/>
      <c r="H62" s="30"/>
      <c r="I62" s="29"/>
      <c r="J62" s="146"/>
      <c r="K62" s="29"/>
      <c r="L62" s="30"/>
      <c r="M62" s="29"/>
    </row>
    <row r="63" spans="1:13" s="143" customFormat="1" ht="18" customHeight="1" x14ac:dyDescent="0.5">
      <c r="A63" s="143" t="s">
        <v>70</v>
      </c>
      <c r="E63" s="34"/>
      <c r="G63" s="146"/>
      <c r="H63" s="146"/>
      <c r="I63" s="146"/>
      <c r="J63" s="146"/>
      <c r="K63" s="146"/>
      <c r="L63" s="146"/>
      <c r="M63" s="146"/>
    </row>
    <row r="64" spans="1:13" s="143" customFormat="1" ht="18" customHeight="1" x14ac:dyDescent="0.5">
      <c r="B64" s="143" t="s">
        <v>174</v>
      </c>
      <c r="G64" s="29">
        <v>-91981</v>
      </c>
      <c r="H64" s="146"/>
      <c r="I64" s="29">
        <v>62925</v>
      </c>
      <c r="J64" s="146"/>
      <c r="K64" s="29">
        <v>-73271</v>
      </c>
      <c r="L64" s="146"/>
      <c r="M64" s="29">
        <v>77287</v>
      </c>
    </row>
    <row r="65" spans="1:13" s="143" customFormat="1" ht="18" customHeight="1" x14ac:dyDescent="0.5">
      <c r="B65" s="143" t="s">
        <v>49</v>
      </c>
      <c r="E65" s="34"/>
      <c r="G65" s="29">
        <v>-2968</v>
      </c>
      <c r="H65" s="30"/>
      <c r="I65" s="29">
        <v>-992</v>
      </c>
      <c r="J65" s="146"/>
      <c r="K65" s="29">
        <v>0</v>
      </c>
      <c r="L65" s="30"/>
      <c r="M65" s="29">
        <v>0</v>
      </c>
    </row>
    <row r="66" spans="1:13" s="143" customFormat="1" ht="18" customHeight="1" thickBot="1" x14ac:dyDescent="0.55000000000000004">
      <c r="E66" s="8"/>
      <c r="G66" s="38">
        <v>-94949</v>
      </c>
      <c r="H66" s="30"/>
      <c r="I66" s="38">
        <v>61933</v>
      </c>
      <c r="J66" s="30"/>
      <c r="K66" s="38">
        <v>-73271</v>
      </c>
      <c r="L66" s="30"/>
      <c r="M66" s="38">
        <v>77287</v>
      </c>
    </row>
    <row r="67" spans="1:13" s="143" customFormat="1" ht="18" customHeight="1" thickTop="1" x14ac:dyDescent="0.5">
      <c r="E67" s="8"/>
      <c r="G67" s="29"/>
      <c r="H67" s="30"/>
      <c r="I67" s="29"/>
      <c r="J67" s="30"/>
      <c r="K67" s="29"/>
      <c r="L67" s="30"/>
      <c r="M67" s="29"/>
    </row>
    <row r="68" spans="1:13" s="143" customFormat="1" ht="18" customHeight="1" x14ac:dyDescent="0.5">
      <c r="A68" s="143" t="s">
        <v>181</v>
      </c>
      <c r="E68" s="34">
        <v>23</v>
      </c>
      <c r="G68" s="30"/>
      <c r="H68" s="29"/>
      <c r="I68" s="30"/>
      <c r="J68" s="146"/>
      <c r="K68" s="30"/>
      <c r="L68" s="29"/>
      <c r="M68" s="30"/>
    </row>
    <row r="69" spans="1:13" s="143" customFormat="1" ht="18" customHeight="1" thickBot="1" x14ac:dyDescent="0.55000000000000004">
      <c r="B69" s="143" t="s">
        <v>250</v>
      </c>
      <c r="E69" s="34"/>
      <c r="G69" s="104">
        <v>3.8406540919093237E-3</v>
      </c>
      <c r="H69" s="30"/>
      <c r="I69" s="104">
        <v>-9.5702440051894481E-3</v>
      </c>
      <c r="J69" s="150"/>
      <c r="K69" s="104">
        <v>7.1772661733492627E-3</v>
      </c>
      <c r="L69" s="105"/>
      <c r="M69" s="104">
        <v>-8.0300000000000007E-3</v>
      </c>
    </row>
    <row r="70" spans="1:13" s="143" customFormat="1" ht="18" customHeight="1" thickTop="1" thickBot="1" x14ac:dyDescent="0.55000000000000004">
      <c r="B70" s="143" t="s">
        <v>124</v>
      </c>
      <c r="E70" s="34"/>
      <c r="G70" s="40">
        <v>5397877</v>
      </c>
      <c r="H70" s="30"/>
      <c r="I70" s="40">
        <v>5397877</v>
      </c>
      <c r="J70" s="146"/>
      <c r="K70" s="40">
        <v>5397877</v>
      </c>
      <c r="L70" s="30"/>
      <c r="M70" s="40">
        <v>5397877</v>
      </c>
    </row>
    <row r="71" spans="1:13" s="143" customFormat="1" ht="17.100000000000001" customHeight="1" thickTop="1" x14ac:dyDescent="0.5">
      <c r="E71" s="8"/>
      <c r="G71" s="29"/>
      <c r="H71" s="30"/>
      <c r="I71" s="29"/>
      <c r="J71" s="146"/>
      <c r="K71" s="29"/>
      <c r="L71" s="30"/>
      <c r="M71" s="29"/>
    </row>
    <row r="80" spans="1:13" ht="15.75" customHeight="1" x14ac:dyDescent="0.5"/>
  </sheetData>
  <mergeCells count="18">
    <mergeCell ref="K1:M1"/>
    <mergeCell ref="A5:M5"/>
    <mergeCell ref="A6:M6"/>
    <mergeCell ref="G7:M7"/>
    <mergeCell ref="G8:I8"/>
    <mergeCell ref="K8:M8"/>
    <mergeCell ref="A52:M52"/>
    <mergeCell ref="A53:M53"/>
    <mergeCell ref="E56:F56"/>
    <mergeCell ref="A3:M3"/>
    <mergeCell ref="A4:M4"/>
    <mergeCell ref="E9:F9"/>
    <mergeCell ref="K48:M48"/>
    <mergeCell ref="A50:M50"/>
    <mergeCell ref="G54:M54"/>
    <mergeCell ref="G55:I55"/>
    <mergeCell ref="K55:M55"/>
    <mergeCell ref="A51:M51"/>
  </mergeCells>
  <pageMargins left="1.2598425196850394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view="pageBreakPreview" zoomScaleNormal="100" zoomScaleSheetLayoutView="100" workbookViewId="0">
      <selection activeCell="K42" sqref="K42"/>
    </sheetView>
  </sheetViews>
  <sheetFormatPr defaultColWidth="9.140625" defaultRowHeight="23.25" x14ac:dyDescent="0.5"/>
  <cols>
    <col min="1" max="2" width="2" style="138" customWidth="1"/>
    <col min="3" max="3" width="1.85546875" style="138" customWidth="1"/>
    <col min="4" max="4" width="25.5703125" style="138" customWidth="1"/>
    <col min="5" max="5" width="7.140625" style="199" customWidth="1"/>
    <col min="6" max="6" width="0.5703125" style="138" customWidth="1"/>
    <col min="7" max="7" width="12" style="138" customWidth="1"/>
    <col min="8" max="8" width="0.5703125" style="138" customWidth="1"/>
    <col min="9" max="9" width="12.42578125" style="138" customWidth="1"/>
    <col min="10" max="10" width="0.5703125" style="138" customWidth="1"/>
    <col min="11" max="11" width="13.42578125" style="138" customWidth="1"/>
    <col min="12" max="12" width="0.5703125" style="138" customWidth="1"/>
    <col min="13" max="13" width="14.5703125" style="138" bestFit="1" customWidth="1"/>
    <col min="14" max="16384" width="9.140625" style="138"/>
  </cols>
  <sheetData>
    <row r="1" spans="1:22" ht="22.15" customHeight="1" x14ac:dyDescent="0.5">
      <c r="B1" s="139"/>
      <c r="C1" s="139"/>
      <c r="D1" s="139"/>
      <c r="E1" s="139"/>
      <c r="F1" s="139"/>
      <c r="G1" s="139"/>
      <c r="H1" s="139"/>
      <c r="I1" s="139"/>
      <c r="J1" s="139"/>
      <c r="K1" s="254" t="s">
        <v>117</v>
      </c>
      <c r="L1" s="254"/>
      <c r="M1" s="254"/>
    </row>
    <row r="2" spans="1:22" ht="22.15" customHeight="1" x14ac:dyDescent="0.5">
      <c r="A2" s="242"/>
      <c r="B2" s="242"/>
      <c r="C2" s="242"/>
      <c r="D2" s="242"/>
      <c r="E2" s="242"/>
      <c r="F2" s="242"/>
      <c r="G2" s="242"/>
      <c r="H2" s="242"/>
      <c r="I2" s="242"/>
      <c r="J2" s="242"/>
      <c r="M2" s="141" t="s">
        <v>118</v>
      </c>
    </row>
    <row r="3" spans="1:22" ht="22.15" customHeight="1" x14ac:dyDescent="0.5">
      <c r="A3" s="258" t="s">
        <v>109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22" ht="22.15" customHeight="1" x14ac:dyDescent="0.5">
      <c r="A4" s="250" t="s">
        <v>138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</row>
    <row r="5" spans="1:22" ht="22.15" customHeight="1" x14ac:dyDescent="0.5">
      <c r="A5" s="250" t="s">
        <v>71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</row>
    <row r="6" spans="1:22" ht="22.15" customHeight="1" x14ac:dyDescent="0.5">
      <c r="A6" s="250" t="s">
        <v>226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</row>
    <row r="7" spans="1:22" s="143" customFormat="1" ht="15.4" customHeight="1" x14ac:dyDescent="0.5">
      <c r="B7" s="144"/>
      <c r="C7" s="144"/>
      <c r="D7" s="144"/>
      <c r="E7" s="144"/>
      <c r="F7" s="144"/>
      <c r="G7" s="255" t="s">
        <v>119</v>
      </c>
      <c r="H7" s="255"/>
      <c r="I7" s="255"/>
      <c r="J7" s="255"/>
      <c r="K7" s="255"/>
      <c r="L7" s="255"/>
      <c r="M7" s="255"/>
    </row>
    <row r="8" spans="1:22" s="143" customFormat="1" ht="15.4" customHeight="1" x14ac:dyDescent="0.5">
      <c r="A8" s="145"/>
      <c r="B8" s="145"/>
      <c r="C8" s="145"/>
      <c r="D8" s="145"/>
      <c r="E8" s="145"/>
      <c r="F8" s="145"/>
      <c r="G8" s="256" t="s">
        <v>43</v>
      </c>
      <c r="H8" s="256"/>
      <c r="I8" s="256"/>
      <c r="K8" s="256" t="s">
        <v>44</v>
      </c>
      <c r="L8" s="256"/>
      <c r="M8" s="256"/>
    </row>
    <row r="9" spans="1:22" s="143" customFormat="1" ht="15.4" customHeight="1" x14ac:dyDescent="0.5">
      <c r="A9" s="145"/>
      <c r="B9" s="145"/>
      <c r="C9" s="145"/>
      <c r="D9" s="145"/>
      <c r="E9" s="253" t="s">
        <v>6</v>
      </c>
      <c r="F9" s="253"/>
      <c r="G9" s="241">
        <v>2564</v>
      </c>
      <c r="H9" s="145"/>
      <c r="I9" s="241">
        <v>2563</v>
      </c>
      <c r="K9" s="241">
        <v>2564</v>
      </c>
      <c r="L9" s="145"/>
      <c r="M9" s="241">
        <v>2563</v>
      </c>
    </row>
    <row r="10" spans="1:22" s="143" customFormat="1" ht="15.4" customHeight="1" x14ac:dyDescent="0.5">
      <c r="A10" s="143" t="s">
        <v>16</v>
      </c>
      <c r="E10" s="240"/>
      <c r="G10" s="31"/>
      <c r="H10" s="32"/>
      <c r="I10" s="63"/>
      <c r="K10" s="31"/>
      <c r="M10" s="63"/>
    </row>
    <row r="11" spans="1:22" s="143" customFormat="1" ht="15.4" customHeight="1" x14ac:dyDescent="0.5">
      <c r="B11" s="143" t="s">
        <v>144</v>
      </c>
      <c r="E11" s="240"/>
      <c r="G11" s="29">
        <v>743218</v>
      </c>
      <c r="H11" s="30"/>
      <c r="I11" s="103">
        <v>818113</v>
      </c>
      <c r="J11" s="128"/>
      <c r="K11" s="103">
        <v>687816</v>
      </c>
      <c r="L11" s="128"/>
      <c r="M11" s="128">
        <v>645619</v>
      </c>
    </row>
    <row r="12" spans="1:22" s="143" customFormat="1" ht="15.4" customHeight="1" x14ac:dyDescent="0.5">
      <c r="B12" s="143" t="s">
        <v>243</v>
      </c>
      <c r="P12" s="29"/>
      <c r="Q12" s="30"/>
      <c r="R12" s="29"/>
      <c r="S12" s="146"/>
      <c r="T12" s="103"/>
      <c r="U12" s="30"/>
      <c r="V12" s="29"/>
    </row>
    <row r="13" spans="1:22" s="143" customFormat="1" ht="15.4" customHeight="1" x14ac:dyDescent="0.5">
      <c r="C13" s="143" t="s">
        <v>242</v>
      </c>
      <c r="E13" s="240">
        <v>11</v>
      </c>
      <c r="G13" s="29">
        <v>44753</v>
      </c>
      <c r="H13" s="30"/>
      <c r="I13" s="29">
        <v>235</v>
      </c>
      <c r="J13" s="146"/>
      <c r="K13" s="29">
        <v>44753</v>
      </c>
      <c r="L13" s="30"/>
      <c r="M13" s="29">
        <v>235</v>
      </c>
      <c r="P13" s="29"/>
      <c r="Q13" s="30"/>
      <c r="R13" s="29"/>
      <c r="S13" s="146"/>
      <c r="T13" s="103"/>
      <c r="U13" s="30"/>
      <c r="V13" s="29"/>
    </row>
    <row r="14" spans="1:22" s="143" customFormat="1" ht="15.4" customHeight="1" x14ac:dyDescent="0.5">
      <c r="B14" s="143" t="s">
        <v>249</v>
      </c>
      <c r="P14" s="29"/>
      <c r="Q14" s="30"/>
      <c r="R14" s="29"/>
      <c r="S14" s="146"/>
      <c r="T14" s="103"/>
      <c r="U14" s="30"/>
      <c r="V14" s="29"/>
    </row>
    <row r="15" spans="1:22" s="143" customFormat="1" ht="15.4" customHeight="1" x14ac:dyDescent="0.5">
      <c r="C15" s="143" t="s">
        <v>248</v>
      </c>
      <c r="E15" s="240">
        <v>11</v>
      </c>
      <c r="G15" s="29">
        <v>24127</v>
      </c>
      <c r="H15" s="30"/>
      <c r="I15" s="29">
        <v>311</v>
      </c>
      <c r="J15" s="146"/>
      <c r="K15" s="29">
        <v>24127</v>
      </c>
      <c r="L15" s="30"/>
      <c r="M15" s="29">
        <v>311</v>
      </c>
      <c r="P15" s="29"/>
      <c r="Q15" s="30"/>
      <c r="R15" s="29"/>
      <c r="S15" s="146"/>
      <c r="T15" s="103"/>
      <c r="U15" s="30"/>
      <c r="V15" s="29"/>
    </row>
    <row r="16" spans="1:22" s="143" customFormat="1" ht="15.4" customHeight="1" x14ac:dyDescent="0.5">
      <c r="B16" s="143" t="s">
        <v>173</v>
      </c>
      <c r="E16" s="240">
        <v>11</v>
      </c>
      <c r="G16" s="29">
        <v>2435</v>
      </c>
      <c r="H16" s="30"/>
      <c r="I16" s="29">
        <v>15571</v>
      </c>
      <c r="J16" s="146"/>
      <c r="K16" s="103">
        <v>2435</v>
      </c>
      <c r="L16" s="30"/>
      <c r="M16" s="29">
        <v>15571</v>
      </c>
    </row>
    <row r="17" spans="1:19" s="143" customFormat="1" ht="15.4" customHeight="1" x14ac:dyDescent="0.5">
      <c r="B17" s="143" t="s">
        <v>17</v>
      </c>
      <c r="E17" s="240"/>
      <c r="G17" s="29">
        <v>3883</v>
      </c>
      <c r="H17" s="30"/>
      <c r="I17" s="29">
        <v>16105</v>
      </c>
      <c r="J17" s="146"/>
      <c r="K17" s="103">
        <v>12370</v>
      </c>
      <c r="L17" s="30"/>
      <c r="M17" s="29">
        <v>21136</v>
      </c>
    </row>
    <row r="18" spans="1:19" s="143" customFormat="1" ht="15.4" customHeight="1" x14ac:dyDescent="0.5">
      <c r="D18" s="143" t="s">
        <v>18</v>
      </c>
      <c r="E18" s="240"/>
      <c r="G18" s="33">
        <v>818416</v>
      </c>
      <c r="H18" s="30"/>
      <c r="I18" s="33">
        <v>850335</v>
      </c>
      <c r="J18" s="146"/>
      <c r="K18" s="33">
        <v>771501</v>
      </c>
      <c r="L18" s="30"/>
      <c r="M18" s="33">
        <v>682872</v>
      </c>
    </row>
    <row r="19" spans="1:19" s="143" customFormat="1" ht="15.4" customHeight="1" x14ac:dyDescent="0.5">
      <c r="A19" s="143" t="s">
        <v>19</v>
      </c>
      <c r="E19" s="240"/>
      <c r="G19" s="29"/>
      <c r="H19" s="30"/>
      <c r="I19" s="29"/>
      <c r="J19" s="146"/>
      <c r="K19" s="29"/>
      <c r="L19" s="30"/>
      <c r="M19" s="29"/>
    </row>
    <row r="20" spans="1:19" s="143" customFormat="1" ht="15.4" customHeight="1" x14ac:dyDescent="0.5">
      <c r="B20" s="143" t="s">
        <v>145</v>
      </c>
      <c r="E20" s="240"/>
      <c r="G20" s="29">
        <v>699531</v>
      </c>
      <c r="H20" s="30"/>
      <c r="I20" s="29">
        <v>817269</v>
      </c>
      <c r="J20" s="29"/>
      <c r="K20" s="29">
        <v>631716</v>
      </c>
      <c r="L20" s="29"/>
      <c r="M20" s="29">
        <v>654180</v>
      </c>
    </row>
    <row r="21" spans="1:19" s="143" customFormat="1" ht="15.4" customHeight="1" x14ac:dyDescent="0.5">
      <c r="B21" s="143" t="s">
        <v>105</v>
      </c>
      <c r="E21" s="240"/>
      <c r="G21" s="29">
        <v>15606</v>
      </c>
      <c r="H21" s="30"/>
      <c r="I21" s="29">
        <v>12876</v>
      </c>
      <c r="J21" s="29"/>
      <c r="K21" s="29">
        <v>15517</v>
      </c>
      <c r="L21" s="29"/>
      <c r="M21" s="29">
        <v>11058</v>
      </c>
    </row>
    <row r="22" spans="1:19" s="143" customFormat="1" ht="15.4" customHeight="1" x14ac:dyDescent="0.5">
      <c r="B22" s="143" t="s">
        <v>45</v>
      </c>
      <c r="E22" s="240"/>
      <c r="G22" s="29">
        <v>84959</v>
      </c>
      <c r="H22" s="30"/>
      <c r="I22" s="29">
        <v>89827</v>
      </c>
      <c r="J22" s="146"/>
      <c r="K22" s="29">
        <v>57539</v>
      </c>
      <c r="L22" s="30"/>
      <c r="M22" s="29">
        <v>64718</v>
      </c>
    </row>
    <row r="23" spans="1:19" s="143" customFormat="1" ht="15.4" customHeight="1" x14ac:dyDescent="0.5">
      <c r="D23" s="143" t="s">
        <v>20</v>
      </c>
      <c r="E23" s="240"/>
      <c r="G23" s="33">
        <v>800096</v>
      </c>
      <c r="H23" s="29"/>
      <c r="I23" s="33">
        <v>919972</v>
      </c>
      <c r="J23" s="146"/>
      <c r="K23" s="33">
        <v>704772</v>
      </c>
      <c r="L23" s="29"/>
      <c r="M23" s="33">
        <v>729956</v>
      </c>
      <c r="O23" s="36"/>
    </row>
    <row r="24" spans="1:19" s="143" customFormat="1" ht="15.4" customHeight="1" x14ac:dyDescent="0.5">
      <c r="A24" s="143" t="s">
        <v>111</v>
      </c>
      <c r="E24" s="240"/>
      <c r="G24" s="29">
        <v>18320</v>
      </c>
      <c r="H24" s="29"/>
      <c r="I24" s="29">
        <v>-69637</v>
      </c>
      <c r="J24" s="146"/>
      <c r="K24" s="29">
        <v>66729</v>
      </c>
      <c r="L24" s="29"/>
      <c r="M24" s="29">
        <v>-47084</v>
      </c>
      <c r="O24" s="36"/>
    </row>
    <row r="25" spans="1:19" s="143" customFormat="1" ht="15.4" customHeight="1" x14ac:dyDescent="0.5">
      <c r="A25" s="143" t="s">
        <v>80</v>
      </c>
      <c r="E25" s="240"/>
      <c r="G25" s="29">
        <v>34733</v>
      </c>
      <c r="H25" s="29"/>
      <c r="I25" s="29">
        <v>38369</v>
      </c>
      <c r="J25" s="29"/>
      <c r="K25" s="29">
        <v>19469</v>
      </c>
      <c r="L25" s="29"/>
      <c r="M25" s="29">
        <v>20660</v>
      </c>
      <c r="O25" s="36"/>
    </row>
    <row r="26" spans="1:19" s="143" customFormat="1" ht="15.4" customHeight="1" x14ac:dyDescent="0.5">
      <c r="A26" s="143" t="s">
        <v>188</v>
      </c>
      <c r="E26" s="171"/>
      <c r="G26" s="35">
        <v>17225</v>
      </c>
      <c r="H26" s="29"/>
      <c r="I26" s="35">
        <v>-104</v>
      </c>
      <c r="J26" s="29"/>
      <c r="K26" s="35">
        <v>0</v>
      </c>
      <c r="L26" s="29"/>
      <c r="M26" s="35">
        <v>0</v>
      </c>
    </row>
    <row r="27" spans="1:19" s="143" customFormat="1" ht="15.4" customHeight="1" x14ac:dyDescent="0.5">
      <c r="A27" s="143" t="s">
        <v>87</v>
      </c>
      <c r="E27" s="34"/>
      <c r="G27" s="29">
        <v>812</v>
      </c>
      <c r="H27" s="30"/>
      <c r="I27" s="29">
        <v>-108110</v>
      </c>
      <c r="J27" s="30"/>
      <c r="K27" s="29">
        <v>47260</v>
      </c>
      <c r="L27" s="30"/>
      <c r="M27" s="29">
        <v>-67744</v>
      </c>
      <c r="O27" s="146"/>
    </row>
    <row r="28" spans="1:19" s="143" customFormat="1" ht="15.4" customHeight="1" x14ac:dyDescent="0.5">
      <c r="A28" s="143" t="s">
        <v>120</v>
      </c>
      <c r="E28" s="34">
        <v>22</v>
      </c>
      <c r="G28" s="35">
        <v>6445</v>
      </c>
      <c r="H28" s="30"/>
      <c r="I28" s="35">
        <v>-558</v>
      </c>
      <c r="J28" s="30"/>
      <c r="K28" s="29">
        <v>6445</v>
      </c>
      <c r="L28" s="30"/>
      <c r="M28" s="35">
        <v>-119</v>
      </c>
    </row>
    <row r="29" spans="1:19" s="143" customFormat="1" ht="15.4" customHeight="1" x14ac:dyDescent="0.5">
      <c r="A29" s="143" t="s">
        <v>121</v>
      </c>
      <c r="E29" s="34"/>
      <c r="G29" s="33">
        <v>-5633</v>
      </c>
      <c r="H29" s="30"/>
      <c r="I29" s="33">
        <v>-107552</v>
      </c>
      <c r="J29" s="30"/>
      <c r="K29" s="33">
        <v>40815</v>
      </c>
      <c r="L29" s="30"/>
      <c r="M29" s="33">
        <v>-67625</v>
      </c>
    </row>
    <row r="30" spans="1:19" s="143" customFormat="1" ht="15.4" customHeight="1" x14ac:dyDescent="0.5">
      <c r="A30" s="143" t="s">
        <v>90</v>
      </c>
      <c r="E30" s="64"/>
      <c r="G30" s="65"/>
      <c r="H30" s="66"/>
      <c r="I30" s="67"/>
      <c r="J30" s="147"/>
      <c r="K30" s="67"/>
      <c r="L30" s="66"/>
      <c r="M30" s="67"/>
      <c r="N30" s="148"/>
      <c r="O30" s="148"/>
      <c r="R30" s="148"/>
      <c r="S30" s="148"/>
    </row>
    <row r="31" spans="1:19" s="143" customFormat="1" ht="15.4" customHeight="1" x14ac:dyDescent="0.5">
      <c r="A31" s="143" t="s">
        <v>169</v>
      </c>
      <c r="E31" s="64"/>
      <c r="G31" s="65"/>
      <c r="H31" s="66"/>
      <c r="I31" s="67"/>
      <c r="J31" s="147"/>
      <c r="K31" s="67"/>
      <c r="L31" s="66"/>
      <c r="M31" s="67"/>
      <c r="N31" s="148"/>
      <c r="O31" s="148"/>
      <c r="R31" s="148"/>
      <c r="S31" s="148"/>
    </row>
    <row r="32" spans="1:19" s="143" customFormat="1" ht="15.4" customHeight="1" x14ac:dyDescent="0.5">
      <c r="B32" s="143" t="s">
        <v>168</v>
      </c>
      <c r="E32" s="64"/>
      <c r="G32" s="69">
        <v>2189</v>
      </c>
      <c r="H32" s="68"/>
      <c r="I32" s="69">
        <v>-1011</v>
      </c>
      <c r="J32" s="68"/>
      <c r="K32" s="69">
        <v>0</v>
      </c>
      <c r="L32" s="68"/>
      <c r="M32" s="69">
        <v>0</v>
      </c>
      <c r="N32" s="148"/>
      <c r="O32" s="148"/>
      <c r="R32" s="148"/>
      <c r="S32" s="148"/>
    </row>
    <row r="33" spans="1:19" s="168" customFormat="1" ht="15.4" customHeight="1" x14ac:dyDescent="0.5">
      <c r="B33" s="143" t="s">
        <v>209</v>
      </c>
      <c r="E33" s="169"/>
      <c r="G33" s="68"/>
      <c r="H33" s="68"/>
      <c r="I33" s="68"/>
      <c r="J33" s="68"/>
      <c r="K33" s="68"/>
      <c r="L33" s="68"/>
      <c r="M33" s="68"/>
      <c r="N33" s="170"/>
      <c r="O33" s="170"/>
      <c r="R33" s="170"/>
      <c r="S33" s="170"/>
    </row>
    <row r="34" spans="1:19" s="143" customFormat="1" ht="15.4" customHeight="1" x14ac:dyDescent="0.5">
      <c r="C34" s="143" t="s">
        <v>210</v>
      </c>
      <c r="E34" s="64"/>
      <c r="G34" s="69">
        <v>2189</v>
      </c>
      <c r="H34" s="68"/>
      <c r="I34" s="69">
        <v>-1011</v>
      </c>
      <c r="J34" s="68"/>
      <c r="K34" s="69">
        <v>0</v>
      </c>
      <c r="L34" s="68"/>
      <c r="M34" s="69">
        <v>0</v>
      </c>
      <c r="N34" s="148"/>
      <c r="O34" s="148"/>
      <c r="R34" s="148"/>
      <c r="S34" s="148"/>
    </row>
    <row r="35" spans="1:19" s="143" customFormat="1" ht="15.4" customHeight="1" x14ac:dyDescent="0.5">
      <c r="A35" s="143" t="s">
        <v>217</v>
      </c>
      <c r="E35" s="64"/>
      <c r="G35" s="68"/>
      <c r="H35" s="68"/>
      <c r="I35" s="68"/>
      <c r="J35" s="68"/>
      <c r="K35" s="68"/>
      <c r="L35" s="68"/>
      <c r="M35" s="68"/>
      <c r="N35" s="148"/>
      <c r="O35" s="148"/>
      <c r="R35" s="148"/>
      <c r="S35" s="148"/>
    </row>
    <row r="36" spans="1:19" s="143" customFormat="1" ht="15.4" customHeight="1" x14ac:dyDescent="0.5">
      <c r="B36" s="143" t="s">
        <v>170</v>
      </c>
      <c r="G36" s="65"/>
      <c r="H36" s="66"/>
      <c r="N36" s="148"/>
      <c r="O36" s="148"/>
      <c r="R36" s="148"/>
      <c r="S36" s="148"/>
    </row>
    <row r="37" spans="1:19" s="143" customFormat="1" ht="15.4" customHeight="1" x14ac:dyDescent="0.5">
      <c r="C37" s="143" t="s">
        <v>171</v>
      </c>
      <c r="E37" s="64"/>
      <c r="G37" s="68"/>
      <c r="H37" s="68"/>
      <c r="I37" s="68"/>
      <c r="J37" s="68"/>
      <c r="K37" s="68"/>
      <c r="L37" s="68"/>
      <c r="M37" s="68"/>
      <c r="N37" s="148"/>
      <c r="O37" s="148"/>
      <c r="R37" s="148"/>
      <c r="S37" s="148"/>
    </row>
    <row r="38" spans="1:19" s="143" customFormat="1" ht="15.4" customHeight="1" x14ac:dyDescent="0.5">
      <c r="C38" s="143" t="s">
        <v>192</v>
      </c>
      <c r="E38" s="64"/>
      <c r="G38" s="68">
        <v>395427</v>
      </c>
      <c r="H38" s="68"/>
      <c r="I38" s="68">
        <v>23357</v>
      </c>
      <c r="J38" s="149"/>
      <c r="K38" s="68">
        <v>395427</v>
      </c>
      <c r="L38" s="68"/>
      <c r="M38" s="68">
        <v>23357</v>
      </c>
      <c r="N38" s="148"/>
      <c r="O38" s="148"/>
      <c r="R38" s="148"/>
      <c r="S38" s="148"/>
    </row>
    <row r="39" spans="1:19" s="143" customFormat="1" ht="15.4" customHeight="1" x14ac:dyDescent="0.5">
      <c r="B39" s="143" t="s">
        <v>193</v>
      </c>
      <c r="G39" s="65"/>
      <c r="H39" s="66"/>
      <c r="I39" s="65"/>
      <c r="N39" s="148"/>
      <c r="O39" s="148"/>
      <c r="R39" s="148"/>
      <c r="S39" s="148"/>
    </row>
    <row r="40" spans="1:19" s="143" customFormat="1" ht="15.4" customHeight="1" x14ac:dyDescent="0.5">
      <c r="C40" s="143" t="s">
        <v>194</v>
      </c>
      <c r="E40" s="64">
        <v>20</v>
      </c>
      <c r="G40" s="111">
        <v>32</v>
      </c>
      <c r="H40" s="66"/>
      <c r="I40" s="111">
        <v>26512</v>
      </c>
      <c r="J40" s="172"/>
      <c r="K40" s="103">
        <v>-622</v>
      </c>
      <c r="L40" s="172"/>
      <c r="M40" s="103">
        <v>26237</v>
      </c>
      <c r="N40" s="148"/>
      <c r="O40" s="148"/>
      <c r="R40" s="148"/>
      <c r="S40" s="148"/>
    </row>
    <row r="41" spans="1:19" s="143" customFormat="1" ht="15.4" customHeight="1" x14ac:dyDescent="0.5">
      <c r="B41" s="143" t="s">
        <v>179</v>
      </c>
      <c r="E41" s="64"/>
      <c r="G41" s="68"/>
      <c r="H41" s="68"/>
      <c r="I41" s="68"/>
      <c r="J41" s="149"/>
      <c r="K41" s="68"/>
      <c r="L41" s="68"/>
      <c r="M41" s="68"/>
      <c r="N41" s="148"/>
      <c r="O41" s="148"/>
      <c r="R41" s="148"/>
      <c r="S41" s="148"/>
    </row>
    <row r="42" spans="1:19" s="143" customFormat="1" ht="15.4" customHeight="1" x14ac:dyDescent="0.5">
      <c r="C42" s="143" t="s">
        <v>180</v>
      </c>
      <c r="E42" s="64">
        <v>22</v>
      </c>
      <c r="G42" s="69">
        <v>-76794</v>
      </c>
      <c r="H42" s="68"/>
      <c r="I42" s="69">
        <v>-9973</v>
      </c>
      <c r="J42" s="146"/>
      <c r="K42" s="69">
        <v>-76794</v>
      </c>
      <c r="L42" s="68"/>
      <c r="M42" s="69">
        <v>-9918</v>
      </c>
      <c r="N42" s="148"/>
      <c r="O42" s="148"/>
      <c r="R42" s="148"/>
      <c r="S42" s="148"/>
    </row>
    <row r="43" spans="1:19" s="168" customFormat="1" ht="15.4" customHeight="1" x14ac:dyDescent="0.5">
      <c r="B43" s="168" t="s">
        <v>212</v>
      </c>
      <c r="E43" s="169"/>
      <c r="G43" s="68"/>
      <c r="H43" s="68"/>
      <c r="I43" s="68"/>
      <c r="J43" s="149"/>
      <c r="K43" s="68"/>
      <c r="L43" s="68"/>
      <c r="M43" s="68"/>
      <c r="N43" s="170"/>
      <c r="O43" s="170"/>
      <c r="R43" s="170"/>
      <c r="S43" s="170"/>
    </row>
    <row r="44" spans="1:19" s="143" customFormat="1" ht="15.4" customHeight="1" x14ac:dyDescent="0.5">
      <c r="C44" s="143" t="s">
        <v>180</v>
      </c>
      <c r="E44" s="64"/>
      <c r="G44" s="69">
        <v>318665</v>
      </c>
      <c r="H44" s="68"/>
      <c r="I44" s="69">
        <v>39896</v>
      </c>
      <c r="J44" s="68"/>
      <c r="K44" s="69">
        <v>318011</v>
      </c>
      <c r="L44" s="68"/>
      <c r="M44" s="69">
        <v>39676</v>
      </c>
      <c r="N44" s="148"/>
      <c r="O44" s="148"/>
      <c r="R44" s="148"/>
      <c r="S44" s="148"/>
    </row>
    <row r="45" spans="1:19" s="143" customFormat="1" ht="15.4" customHeight="1" x14ac:dyDescent="0.5">
      <c r="A45" s="143" t="s">
        <v>122</v>
      </c>
      <c r="E45" s="64"/>
      <c r="G45" s="29">
        <v>320854</v>
      </c>
      <c r="H45" s="30"/>
      <c r="I45" s="29">
        <v>38885</v>
      </c>
      <c r="J45" s="30"/>
      <c r="K45" s="29">
        <v>318011</v>
      </c>
      <c r="L45" s="30"/>
      <c r="M45" s="29">
        <v>39676</v>
      </c>
      <c r="N45" s="148"/>
      <c r="O45" s="148"/>
      <c r="R45" s="148"/>
      <c r="S45" s="148"/>
    </row>
    <row r="46" spans="1:19" s="143" customFormat="1" ht="15.4" customHeight="1" thickBot="1" x14ac:dyDescent="0.55000000000000004">
      <c r="A46" s="143" t="s">
        <v>123</v>
      </c>
      <c r="E46" s="34"/>
      <c r="G46" s="38">
        <v>315221</v>
      </c>
      <c r="H46" s="29"/>
      <c r="I46" s="38">
        <v>-68667</v>
      </c>
      <c r="J46" s="29"/>
      <c r="K46" s="38">
        <v>358826</v>
      </c>
      <c r="L46" s="29"/>
      <c r="M46" s="38">
        <v>-27949</v>
      </c>
    </row>
    <row r="47" spans="1:19" ht="24" thickTop="1" x14ac:dyDescent="0.5">
      <c r="B47" s="139"/>
      <c r="C47" s="139"/>
      <c r="D47" s="139"/>
      <c r="E47" s="139"/>
      <c r="F47" s="139"/>
      <c r="G47" s="139"/>
      <c r="H47" s="139"/>
      <c r="I47" s="139"/>
      <c r="J47" s="139"/>
      <c r="K47" s="254" t="s">
        <v>117</v>
      </c>
      <c r="L47" s="254"/>
      <c r="M47" s="254"/>
    </row>
    <row r="48" spans="1:19" x14ac:dyDescent="0.5">
      <c r="A48" s="242"/>
      <c r="B48" s="242"/>
      <c r="C48" s="242"/>
      <c r="D48" s="242"/>
      <c r="E48" s="242"/>
      <c r="F48" s="242"/>
      <c r="G48" s="242"/>
      <c r="H48" s="242"/>
      <c r="I48" s="242"/>
      <c r="J48" s="242"/>
      <c r="M48" s="141" t="s">
        <v>118</v>
      </c>
    </row>
    <row r="49" spans="1:13" x14ac:dyDescent="0.5">
      <c r="A49" s="258" t="s">
        <v>110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</row>
    <row r="50" spans="1:13" x14ac:dyDescent="0.5">
      <c r="A50" s="250" t="s">
        <v>138</v>
      </c>
      <c r="B50" s="250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</row>
    <row r="51" spans="1:13" x14ac:dyDescent="0.5">
      <c r="A51" s="250" t="s">
        <v>71</v>
      </c>
      <c r="B51" s="250"/>
      <c r="C51" s="250"/>
      <c r="D51" s="250"/>
      <c r="E51" s="250"/>
      <c r="F51" s="250"/>
      <c r="G51" s="250"/>
      <c r="H51" s="250"/>
      <c r="I51" s="250"/>
      <c r="J51" s="250"/>
      <c r="K51" s="250"/>
      <c r="L51" s="250"/>
      <c r="M51" s="250"/>
    </row>
    <row r="52" spans="1:13" x14ac:dyDescent="0.5">
      <c r="A52" s="250" t="s">
        <v>226</v>
      </c>
      <c r="B52" s="250"/>
      <c r="C52" s="250"/>
      <c r="D52" s="250"/>
      <c r="E52" s="250"/>
      <c r="F52" s="250"/>
      <c r="G52" s="250"/>
      <c r="H52" s="250"/>
      <c r="I52" s="250"/>
      <c r="J52" s="250"/>
      <c r="K52" s="250"/>
      <c r="L52" s="250"/>
      <c r="M52" s="250"/>
    </row>
    <row r="53" spans="1:13" s="183" customFormat="1" ht="19.149999999999999" customHeight="1" x14ac:dyDescent="0.5">
      <c r="B53" s="184"/>
      <c r="C53" s="184"/>
      <c r="D53" s="184"/>
      <c r="E53" s="184"/>
      <c r="F53" s="184"/>
      <c r="G53" s="259" t="s">
        <v>119</v>
      </c>
      <c r="H53" s="259"/>
      <c r="I53" s="259"/>
      <c r="J53" s="259"/>
      <c r="K53" s="259"/>
      <c r="L53" s="259"/>
      <c r="M53" s="259"/>
    </row>
    <row r="54" spans="1:13" s="183" customFormat="1" ht="19.149999999999999" customHeight="1" x14ac:dyDescent="0.5">
      <c r="A54" s="185"/>
      <c r="B54" s="185"/>
      <c r="C54" s="185"/>
      <c r="D54" s="185"/>
      <c r="E54" s="185"/>
      <c r="F54" s="185"/>
      <c r="G54" s="260" t="s">
        <v>43</v>
      </c>
      <c r="H54" s="260"/>
      <c r="I54" s="260"/>
      <c r="K54" s="260" t="s">
        <v>44</v>
      </c>
      <c r="L54" s="260"/>
      <c r="M54" s="260"/>
    </row>
    <row r="55" spans="1:13" s="183" customFormat="1" ht="19.149999999999999" customHeight="1" x14ac:dyDescent="0.5">
      <c r="A55" s="185"/>
      <c r="B55" s="185"/>
      <c r="C55" s="185"/>
      <c r="D55" s="185"/>
      <c r="E55" s="257" t="s">
        <v>6</v>
      </c>
      <c r="F55" s="257"/>
      <c r="G55" s="243">
        <v>2564</v>
      </c>
      <c r="H55" s="185"/>
      <c r="I55" s="243">
        <v>2563</v>
      </c>
      <c r="K55" s="243">
        <v>2564</v>
      </c>
      <c r="L55" s="185"/>
      <c r="M55" s="243">
        <v>2563</v>
      </c>
    </row>
    <row r="56" spans="1:13" s="183" customFormat="1" ht="19.149999999999999" customHeight="1" x14ac:dyDescent="0.5">
      <c r="E56" s="186"/>
      <c r="G56" s="187"/>
      <c r="H56" s="188"/>
      <c r="I56" s="187"/>
      <c r="J56" s="189"/>
      <c r="K56" s="187"/>
      <c r="L56" s="188"/>
      <c r="M56" s="187"/>
    </row>
    <row r="57" spans="1:13" s="183" customFormat="1" ht="19.149999999999999" customHeight="1" x14ac:dyDescent="0.5">
      <c r="A57" s="183" t="s">
        <v>61</v>
      </c>
      <c r="E57" s="190"/>
      <c r="G57" s="193"/>
      <c r="H57" s="194"/>
      <c r="I57" s="193"/>
      <c r="J57" s="191"/>
      <c r="K57" s="193"/>
      <c r="L57" s="194"/>
      <c r="M57" s="193"/>
    </row>
    <row r="58" spans="1:13" s="183" customFormat="1" ht="19.149999999999999" customHeight="1" x14ac:dyDescent="0.5">
      <c r="B58" s="183" t="s">
        <v>174</v>
      </c>
      <c r="E58" s="190"/>
      <c r="G58" s="187">
        <v>651</v>
      </c>
      <c r="H58" s="189"/>
      <c r="I58" s="187">
        <v>-102161</v>
      </c>
      <c r="J58" s="189"/>
      <c r="K58" s="187">
        <v>40815</v>
      </c>
      <c r="L58" s="189"/>
      <c r="M58" s="187">
        <v>-67725</v>
      </c>
    </row>
    <row r="59" spans="1:13" s="183" customFormat="1" ht="19.149999999999999" customHeight="1" x14ac:dyDescent="0.5">
      <c r="B59" s="183" t="s">
        <v>49</v>
      </c>
      <c r="E59" s="190"/>
      <c r="G59" s="187">
        <v>-6284</v>
      </c>
      <c r="H59" s="188"/>
      <c r="I59" s="187">
        <v>-5391</v>
      </c>
      <c r="J59" s="189"/>
      <c r="K59" s="187">
        <v>0</v>
      </c>
      <c r="L59" s="188"/>
      <c r="M59" s="187">
        <v>0</v>
      </c>
    </row>
    <row r="60" spans="1:13" s="183" customFormat="1" ht="19.149999999999999" customHeight="1" thickBot="1" x14ac:dyDescent="0.55000000000000004">
      <c r="E60" s="190"/>
      <c r="G60" s="192">
        <v>-5633</v>
      </c>
      <c r="H60" s="188"/>
      <c r="I60" s="192">
        <v>-107552</v>
      </c>
      <c r="J60" s="188"/>
      <c r="K60" s="192">
        <v>40815</v>
      </c>
      <c r="L60" s="188"/>
      <c r="M60" s="192">
        <v>-67725</v>
      </c>
    </row>
    <row r="61" spans="1:13" s="183" customFormat="1" ht="19.149999999999999" customHeight="1" thickTop="1" x14ac:dyDescent="0.5">
      <c r="E61" s="190"/>
      <c r="G61" s="187"/>
      <c r="H61" s="188"/>
      <c r="I61" s="187"/>
      <c r="J61" s="189"/>
      <c r="K61" s="187"/>
      <c r="L61" s="188"/>
      <c r="M61" s="187"/>
    </row>
    <row r="62" spans="1:13" s="183" customFormat="1" ht="19.149999999999999" customHeight="1" x14ac:dyDescent="0.5">
      <c r="A62" s="183" t="s">
        <v>70</v>
      </c>
      <c r="E62" s="190"/>
      <c r="G62" s="189"/>
      <c r="H62" s="189"/>
      <c r="I62" s="189"/>
      <c r="J62" s="189"/>
      <c r="K62" s="189"/>
      <c r="L62" s="189"/>
      <c r="M62" s="189"/>
    </row>
    <row r="63" spans="1:13" s="183" customFormat="1" ht="19.149999999999999" customHeight="1" x14ac:dyDescent="0.5">
      <c r="B63" s="183" t="s">
        <v>174</v>
      </c>
      <c r="G63" s="187">
        <v>321396</v>
      </c>
      <c r="H63" s="189"/>
      <c r="I63" s="187">
        <v>-63276</v>
      </c>
      <c r="J63" s="189"/>
      <c r="K63" s="187">
        <v>358826</v>
      </c>
      <c r="L63" s="189"/>
      <c r="M63" s="187">
        <v>-27949</v>
      </c>
    </row>
    <row r="64" spans="1:13" s="183" customFormat="1" ht="19.149999999999999" customHeight="1" x14ac:dyDescent="0.5">
      <c r="B64" s="183" t="s">
        <v>49</v>
      </c>
      <c r="E64" s="190"/>
      <c r="G64" s="187">
        <v>-6175</v>
      </c>
      <c r="H64" s="188"/>
      <c r="I64" s="187">
        <v>-5391</v>
      </c>
      <c r="J64" s="189"/>
      <c r="K64" s="187">
        <v>0</v>
      </c>
      <c r="L64" s="188"/>
      <c r="M64" s="187">
        <v>0</v>
      </c>
    </row>
    <row r="65" spans="1:13" s="183" customFormat="1" ht="19.149999999999999" customHeight="1" thickBot="1" x14ac:dyDescent="0.55000000000000004">
      <c r="E65" s="186"/>
      <c r="G65" s="192">
        <v>315221</v>
      </c>
      <c r="H65" s="188"/>
      <c r="I65" s="192">
        <v>-68667</v>
      </c>
      <c r="J65" s="188"/>
      <c r="K65" s="192">
        <v>358826</v>
      </c>
      <c r="L65" s="188"/>
      <c r="M65" s="192">
        <v>-27949</v>
      </c>
    </row>
    <row r="66" spans="1:13" s="183" customFormat="1" ht="19.149999999999999" customHeight="1" thickTop="1" x14ac:dyDescent="0.5">
      <c r="E66" s="186"/>
      <c r="G66" s="187"/>
      <c r="H66" s="188"/>
      <c r="I66" s="187"/>
      <c r="J66" s="188"/>
      <c r="K66" s="187"/>
      <c r="L66" s="188"/>
      <c r="M66" s="187"/>
    </row>
    <row r="67" spans="1:13" s="183" customFormat="1" ht="19.149999999999999" customHeight="1" x14ac:dyDescent="0.5">
      <c r="A67" s="183" t="s">
        <v>181</v>
      </c>
      <c r="E67" s="190">
        <v>23</v>
      </c>
      <c r="G67" s="188"/>
      <c r="H67" s="187"/>
      <c r="I67" s="188"/>
      <c r="J67" s="189"/>
      <c r="K67" s="188"/>
      <c r="L67" s="187"/>
      <c r="M67" s="188"/>
    </row>
    <row r="68" spans="1:13" s="183" customFormat="1" ht="19.149999999999999" customHeight="1" thickBot="1" x14ac:dyDescent="0.55000000000000004">
      <c r="B68" s="183" t="s">
        <v>251</v>
      </c>
      <c r="E68" s="190"/>
      <c r="G68" s="195">
        <v>1.2060297039002556E-4</v>
      </c>
      <c r="H68" s="188"/>
      <c r="I68" s="195">
        <v>-1.8929999999999999E-2</v>
      </c>
      <c r="J68" s="196"/>
      <c r="K68" s="195">
        <v>7.5613060468032152E-3</v>
      </c>
      <c r="L68" s="197"/>
      <c r="M68" s="195">
        <v>-1.2529999999999999E-2</v>
      </c>
    </row>
    <row r="69" spans="1:13" s="183" customFormat="1" ht="19.149999999999999" customHeight="1" thickTop="1" thickBot="1" x14ac:dyDescent="0.55000000000000004">
      <c r="B69" s="183" t="s">
        <v>124</v>
      </c>
      <c r="E69" s="190"/>
      <c r="G69" s="198">
        <v>5397877</v>
      </c>
      <c r="H69" s="188"/>
      <c r="I69" s="198">
        <v>5397877</v>
      </c>
      <c r="J69" s="189"/>
      <c r="K69" s="198">
        <v>5397877</v>
      </c>
      <c r="L69" s="188"/>
      <c r="M69" s="198">
        <v>5397877</v>
      </c>
    </row>
    <row r="70" spans="1:13" s="183" customFormat="1" ht="17.100000000000001" customHeight="1" thickTop="1" x14ac:dyDescent="0.5">
      <c r="E70" s="186"/>
      <c r="G70" s="187"/>
      <c r="H70" s="188"/>
      <c r="I70" s="187"/>
      <c r="J70" s="189"/>
      <c r="K70" s="187"/>
      <c r="L70" s="188"/>
      <c r="M70" s="187"/>
    </row>
    <row r="79" spans="1:13" ht="15.75" customHeight="1" x14ac:dyDescent="0.5"/>
  </sheetData>
  <mergeCells count="18">
    <mergeCell ref="G7:M7"/>
    <mergeCell ref="K1:M1"/>
    <mergeCell ref="A3:M3"/>
    <mergeCell ref="A4:M4"/>
    <mergeCell ref="A5:M5"/>
    <mergeCell ref="A6:M6"/>
    <mergeCell ref="E55:F55"/>
    <mergeCell ref="G8:I8"/>
    <mergeCell ref="K8:M8"/>
    <mergeCell ref="E9:F9"/>
    <mergeCell ref="K47:M47"/>
    <mergeCell ref="A49:M49"/>
    <mergeCell ref="A50:M50"/>
    <mergeCell ref="A51:M51"/>
    <mergeCell ref="A52:M52"/>
    <mergeCell ref="G53:M53"/>
    <mergeCell ref="G54:I54"/>
    <mergeCell ref="K54:M54"/>
  </mergeCells>
  <pageMargins left="1.2598425196850394" right="0.19685039370078741" top="0.51181102362204722" bottom="0.98425196850393704" header="0.51181102362204722" footer="0.7086614173228347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"/>
  <sheetViews>
    <sheetView view="pageBreakPreview" zoomScaleNormal="89" zoomScaleSheetLayoutView="100" workbookViewId="0">
      <selection activeCell="D17" sqref="D17"/>
    </sheetView>
  </sheetViews>
  <sheetFormatPr defaultColWidth="9.140625" defaultRowHeight="21" x14ac:dyDescent="0.5"/>
  <cols>
    <col min="1" max="2" width="1.140625" style="115" customWidth="1"/>
    <col min="3" max="3" width="1.42578125" style="115" customWidth="1"/>
    <col min="4" max="4" width="21" style="115" customWidth="1"/>
    <col min="5" max="5" width="5.5703125" style="115" customWidth="1"/>
    <col min="6" max="6" width="1.42578125" style="122" customWidth="1"/>
    <col min="7" max="7" width="1" style="115" customWidth="1"/>
    <col min="8" max="8" width="11.140625" style="115" customWidth="1"/>
    <col min="9" max="9" width="0.85546875" style="115" customWidth="1"/>
    <col min="10" max="10" width="8.85546875" style="115" customWidth="1"/>
    <col min="11" max="11" width="0.85546875" style="115" customWidth="1"/>
    <col min="12" max="12" width="8.5703125" style="115" customWidth="1"/>
    <col min="13" max="13" width="0.5703125" style="115" customWidth="1"/>
    <col min="14" max="14" width="10.42578125" style="115" customWidth="1"/>
    <col min="15" max="15" width="0.85546875" style="115" customWidth="1"/>
    <col min="16" max="16" width="9.42578125" style="115" customWidth="1"/>
    <col min="17" max="17" width="0.85546875" style="115" customWidth="1"/>
    <col min="18" max="18" width="16.42578125" style="115" customWidth="1"/>
    <col min="19" max="19" width="0.85546875" style="115" customWidth="1"/>
    <col min="20" max="20" width="11.28515625" style="115" customWidth="1"/>
    <col min="21" max="21" width="0.7109375" style="115" customWidth="1"/>
    <col min="22" max="22" width="9.140625" style="115" customWidth="1"/>
    <col min="23" max="23" width="0.7109375" style="115" customWidth="1"/>
    <col min="24" max="24" width="9.28515625" style="115" customWidth="1"/>
    <col min="25" max="25" width="0.85546875" style="115" customWidth="1"/>
    <col min="26" max="26" width="8.5703125" style="115" customWidth="1"/>
    <col min="27" max="27" width="0.85546875" style="115" customWidth="1"/>
    <col min="28" max="28" width="8.85546875" style="115" customWidth="1"/>
    <col min="29" max="29" width="9.140625" style="115"/>
    <col min="30" max="30" width="15.140625" style="115" bestFit="1" customWidth="1"/>
    <col min="31" max="16384" width="9.140625" style="115"/>
  </cols>
  <sheetData>
    <row r="1" spans="1:30" ht="24" customHeight="1" x14ac:dyDescent="0.5">
      <c r="A1" s="113"/>
      <c r="B1" s="113"/>
      <c r="C1" s="113"/>
      <c r="D1" s="113"/>
      <c r="E1" s="114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X1" s="116" t="s">
        <v>112</v>
      </c>
    </row>
    <row r="2" spans="1:30" ht="24" customHeight="1" x14ac:dyDescent="0.5">
      <c r="A2" s="117"/>
      <c r="B2" s="117"/>
      <c r="C2" s="117"/>
      <c r="D2" s="117"/>
      <c r="E2" s="114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X2" s="116" t="s">
        <v>113</v>
      </c>
    </row>
    <row r="3" spans="1:30" ht="23.25" x14ac:dyDescent="0.5">
      <c r="A3" s="264" t="s">
        <v>77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4"/>
    </row>
    <row r="4" spans="1:30" s="118" customFormat="1" ht="23.25" x14ac:dyDescent="0.5">
      <c r="A4" s="265" t="s">
        <v>138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</row>
    <row r="5" spans="1:30" s="118" customFormat="1" ht="23.25" x14ac:dyDescent="0.5">
      <c r="A5" s="265" t="s">
        <v>46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</row>
    <row r="6" spans="1:30" s="118" customFormat="1" ht="23.25" x14ac:dyDescent="0.5">
      <c r="A6" s="265" t="s">
        <v>226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</row>
    <row r="7" spans="1:30" s="119" customFormat="1" ht="16.899999999999999" customHeight="1" x14ac:dyDescent="0.5">
      <c r="A7" s="155"/>
      <c r="B7" s="156"/>
      <c r="C7" s="156"/>
      <c r="D7" s="156"/>
      <c r="E7" s="156"/>
      <c r="F7" s="157"/>
      <c r="G7" s="156"/>
      <c r="H7" s="266" t="s">
        <v>119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  <c r="V7" s="266"/>
      <c r="W7" s="266"/>
      <c r="X7" s="266"/>
      <c r="Y7" s="266"/>
      <c r="Z7" s="266"/>
      <c r="AA7" s="266"/>
      <c r="AB7" s="266"/>
    </row>
    <row r="8" spans="1:30" s="119" customFormat="1" ht="16.899999999999999" customHeight="1" x14ac:dyDescent="0.5">
      <c r="A8" s="155"/>
      <c r="B8" s="156"/>
      <c r="D8" s="156"/>
      <c r="E8" s="156"/>
      <c r="F8" s="157"/>
      <c r="G8" s="156"/>
      <c r="H8" s="261" t="s">
        <v>43</v>
      </c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</row>
    <row r="9" spans="1:30" s="119" customFormat="1" ht="16.899999999999999" customHeight="1" x14ac:dyDescent="0.5">
      <c r="A9" s="155"/>
      <c r="B9" s="156"/>
      <c r="D9" s="156"/>
      <c r="E9" s="156"/>
      <c r="F9" s="157"/>
      <c r="G9" s="156"/>
      <c r="H9" s="261" t="s">
        <v>185</v>
      </c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155"/>
      <c r="Z9" s="155" t="s">
        <v>125</v>
      </c>
      <c r="AA9" s="155"/>
      <c r="AB9" s="155" t="s">
        <v>50</v>
      </c>
    </row>
    <row r="10" spans="1:30" s="119" customFormat="1" ht="16.899999999999999" customHeight="1" x14ac:dyDescent="0.5">
      <c r="A10" s="156"/>
      <c r="B10" s="156"/>
      <c r="C10" s="156"/>
      <c r="D10" s="156"/>
      <c r="E10" s="156"/>
      <c r="F10" s="158"/>
      <c r="G10" s="156"/>
      <c r="H10" s="155" t="s">
        <v>31</v>
      </c>
      <c r="I10" s="156"/>
      <c r="J10" s="155" t="s">
        <v>75</v>
      </c>
      <c r="K10" s="156"/>
      <c r="L10" s="155" t="s">
        <v>146</v>
      </c>
      <c r="M10" s="156"/>
      <c r="N10" s="261" t="s">
        <v>81</v>
      </c>
      <c r="O10" s="261"/>
      <c r="P10" s="261"/>
      <c r="Q10" s="155"/>
      <c r="R10" s="261" t="s">
        <v>147</v>
      </c>
      <c r="S10" s="261"/>
      <c r="T10" s="261"/>
      <c r="U10" s="261"/>
      <c r="V10" s="261"/>
      <c r="W10" s="155"/>
      <c r="X10" s="155" t="s">
        <v>50</v>
      </c>
      <c r="Y10" s="155"/>
      <c r="Z10" s="155" t="s">
        <v>56</v>
      </c>
      <c r="AB10" s="155" t="s">
        <v>51</v>
      </c>
    </row>
    <row r="11" spans="1:30" s="119" customFormat="1" ht="16.899999999999999" customHeight="1" x14ac:dyDescent="0.5">
      <c r="A11" s="156"/>
      <c r="B11" s="156"/>
      <c r="C11" s="156"/>
      <c r="D11" s="156"/>
      <c r="E11" s="156"/>
      <c r="F11" s="158"/>
      <c r="G11" s="156"/>
      <c r="H11" s="155" t="s">
        <v>32</v>
      </c>
      <c r="I11" s="156"/>
      <c r="J11" s="155" t="s">
        <v>76</v>
      </c>
      <c r="K11" s="156"/>
      <c r="L11" s="155" t="s">
        <v>182</v>
      </c>
      <c r="M11" s="156"/>
      <c r="N11" s="159" t="s">
        <v>41</v>
      </c>
      <c r="O11" s="155"/>
      <c r="P11" s="159" t="s">
        <v>40</v>
      </c>
      <c r="Q11" s="155"/>
      <c r="R11" s="155" t="s">
        <v>163</v>
      </c>
      <c r="S11" s="155"/>
      <c r="T11" s="155" t="s">
        <v>183</v>
      </c>
      <c r="U11" s="155"/>
      <c r="V11" s="155" t="s">
        <v>148</v>
      </c>
      <c r="W11" s="155"/>
      <c r="X11" s="155" t="s">
        <v>52</v>
      </c>
      <c r="Y11" s="155"/>
      <c r="Z11" s="155" t="s">
        <v>53</v>
      </c>
      <c r="AB11" s="155"/>
    </row>
    <row r="12" spans="1:30" s="119" customFormat="1" ht="16.899999999999999" customHeight="1" x14ac:dyDescent="0.5">
      <c r="A12" s="156"/>
      <c r="B12" s="156"/>
      <c r="C12" s="156"/>
      <c r="D12" s="156"/>
      <c r="E12" s="156"/>
      <c r="F12" s="158"/>
      <c r="G12" s="156"/>
      <c r="I12" s="156"/>
      <c r="K12" s="156"/>
      <c r="L12" s="156"/>
      <c r="M12" s="156"/>
      <c r="N12" s="155" t="s">
        <v>68</v>
      </c>
      <c r="O12" s="155"/>
      <c r="Q12" s="155"/>
      <c r="R12" s="155" t="s">
        <v>164</v>
      </c>
      <c r="S12" s="155"/>
      <c r="T12" s="155" t="s">
        <v>184</v>
      </c>
      <c r="U12" s="155"/>
      <c r="V12" s="155"/>
      <c r="W12" s="155"/>
      <c r="X12" s="155"/>
      <c r="Y12" s="155"/>
    </row>
    <row r="13" spans="1:30" s="119" customFormat="1" ht="16.899999999999999" customHeight="1" x14ac:dyDescent="0.5">
      <c r="A13" s="156"/>
      <c r="B13" s="156"/>
      <c r="C13" s="156"/>
      <c r="D13" s="156"/>
      <c r="E13" s="156"/>
      <c r="F13" s="158"/>
      <c r="G13" s="156"/>
      <c r="I13" s="156"/>
      <c r="K13" s="156"/>
      <c r="L13" s="156"/>
      <c r="M13" s="156"/>
      <c r="N13" s="155" t="s">
        <v>69</v>
      </c>
      <c r="O13" s="155"/>
      <c r="Q13" s="155"/>
      <c r="R13" s="155" t="s">
        <v>165</v>
      </c>
      <c r="S13" s="155"/>
      <c r="T13" s="155" t="s">
        <v>167</v>
      </c>
      <c r="U13" s="155"/>
      <c r="V13" s="155"/>
      <c r="W13" s="155"/>
      <c r="X13" s="155"/>
      <c r="Y13" s="155"/>
    </row>
    <row r="14" spans="1:30" s="119" customFormat="1" ht="16.899999999999999" customHeight="1" x14ac:dyDescent="0.5">
      <c r="B14" s="156"/>
      <c r="C14" s="156"/>
      <c r="D14" s="156"/>
      <c r="E14" s="262" t="s">
        <v>6</v>
      </c>
      <c r="F14" s="262"/>
      <c r="G14" s="155"/>
      <c r="H14" s="160"/>
      <c r="I14" s="156"/>
      <c r="J14" s="160"/>
      <c r="K14" s="156"/>
      <c r="L14" s="161"/>
      <c r="M14" s="156"/>
      <c r="N14" s="160"/>
      <c r="O14" s="155"/>
      <c r="P14" s="160"/>
      <c r="Q14" s="155"/>
      <c r="R14" s="162" t="s">
        <v>166</v>
      </c>
      <c r="S14" s="90"/>
      <c r="T14" s="163"/>
      <c r="U14" s="155"/>
      <c r="V14" s="160"/>
      <c r="W14" s="155"/>
      <c r="X14" s="160"/>
      <c r="Y14" s="155"/>
      <c r="Z14" s="160"/>
      <c r="AA14" s="155"/>
      <c r="AB14" s="160"/>
    </row>
    <row r="15" spans="1:30" s="119" customFormat="1" ht="16.899999999999999" customHeight="1" x14ac:dyDescent="0.5">
      <c r="A15" s="164" t="s">
        <v>186</v>
      </c>
      <c r="B15" s="164"/>
      <c r="E15" s="158"/>
      <c r="G15" s="155"/>
      <c r="H15" s="90">
        <v>4588196</v>
      </c>
      <c r="I15" s="90"/>
      <c r="J15" s="90">
        <v>71131</v>
      </c>
      <c r="K15" s="90"/>
      <c r="L15" s="90">
        <v>49180</v>
      </c>
      <c r="M15" s="90"/>
      <c r="N15" s="90">
        <v>13600</v>
      </c>
      <c r="O15" s="90"/>
      <c r="P15" s="90">
        <v>-347389</v>
      </c>
      <c r="Q15" s="90"/>
      <c r="R15" s="90">
        <v>-593516</v>
      </c>
      <c r="S15" s="90"/>
      <c r="T15" s="90">
        <v>-17903</v>
      </c>
      <c r="U15" s="90"/>
      <c r="V15" s="90">
        <v>-611419</v>
      </c>
      <c r="W15" s="90"/>
      <c r="X15" s="90">
        <v>3763299</v>
      </c>
      <c r="Y15" s="90"/>
      <c r="Z15" s="90">
        <v>20076</v>
      </c>
      <c r="AA15" s="90"/>
      <c r="AB15" s="90">
        <v>3783375</v>
      </c>
    </row>
    <row r="16" spans="1:30" s="119" customFormat="1" ht="16.899999999999999" customHeight="1" x14ac:dyDescent="0.5">
      <c r="A16" s="119" t="s">
        <v>252</v>
      </c>
      <c r="E16" s="88"/>
      <c r="G16" s="89"/>
      <c r="H16" s="90">
        <v>0</v>
      </c>
      <c r="I16" s="90"/>
      <c r="J16" s="90">
        <v>0</v>
      </c>
      <c r="K16" s="90"/>
      <c r="L16" s="90">
        <v>0</v>
      </c>
      <c r="M16" s="90"/>
      <c r="N16" s="90">
        <v>0</v>
      </c>
      <c r="O16" s="90"/>
      <c r="P16" s="90">
        <v>-102161</v>
      </c>
      <c r="Q16" s="90"/>
      <c r="R16" s="90">
        <v>0</v>
      </c>
      <c r="S16" s="90"/>
      <c r="T16" s="90">
        <v>0</v>
      </c>
      <c r="U16" s="90"/>
      <c r="V16" s="90">
        <v>0</v>
      </c>
      <c r="W16" s="90"/>
      <c r="X16" s="90">
        <v>-102161</v>
      </c>
      <c r="Y16" s="90"/>
      <c r="Z16" s="90">
        <v>-5391</v>
      </c>
      <c r="AA16" s="90"/>
      <c r="AB16" s="90">
        <v>-107552</v>
      </c>
      <c r="AD16" s="91"/>
    </row>
    <row r="17" spans="1:30" s="119" customFormat="1" ht="16.899999999999999" customHeight="1" x14ac:dyDescent="0.5">
      <c r="A17" s="119" t="s">
        <v>126</v>
      </c>
      <c r="E17" s="88"/>
      <c r="G17" s="89"/>
      <c r="H17" s="90">
        <v>0</v>
      </c>
      <c r="I17" s="90"/>
      <c r="J17" s="90">
        <v>0</v>
      </c>
      <c r="K17" s="90"/>
      <c r="L17" s="90">
        <v>0</v>
      </c>
      <c r="M17" s="90"/>
      <c r="N17" s="90">
        <v>0</v>
      </c>
      <c r="O17" s="90"/>
      <c r="P17" s="90">
        <v>21210</v>
      </c>
      <c r="Q17" s="90"/>
      <c r="R17" s="90">
        <v>18686</v>
      </c>
      <c r="S17" s="90"/>
      <c r="T17" s="90">
        <v>-1011</v>
      </c>
      <c r="U17" s="90"/>
      <c r="V17" s="90">
        <v>17675</v>
      </c>
      <c r="W17" s="90"/>
      <c r="X17" s="90">
        <v>38885</v>
      </c>
      <c r="Y17" s="90"/>
      <c r="Z17" s="90">
        <v>0</v>
      </c>
      <c r="AA17" s="90"/>
      <c r="AB17" s="90">
        <v>38885</v>
      </c>
      <c r="AD17" s="91"/>
    </row>
    <row r="18" spans="1:30" s="119" customFormat="1" ht="16.899999999999999" customHeight="1" thickBot="1" x14ac:dyDescent="0.55000000000000004">
      <c r="A18" s="119" t="s">
        <v>227</v>
      </c>
      <c r="E18" s="88"/>
      <c r="G18" s="89"/>
      <c r="H18" s="165">
        <v>4588196</v>
      </c>
      <c r="I18" s="90"/>
      <c r="J18" s="165">
        <v>71131</v>
      </c>
      <c r="K18" s="90"/>
      <c r="L18" s="165">
        <v>49180</v>
      </c>
      <c r="M18" s="90"/>
      <c r="N18" s="165">
        <v>13600</v>
      </c>
      <c r="O18" s="90"/>
      <c r="P18" s="165">
        <v>-428340</v>
      </c>
      <c r="Q18" s="90"/>
      <c r="R18" s="165">
        <v>-574830</v>
      </c>
      <c r="S18" s="90"/>
      <c r="T18" s="165">
        <v>-18914</v>
      </c>
      <c r="U18" s="90"/>
      <c r="V18" s="165">
        <v>-593744</v>
      </c>
      <c r="W18" s="90"/>
      <c r="X18" s="165">
        <v>3700023</v>
      </c>
      <c r="Y18" s="90"/>
      <c r="Z18" s="165">
        <v>14685</v>
      </c>
      <c r="AA18" s="90"/>
      <c r="AB18" s="165">
        <v>3714708</v>
      </c>
      <c r="AC18" s="120"/>
      <c r="AD18" s="91"/>
    </row>
    <row r="19" spans="1:30" s="119" customFormat="1" ht="16.899999999999999" customHeight="1" thickTop="1" x14ac:dyDescent="0.5">
      <c r="E19" s="88"/>
      <c r="G19" s="89"/>
      <c r="H19" s="90"/>
      <c r="I19" s="90"/>
      <c r="J19" s="90"/>
      <c r="K19" s="90"/>
      <c r="L19" s="90"/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120"/>
      <c r="AD19" s="91"/>
    </row>
    <row r="20" spans="1:30" s="119" customFormat="1" ht="16.899999999999999" customHeight="1" x14ac:dyDescent="0.5">
      <c r="A20" s="164" t="s">
        <v>176</v>
      </c>
      <c r="E20" s="158"/>
      <c r="G20" s="155"/>
      <c r="H20" s="90">
        <v>4588196</v>
      </c>
      <c r="I20" s="90"/>
      <c r="J20" s="90">
        <v>71131</v>
      </c>
      <c r="K20" s="90"/>
      <c r="L20" s="90">
        <v>49180</v>
      </c>
      <c r="M20" s="90"/>
      <c r="N20" s="90">
        <v>13600</v>
      </c>
      <c r="O20" s="90"/>
      <c r="P20" s="90">
        <v>-471201</v>
      </c>
      <c r="Q20" s="90"/>
      <c r="R20" s="90">
        <v>-456489</v>
      </c>
      <c r="S20" s="90"/>
      <c r="T20" s="90">
        <v>-22871</v>
      </c>
      <c r="U20" s="90"/>
      <c r="V20" s="90">
        <v>-479360</v>
      </c>
      <c r="W20" s="90"/>
      <c r="X20" s="90">
        <v>3771546</v>
      </c>
      <c r="Y20" s="90"/>
      <c r="Z20" s="90">
        <v>8539</v>
      </c>
      <c r="AA20" s="90"/>
      <c r="AB20" s="90">
        <v>3780085</v>
      </c>
    </row>
    <row r="21" spans="1:30" s="119" customFormat="1" ht="16.899999999999999" customHeight="1" x14ac:dyDescent="0.5">
      <c r="A21" s="119" t="s">
        <v>121</v>
      </c>
      <c r="E21" s="88"/>
      <c r="G21" s="89"/>
      <c r="H21" s="90">
        <v>0</v>
      </c>
      <c r="I21" s="90"/>
      <c r="J21" s="90">
        <v>0</v>
      </c>
      <c r="K21" s="90"/>
      <c r="L21" s="90">
        <v>0</v>
      </c>
      <c r="M21" s="90"/>
      <c r="N21" s="90">
        <v>0</v>
      </c>
      <c r="O21" s="90"/>
      <c r="P21" s="90">
        <v>651</v>
      </c>
      <c r="Q21" s="90"/>
      <c r="R21" s="90">
        <v>0</v>
      </c>
      <c r="S21" s="90"/>
      <c r="T21" s="90">
        <v>0</v>
      </c>
      <c r="U21" s="90"/>
      <c r="V21" s="90">
        <v>0</v>
      </c>
      <c r="W21" s="90"/>
      <c r="X21" s="90">
        <v>651</v>
      </c>
      <c r="Y21" s="90"/>
      <c r="Z21" s="90">
        <v>-6284</v>
      </c>
      <c r="AA21" s="90"/>
      <c r="AB21" s="90">
        <v>-5633</v>
      </c>
      <c r="AC21" s="180"/>
      <c r="AD21" s="91"/>
    </row>
    <row r="22" spans="1:30" s="119" customFormat="1" ht="16.899999999999999" customHeight="1" x14ac:dyDescent="0.5">
      <c r="A22" s="119" t="s">
        <v>253</v>
      </c>
      <c r="E22" s="88"/>
      <c r="G22" s="89"/>
      <c r="H22" s="90">
        <v>0</v>
      </c>
      <c r="I22" s="90"/>
      <c r="J22" s="90">
        <v>0</v>
      </c>
      <c r="K22" s="90"/>
      <c r="L22" s="90">
        <v>0</v>
      </c>
      <c r="M22" s="90"/>
      <c r="N22" s="90">
        <v>0</v>
      </c>
      <c r="O22" s="90"/>
      <c r="P22" s="90">
        <v>11385</v>
      </c>
      <c r="Q22" s="90"/>
      <c r="R22" s="90">
        <v>307171</v>
      </c>
      <c r="S22" s="90"/>
      <c r="T22" s="90">
        <v>2189</v>
      </c>
      <c r="U22" s="90"/>
      <c r="V22" s="90">
        <v>309360</v>
      </c>
      <c r="W22" s="90"/>
      <c r="X22" s="90">
        <v>320745</v>
      </c>
      <c r="Y22" s="90"/>
      <c r="Z22" s="90">
        <v>109</v>
      </c>
      <c r="AA22" s="90"/>
      <c r="AB22" s="90">
        <v>320854</v>
      </c>
      <c r="AC22" s="180"/>
      <c r="AD22" s="91"/>
    </row>
    <row r="23" spans="1:30" s="119" customFormat="1" ht="16.899999999999999" customHeight="1" thickBot="1" x14ac:dyDescent="0.55000000000000004">
      <c r="A23" s="119" t="s">
        <v>228</v>
      </c>
      <c r="E23" s="88"/>
      <c r="G23" s="89"/>
      <c r="H23" s="165">
        <v>4588196</v>
      </c>
      <c r="I23" s="90"/>
      <c r="J23" s="165">
        <v>71131</v>
      </c>
      <c r="K23" s="90"/>
      <c r="L23" s="165">
        <v>49180</v>
      </c>
      <c r="M23" s="90"/>
      <c r="N23" s="165">
        <v>13600</v>
      </c>
      <c r="O23" s="90"/>
      <c r="P23" s="165">
        <v>-459165</v>
      </c>
      <c r="Q23" s="90"/>
      <c r="R23" s="165">
        <v>-149318</v>
      </c>
      <c r="S23" s="90"/>
      <c r="T23" s="165">
        <v>-20682</v>
      </c>
      <c r="U23" s="90"/>
      <c r="V23" s="165">
        <v>-170000</v>
      </c>
      <c r="W23" s="90"/>
      <c r="X23" s="165">
        <v>4092942</v>
      </c>
      <c r="Y23" s="90"/>
      <c r="Z23" s="165">
        <v>2364</v>
      </c>
      <c r="AA23" s="90"/>
      <c r="AB23" s="165">
        <v>4095306</v>
      </c>
      <c r="AC23" s="120"/>
      <c r="AD23" s="91"/>
    </row>
    <row r="24" spans="1:30" s="119" customFormat="1" ht="21.75" customHeight="1" thickTop="1" x14ac:dyDescent="0.5">
      <c r="E24" s="88"/>
      <c r="G24" s="89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120"/>
      <c r="AD24" s="91"/>
    </row>
    <row r="25" spans="1:30" s="121" customFormat="1" ht="23.25" x14ac:dyDescent="0.5">
      <c r="A25" s="263" t="s">
        <v>127</v>
      </c>
      <c r="B25" s="263"/>
      <c r="C25" s="26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263"/>
      <c r="R25" s="263"/>
      <c r="S25" s="263"/>
      <c r="T25" s="263"/>
      <c r="U25" s="263"/>
      <c r="V25" s="263"/>
      <c r="W25" s="263"/>
      <c r="X25" s="263"/>
    </row>
    <row r="26" spans="1:30" x14ac:dyDescent="0.5">
      <c r="P26" s="123">
        <f>P23-'งบแสดงฐานะการเงิน '!I99</f>
        <v>0</v>
      </c>
      <c r="R26" s="123"/>
      <c r="V26" s="123">
        <f>V23-'งบแสดงฐานะการเงิน '!I100</f>
        <v>0</v>
      </c>
      <c r="X26" s="123">
        <f>X23-'งบแสดงฐานะการเงิน '!I101</f>
        <v>0</v>
      </c>
      <c r="Z26" s="123">
        <f>Z23-'งบแสดงฐานะการเงิน '!I102</f>
        <v>0</v>
      </c>
      <c r="AB26" s="123">
        <f>AB23-'งบแสดงฐานะการเงิน '!I103</f>
        <v>0</v>
      </c>
    </row>
    <row r="27" spans="1:30" x14ac:dyDescent="0.5"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</row>
    <row r="28" spans="1:30" x14ac:dyDescent="0.5"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</row>
    <row r="29" spans="1:30" x14ac:dyDescent="0.5"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</row>
  </sheetData>
  <mergeCells count="11">
    <mergeCell ref="H9:X9"/>
    <mergeCell ref="N10:P10"/>
    <mergeCell ref="E14:F14"/>
    <mergeCell ref="A25:X25"/>
    <mergeCell ref="A3:AB3"/>
    <mergeCell ref="A4:AB4"/>
    <mergeCell ref="A5:AB5"/>
    <mergeCell ref="A6:AB6"/>
    <mergeCell ref="H7:AB7"/>
    <mergeCell ref="H8:AB8"/>
    <mergeCell ref="R10:V10"/>
  </mergeCells>
  <pageMargins left="0.39370078740157483" right="0.19685039370078741" top="1.1811023622047245" bottom="0.39370078740157483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6"/>
  <sheetViews>
    <sheetView view="pageBreakPreview" topLeftCell="G19" zoomScaleNormal="120" zoomScaleSheetLayoutView="100" workbookViewId="0">
      <selection activeCell="H23" sqref="H23"/>
    </sheetView>
  </sheetViews>
  <sheetFormatPr defaultColWidth="9.140625" defaultRowHeight="21" x14ac:dyDescent="0.5"/>
  <cols>
    <col min="1" max="2" width="1.140625" style="72" customWidth="1"/>
    <col min="3" max="3" width="1.42578125" style="72" customWidth="1"/>
    <col min="4" max="4" width="29.7109375" style="72" customWidth="1"/>
    <col min="5" max="5" width="4.5703125" style="72" customWidth="1"/>
    <col min="6" max="6" width="2.140625" style="93" customWidth="1"/>
    <col min="7" max="7" width="1" style="72" customWidth="1"/>
    <col min="8" max="8" width="13.140625" style="72" customWidth="1"/>
    <col min="9" max="9" width="1" style="72" customWidth="1"/>
    <col min="10" max="10" width="15.42578125" style="72" customWidth="1"/>
    <col min="11" max="11" width="1" style="72" customWidth="1"/>
    <col min="12" max="12" width="10.5703125" style="72" customWidth="1"/>
    <col min="13" max="13" width="0.5703125" style="72" customWidth="1"/>
    <col min="14" max="14" width="15.42578125" style="72" customWidth="1"/>
    <col min="15" max="15" width="1" style="72" customWidth="1"/>
    <col min="16" max="16" width="14" style="72" customWidth="1"/>
    <col min="17" max="17" width="1" style="72" customWidth="1"/>
    <col min="18" max="18" width="25.5703125" style="72" customWidth="1"/>
    <col min="19" max="19" width="1.28515625" style="72" customWidth="1"/>
    <col min="20" max="20" width="15.42578125" style="72" customWidth="1"/>
    <col min="21" max="16384" width="9.140625" style="72"/>
  </cols>
  <sheetData>
    <row r="1" spans="1:21" ht="23.25" x14ac:dyDescent="0.5">
      <c r="A1" s="70"/>
      <c r="B1" s="70"/>
      <c r="C1" s="70"/>
      <c r="D1" s="70"/>
      <c r="E1" s="71"/>
      <c r="F1" s="70"/>
      <c r="G1" s="70"/>
      <c r="H1" s="70"/>
      <c r="I1" s="70"/>
      <c r="J1" s="70"/>
      <c r="K1" s="70"/>
      <c r="L1" s="70"/>
      <c r="M1" s="70"/>
      <c r="N1" s="70"/>
      <c r="O1" s="70"/>
      <c r="R1" s="73" t="s">
        <v>112</v>
      </c>
    </row>
    <row r="2" spans="1:21" ht="23.25" x14ac:dyDescent="0.5">
      <c r="A2" s="74"/>
      <c r="B2" s="74"/>
      <c r="C2" s="74"/>
      <c r="D2" s="74"/>
      <c r="E2" s="71"/>
      <c r="F2" s="74"/>
      <c r="G2" s="74"/>
      <c r="H2" s="74"/>
      <c r="I2" s="74"/>
      <c r="J2" s="74"/>
      <c r="K2" s="74"/>
      <c r="L2" s="100"/>
      <c r="M2" s="100"/>
      <c r="N2" s="74"/>
      <c r="O2" s="74"/>
      <c r="R2" s="73" t="s">
        <v>113</v>
      </c>
    </row>
    <row r="3" spans="1:21" ht="23.25" x14ac:dyDescent="0.5">
      <c r="A3" s="270" t="s">
        <v>198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</row>
    <row r="4" spans="1:21" s="75" customFormat="1" ht="23.25" x14ac:dyDescent="0.5">
      <c r="A4" s="271" t="s">
        <v>138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</row>
    <row r="5" spans="1:21" s="75" customFormat="1" ht="23.25" x14ac:dyDescent="0.5">
      <c r="A5" s="271" t="s">
        <v>65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</row>
    <row r="6" spans="1:21" s="75" customFormat="1" ht="23.25" x14ac:dyDescent="0.5">
      <c r="A6" s="271" t="s">
        <v>226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</row>
    <row r="7" spans="1:21" s="79" customFormat="1" ht="16.149999999999999" customHeight="1" x14ac:dyDescent="0.5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</row>
    <row r="8" spans="1:21" s="79" customFormat="1" ht="18" x14ac:dyDescent="0.5">
      <c r="A8" s="76"/>
      <c r="B8" s="77"/>
      <c r="C8" s="77"/>
      <c r="D8" s="77"/>
      <c r="E8" s="77"/>
      <c r="F8" s="78"/>
      <c r="G8" s="77"/>
      <c r="H8" s="272" t="s">
        <v>119</v>
      </c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  <c r="T8" s="272"/>
    </row>
    <row r="9" spans="1:21" s="79" customFormat="1" ht="18" x14ac:dyDescent="0.5">
      <c r="A9" s="76"/>
      <c r="B9" s="77"/>
      <c r="D9" s="77"/>
      <c r="E9" s="77"/>
      <c r="F9" s="78"/>
      <c r="G9" s="77"/>
      <c r="H9" s="267" t="s">
        <v>44</v>
      </c>
      <c r="I9" s="267"/>
      <c r="J9" s="267"/>
      <c r="K9" s="267"/>
      <c r="L9" s="267"/>
      <c r="M9" s="267"/>
      <c r="N9" s="267"/>
      <c r="O9" s="267"/>
      <c r="P9" s="267"/>
      <c r="Q9" s="267"/>
      <c r="R9" s="267"/>
      <c r="S9" s="267"/>
      <c r="T9" s="267"/>
    </row>
    <row r="10" spans="1:21" s="79" customFormat="1" ht="18" x14ac:dyDescent="0.5">
      <c r="A10" s="77"/>
      <c r="B10" s="77"/>
      <c r="C10" s="77"/>
      <c r="D10" s="77"/>
      <c r="E10" s="77"/>
      <c r="F10" s="80"/>
      <c r="G10" s="77"/>
      <c r="H10" s="76" t="s">
        <v>31</v>
      </c>
      <c r="I10" s="77"/>
      <c r="J10" s="76" t="s">
        <v>75</v>
      </c>
      <c r="K10" s="77"/>
      <c r="L10" s="99" t="s">
        <v>146</v>
      </c>
      <c r="M10" s="77"/>
      <c r="N10" s="267" t="s">
        <v>81</v>
      </c>
      <c r="O10" s="267"/>
      <c r="P10" s="267"/>
      <c r="R10" s="98" t="s">
        <v>147</v>
      </c>
      <c r="S10" s="108"/>
      <c r="T10" s="76" t="s">
        <v>50</v>
      </c>
    </row>
    <row r="11" spans="1:21" s="79" customFormat="1" ht="18" x14ac:dyDescent="0.5">
      <c r="A11" s="77"/>
      <c r="B11" s="77"/>
      <c r="C11" s="77"/>
      <c r="D11" s="77"/>
      <c r="E11" s="77"/>
      <c r="F11" s="80"/>
      <c r="G11" s="77"/>
      <c r="H11" s="76" t="s">
        <v>32</v>
      </c>
      <c r="I11" s="77"/>
      <c r="J11" s="76" t="s">
        <v>76</v>
      </c>
      <c r="K11" s="77"/>
      <c r="L11" s="99" t="s">
        <v>182</v>
      </c>
      <c r="M11" s="77"/>
      <c r="N11" s="81" t="s">
        <v>41</v>
      </c>
      <c r="O11" s="76"/>
      <c r="P11" s="81" t="s">
        <v>40</v>
      </c>
      <c r="R11" s="99" t="s">
        <v>163</v>
      </c>
      <c r="S11" s="99"/>
      <c r="T11" s="76" t="s">
        <v>51</v>
      </c>
    </row>
    <row r="12" spans="1:21" s="79" customFormat="1" ht="18" x14ac:dyDescent="0.5">
      <c r="A12" s="77"/>
      <c r="B12" s="77"/>
      <c r="C12" s="77"/>
      <c r="D12" s="77"/>
      <c r="E12" s="77"/>
      <c r="F12" s="80"/>
      <c r="G12" s="77"/>
      <c r="H12" s="76"/>
      <c r="I12" s="77"/>
      <c r="J12" s="76"/>
      <c r="K12" s="77"/>
      <c r="L12" s="77"/>
      <c r="M12" s="77"/>
      <c r="N12" s="76" t="s">
        <v>68</v>
      </c>
      <c r="O12" s="76"/>
      <c r="P12" s="76"/>
      <c r="R12" s="99" t="s">
        <v>164</v>
      </c>
      <c r="S12" s="99"/>
      <c r="T12" s="76"/>
    </row>
    <row r="13" spans="1:21" s="79" customFormat="1" ht="18" x14ac:dyDescent="0.5">
      <c r="A13" s="77"/>
      <c r="B13" s="77"/>
      <c r="C13" s="77"/>
      <c r="D13" s="77"/>
      <c r="E13" s="77"/>
      <c r="F13" s="80"/>
      <c r="G13" s="77"/>
      <c r="H13" s="99"/>
      <c r="I13" s="77"/>
      <c r="J13" s="99"/>
      <c r="K13" s="77"/>
      <c r="L13" s="77"/>
      <c r="M13" s="77"/>
      <c r="N13" s="99" t="s">
        <v>69</v>
      </c>
      <c r="O13" s="99"/>
      <c r="P13" s="99"/>
      <c r="R13" s="99" t="s">
        <v>165</v>
      </c>
      <c r="S13" s="99"/>
      <c r="T13" s="99"/>
    </row>
    <row r="14" spans="1:21" s="79" customFormat="1" ht="18" x14ac:dyDescent="0.5">
      <c r="A14" s="77"/>
      <c r="B14" s="77"/>
      <c r="C14" s="77"/>
      <c r="D14" s="77"/>
      <c r="E14" s="268" t="s">
        <v>6</v>
      </c>
      <c r="F14" s="268"/>
      <c r="G14" s="77"/>
      <c r="H14" s="96"/>
      <c r="I14" s="77"/>
      <c r="J14" s="96"/>
      <c r="K14" s="77"/>
      <c r="L14" s="106"/>
      <c r="M14" s="77"/>
      <c r="N14" s="82"/>
      <c r="O14" s="76"/>
      <c r="P14" s="96"/>
      <c r="R14" s="107" t="s">
        <v>166</v>
      </c>
      <c r="S14" s="99"/>
      <c r="T14" s="96"/>
    </row>
    <row r="15" spans="1:21" s="79" customFormat="1" ht="18" x14ac:dyDescent="0.5">
      <c r="A15" s="42" t="s">
        <v>175</v>
      </c>
      <c r="B15" s="42"/>
      <c r="E15" s="80"/>
      <c r="G15" s="76"/>
      <c r="H15" s="83">
        <v>4588196</v>
      </c>
      <c r="I15" s="83"/>
      <c r="J15" s="83">
        <v>71131</v>
      </c>
      <c r="K15" s="83"/>
      <c r="L15" s="83">
        <v>49180</v>
      </c>
      <c r="M15" s="83"/>
      <c r="N15" s="83">
        <v>13600</v>
      </c>
      <c r="O15" s="83"/>
      <c r="P15" s="83">
        <v>-82771</v>
      </c>
      <c r="Q15" s="83"/>
      <c r="R15" s="83">
        <v>-593516</v>
      </c>
      <c r="S15" s="83"/>
      <c r="T15" s="83">
        <v>4045820</v>
      </c>
      <c r="U15" s="83"/>
    </row>
    <row r="16" spans="1:21" s="79" customFormat="1" ht="18" x14ac:dyDescent="0.5">
      <c r="A16" s="79" t="s">
        <v>252</v>
      </c>
      <c r="E16" s="84"/>
      <c r="G16" s="85"/>
      <c r="H16" s="83">
        <v>0</v>
      </c>
      <c r="I16" s="83"/>
      <c r="J16" s="83">
        <v>0</v>
      </c>
      <c r="K16" s="83"/>
      <c r="L16" s="83">
        <v>0</v>
      </c>
      <c r="M16" s="83"/>
      <c r="N16" s="83">
        <v>0</v>
      </c>
      <c r="O16" s="83"/>
      <c r="P16" s="83">
        <v>-67625</v>
      </c>
      <c r="Q16" s="83"/>
      <c r="R16" s="83">
        <v>0</v>
      </c>
      <c r="S16" s="83"/>
      <c r="T16" s="83">
        <v>-67625</v>
      </c>
    </row>
    <row r="17" spans="1:21" s="79" customFormat="1" ht="18" x14ac:dyDescent="0.5">
      <c r="A17" s="79" t="s">
        <v>253</v>
      </c>
      <c r="E17" s="84"/>
      <c r="G17" s="85"/>
      <c r="H17" s="83">
        <v>0</v>
      </c>
      <c r="I17" s="83"/>
      <c r="J17" s="83">
        <v>0</v>
      </c>
      <c r="K17" s="83"/>
      <c r="L17" s="83">
        <v>0</v>
      </c>
      <c r="M17" s="83"/>
      <c r="N17" s="83">
        <v>0</v>
      </c>
      <c r="O17" s="83"/>
      <c r="P17" s="83">
        <v>20990</v>
      </c>
      <c r="Q17" s="83"/>
      <c r="R17" s="83">
        <v>18686</v>
      </c>
      <c r="S17" s="83"/>
      <c r="T17" s="83">
        <v>39676</v>
      </c>
    </row>
    <row r="18" spans="1:21" s="79" customFormat="1" ht="18.75" thickBot="1" x14ac:dyDescent="0.55000000000000004">
      <c r="A18" s="79" t="s">
        <v>230</v>
      </c>
      <c r="E18" s="84"/>
      <c r="G18" s="85"/>
      <c r="H18" s="86">
        <v>4588196</v>
      </c>
      <c r="I18" s="83"/>
      <c r="J18" s="86">
        <v>71131</v>
      </c>
      <c r="K18" s="83"/>
      <c r="L18" s="86">
        <v>49180</v>
      </c>
      <c r="M18" s="83"/>
      <c r="N18" s="86">
        <v>13600</v>
      </c>
      <c r="O18" s="83"/>
      <c r="P18" s="86">
        <v>-129406</v>
      </c>
      <c r="Q18" s="83"/>
      <c r="R18" s="86">
        <v>-574830</v>
      </c>
      <c r="S18" s="83"/>
      <c r="T18" s="86">
        <v>4017871</v>
      </c>
      <c r="U18" s="87"/>
    </row>
    <row r="19" spans="1:21" s="79" customFormat="1" ht="18.75" thickTop="1" x14ac:dyDescent="0.5">
      <c r="E19" s="84"/>
      <c r="G19" s="85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7"/>
    </row>
    <row r="20" spans="1:21" s="79" customFormat="1" ht="18" x14ac:dyDescent="0.5">
      <c r="A20" s="42" t="s">
        <v>176</v>
      </c>
      <c r="E20" s="80"/>
      <c r="G20" s="76"/>
      <c r="H20" s="83">
        <v>4588196</v>
      </c>
      <c r="I20" s="83"/>
      <c r="J20" s="83">
        <v>71131</v>
      </c>
      <c r="K20" s="83"/>
      <c r="L20" s="83">
        <v>49180</v>
      </c>
      <c r="M20" s="83"/>
      <c r="N20" s="83">
        <v>13600</v>
      </c>
      <c r="O20" s="83"/>
      <c r="P20" s="83">
        <v>-145580</v>
      </c>
      <c r="Q20" s="83"/>
      <c r="R20" s="83">
        <v>-456489</v>
      </c>
      <c r="S20" s="83"/>
      <c r="T20" s="83">
        <v>4120038</v>
      </c>
    </row>
    <row r="21" spans="1:21" s="79" customFormat="1" ht="18" x14ac:dyDescent="0.5">
      <c r="A21" s="79" t="s">
        <v>254</v>
      </c>
      <c r="E21" s="84"/>
      <c r="G21" s="85"/>
      <c r="H21" s="83">
        <v>0</v>
      </c>
      <c r="I21" s="83"/>
      <c r="J21" s="83">
        <v>0</v>
      </c>
      <c r="K21" s="83"/>
      <c r="L21" s="83">
        <v>0</v>
      </c>
      <c r="M21" s="83"/>
      <c r="N21" s="83">
        <v>0</v>
      </c>
      <c r="O21" s="83"/>
      <c r="P21" s="83">
        <v>40815</v>
      </c>
      <c r="Q21" s="83"/>
      <c r="R21" s="83">
        <v>0</v>
      </c>
      <c r="S21" s="83"/>
      <c r="T21" s="83">
        <v>40815</v>
      </c>
    </row>
    <row r="22" spans="1:21" s="79" customFormat="1" ht="18" x14ac:dyDescent="0.5">
      <c r="A22" s="79" t="s">
        <v>253</v>
      </c>
      <c r="E22" s="84"/>
      <c r="G22" s="85"/>
      <c r="H22" s="83">
        <v>0</v>
      </c>
      <c r="I22" s="83"/>
      <c r="J22" s="83">
        <v>0</v>
      </c>
      <c r="K22" s="83"/>
      <c r="L22" s="83">
        <v>0</v>
      </c>
      <c r="M22" s="83"/>
      <c r="N22" s="83">
        <v>0</v>
      </c>
      <c r="O22" s="83"/>
      <c r="P22" s="83">
        <v>10840</v>
      </c>
      <c r="Q22" s="83"/>
      <c r="R22" s="83">
        <v>307171</v>
      </c>
      <c r="S22" s="83"/>
      <c r="T22" s="83">
        <v>318011</v>
      </c>
      <c r="U22" s="181">
        <v>0</v>
      </c>
    </row>
    <row r="23" spans="1:21" s="79" customFormat="1" ht="18.75" thickBot="1" x14ac:dyDescent="0.55000000000000004">
      <c r="A23" s="79" t="s">
        <v>229</v>
      </c>
      <c r="E23" s="84"/>
      <c r="G23" s="85"/>
      <c r="H23" s="86">
        <v>4588196</v>
      </c>
      <c r="I23" s="83"/>
      <c r="J23" s="86">
        <v>71131</v>
      </c>
      <c r="K23" s="83"/>
      <c r="L23" s="86">
        <v>49180</v>
      </c>
      <c r="M23" s="83"/>
      <c r="N23" s="86">
        <v>13600</v>
      </c>
      <c r="O23" s="83"/>
      <c r="P23" s="86">
        <v>-93925</v>
      </c>
      <c r="Q23" s="83"/>
      <c r="R23" s="86">
        <v>-149318</v>
      </c>
      <c r="S23" s="83"/>
      <c r="T23" s="86">
        <v>4478864</v>
      </c>
      <c r="U23" s="87"/>
    </row>
    <row r="24" spans="1:21" s="79" customFormat="1" ht="19.149999999999999" customHeight="1" thickTop="1" x14ac:dyDescent="0.5">
      <c r="E24" s="84"/>
      <c r="G24" s="85"/>
      <c r="H24" s="83"/>
      <c r="I24" s="83"/>
      <c r="J24" s="83"/>
      <c r="K24" s="83"/>
      <c r="L24" s="90"/>
      <c r="M24" s="90"/>
      <c r="N24" s="83"/>
      <c r="O24" s="83"/>
      <c r="P24" s="83"/>
      <c r="Q24" s="83"/>
      <c r="R24" s="109"/>
      <c r="S24" s="83"/>
      <c r="T24" s="83"/>
      <c r="U24" s="87"/>
    </row>
    <row r="25" spans="1:21" s="92" customFormat="1" ht="23.25" x14ac:dyDescent="0.5">
      <c r="A25" s="269" t="s">
        <v>127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R25" s="90"/>
      <c r="S25" s="90"/>
    </row>
    <row r="26" spans="1:21" x14ac:dyDescent="0.5">
      <c r="H26" s="97"/>
      <c r="J26" s="97"/>
      <c r="N26" s="97"/>
      <c r="P26" s="97">
        <v>0</v>
      </c>
      <c r="R26" s="94">
        <v>0</v>
      </c>
      <c r="T26" s="94">
        <v>0</v>
      </c>
    </row>
    <row r="27" spans="1:21" x14ac:dyDescent="0.5">
      <c r="L27" s="83"/>
      <c r="M27" s="83"/>
    </row>
    <row r="28" spans="1:21" x14ac:dyDescent="0.5">
      <c r="L28" s="83"/>
      <c r="M28" s="83"/>
      <c r="R28" s="83"/>
      <c r="S28" s="83"/>
    </row>
    <row r="29" spans="1:21" x14ac:dyDescent="0.5">
      <c r="F29" s="72"/>
      <c r="L29" s="94"/>
      <c r="M29" s="94"/>
      <c r="R29" s="83"/>
      <c r="S29" s="83"/>
    </row>
    <row r="30" spans="1:21" x14ac:dyDescent="0.5">
      <c r="F30" s="72"/>
      <c r="R30" s="94"/>
      <c r="S30" s="94"/>
    </row>
    <row r="31" spans="1:21" x14ac:dyDescent="0.5">
      <c r="F31" s="72"/>
    </row>
    <row r="32" spans="1:21" x14ac:dyDescent="0.5">
      <c r="F32" s="72"/>
    </row>
    <row r="33" spans="2:6" x14ac:dyDescent="0.5">
      <c r="F33" s="72"/>
    </row>
    <row r="34" spans="2:6" x14ac:dyDescent="0.5">
      <c r="F34" s="72"/>
    </row>
    <row r="35" spans="2:6" x14ac:dyDescent="0.5">
      <c r="F35" s="72"/>
    </row>
    <row r="36" spans="2:6" x14ac:dyDescent="0.5">
      <c r="B36" s="79"/>
      <c r="C36" s="79"/>
      <c r="F36" s="72"/>
    </row>
    <row r="37" spans="2:6" x14ac:dyDescent="0.5">
      <c r="B37" s="79"/>
      <c r="C37" s="79"/>
      <c r="F37" s="72"/>
    </row>
    <row r="38" spans="2:6" x14ac:dyDescent="0.5">
      <c r="B38" s="79"/>
      <c r="C38" s="79"/>
      <c r="F38" s="72"/>
    </row>
    <row r="39" spans="2:6" x14ac:dyDescent="0.5">
      <c r="B39" s="79"/>
      <c r="C39" s="79"/>
      <c r="F39" s="72"/>
    </row>
    <row r="40" spans="2:6" x14ac:dyDescent="0.5">
      <c r="B40" s="79"/>
      <c r="C40" s="79"/>
      <c r="F40" s="72"/>
    </row>
    <row r="41" spans="2:6" x14ac:dyDescent="0.5">
      <c r="B41" s="79"/>
      <c r="C41" s="79"/>
      <c r="F41" s="72"/>
    </row>
    <row r="42" spans="2:6" x14ac:dyDescent="0.5">
      <c r="B42" s="79"/>
      <c r="C42" s="79"/>
      <c r="F42" s="72"/>
    </row>
    <row r="43" spans="2:6" x14ac:dyDescent="0.5">
      <c r="B43" s="79"/>
      <c r="C43" s="79"/>
      <c r="F43" s="72"/>
    </row>
    <row r="44" spans="2:6" x14ac:dyDescent="0.5">
      <c r="B44" s="79"/>
      <c r="C44" s="79"/>
      <c r="F44" s="72"/>
    </row>
    <row r="45" spans="2:6" x14ac:dyDescent="0.5">
      <c r="F45" s="72"/>
    </row>
    <row r="46" spans="2:6" x14ac:dyDescent="0.5">
      <c r="F46" s="72"/>
    </row>
  </sheetData>
  <mergeCells count="9">
    <mergeCell ref="N10:P10"/>
    <mergeCell ref="E14:F14"/>
    <mergeCell ref="A25:P25"/>
    <mergeCell ref="A3:T3"/>
    <mergeCell ref="A4:T4"/>
    <mergeCell ref="A5:T5"/>
    <mergeCell ref="A6:T6"/>
    <mergeCell ref="H8:T8"/>
    <mergeCell ref="H9:T9"/>
  </mergeCells>
  <pageMargins left="0.19685039370078741" right="0.19685039370078741" top="1.1811023622047245" bottom="0.59055118110236227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3"/>
  <sheetViews>
    <sheetView tabSelected="1" view="pageBreakPreview" zoomScaleNormal="120" zoomScaleSheetLayoutView="100" workbookViewId="0">
      <selection activeCell="S12" sqref="S12"/>
    </sheetView>
  </sheetViews>
  <sheetFormatPr defaultColWidth="9.140625" defaultRowHeight="23.45" customHeight="1" x14ac:dyDescent="0.5"/>
  <cols>
    <col min="1" max="1" width="1.42578125" style="204" customWidth="1"/>
    <col min="2" max="2" width="2" style="204" customWidth="1"/>
    <col min="3" max="4" width="1.42578125" style="204" customWidth="1"/>
    <col min="5" max="5" width="34.7109375" style="204" customWidth="1"/>
    <col min="6" max="6" width="0.85546875" style="204" hidden="1" customWidth="1"/>
    <col min="7" max="7" width="1.5703125" style="204" customWidth="1"/>
    <col min="8" max="8" width="11.42578125" style="204" customWidth="1"/>
    <col min="9" max="9" width="0.7109375" style="204" customWidth="1"/>
    <col min="10" max="10" width="12.7109375" style="204" customWidth="1"/>
    <col min="11" max="11" width="0.7109375" style="204" customWidth="1"/>
    <col min="12" max="12" width="11.42578125" style="227" customWidth="1"/>
    <col min="13" max="13" width="0.7109375" style="204" customWidth="1"/>
    <col min="14" max="14" width="12.140625" style="204" customWidth="1"/>
    <col min="15" max="15" width="13.140625" style="203" bestFit="1" customWidth="1"/>
    <col min="16" max="16" width="1" style="203" customWidth="1"/>
    <col min="17" max="17" width="9.140625" style="203" bestFit="1" customWidth="1"/>
    <col min="18" max="18" width="0.5703125" style="203" customWidth="1"/>
    <col min="19" max="19" width="9.140625" style="203" bestFit="1" customWidth="1"/>
    <col min="20" max="20" width="1.140625" style="203" customWidth="1"/>
    <col min="21" max="21" width="10" style="203" bestFit="1" customWidth="1"/>
    <col min="22" max="16384" width="9.140625" style="204"/>
  </cols>
  <sheetData>
    <row r="1" spans="1:21" ht="23.25" x14ac:dyDescent="0.5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1"/>
      <c r="M1" s="200"/>
      <c r="N1" s="202" t="s">
        <v>128</v>
      </c>
    </row>
    <row r="2" spans="1:21" ht="23.25" x14ac:dyDescent="0.5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6"/>
      <c r="M2" s="205"/>
      <c r="N2" s="202" t="s">
        <v>129</v>
      </c>
    </row>
    <row r="3" spans="1:21" ht="23.25" x14ac:dyDescent="0.5">
      <c r="A3" s="275" t="s">
        <v>199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</row>
    <row r="4" spans="1:21" ht="23.25" x14ac:dyDescent="0.5">
      <c r="A4" s="276" t="s">
        <v>138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21" ht="23.25" x14ac:dyDescent="0.5">
      <c r="A5" s="276" t="s">
        <v>21</v>
      </c>
      <c r="B5" s="276"/>
      <c r="C5" s="276"/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</row>
    <row r="6" spans="1:21" ht="23.25" x14ac:dyDescent="0.5">
      <c r="A6" s="276" t="s">
        <v>226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6"/>
      <c r="N6" s="276"/>
    </row>
    <row r="7" spans="1:21" s="167" customFormat="1" ht="16.149999999999999" customHeight="1" x14ac:dyDescent="0.5">
      <c r="H7" s="277" t="s">
        <v>119</v>
      </c>
      <c r="I7" s="277"/>
      <c r="J7" s="277"/>
      <c r="K7" s="277"/>
      <c r="L7" s="277"/>
      <c r="M7" s="277"/>
      <c r="N7" s="277"/>
      <c r="O7" s="207"/>
      <c r="P7" s="207"/>
      <c r="Q7" s="207"/>
      <c r="R7" s="207"/>
      <c r="S7" s="207"/>
      <c r="T7" s="207"/>
      <c r="U7" s="207"/>
    </row>
    <row r="8" spans="1:21" s="167" customFormat="1" ht="16.149999999999999" customHeight="1" x14ac:dyDescent="0.5">
      <c r="H8" s="273" t="s">
        <v>43</v>
      </c>
      <c r="I8" s="273"/>
      <c r="J8" s="273"/>
      <c r="L8" s="273" t="s">
        <v>44</v>
      </c>
      <c r="M8" s="273"/>
      <c r="N8" s="273"/>
      <c r="O8" s="207"/>
      <c r="P8" s="207"/>
      <c r="Q8" s="207"/>
      <c r="R8" s="207"/>
      <c r="S8" s="207"/>
      <c r="T8" s="207"/>
      <c r="U8" s="207"/>
    </row>
    <row r="9" spans="1:21" s="167" customFormat="1" ht="16.149999999999999" customHeight="1" x14ac:dyDescent="0.5">
      <c r="F9" s="208"/>
      <c r="H9" s="209" t="s">
        <v>134</v>
      </c>
      <c r="I9" s="210"/>
      <c r="J9" s="209" t="s">
        <v>104</v>
      </c>
      <c r="K9" s="210"/>
      <c r="L9" s="209" t="s">
        <v>134</v>
      </c>
      <c r="M9" s="210"/>
      <c r="N9" s="209" t="s">
        <v>104</v>
      </c>
      <c r="O9" s="211"/>
      <c r="P9" s="211"/>
      <c r="Q9" s="211"/>
      <c r="R9" s="211"/>
      <c r="S9" s="211"/>
      <c r="T9" s="207"/>
      <c r="U9" s="207"/>
    </row>
    <row r="10" spans="1:21" s="167" customFormat="1" ht="16.149999999999999" customHeight="1" x14ac:dyDescent="0.5">
      <c r="A10" s="167" t="s">
        <v>22</v>
      </c>
      <c r="F10" s="212"/>
      <c r="G10" s="212"/>
      <c r="H10" s="212"/>
      <c r="I10" s="212"/>
      <c r="J10" s="212"/>
      <c r="L10" s="212"/>
      <c r="N10" s="212"/>
      <c r="O10" s="211"/>
      <c r="P10" s="211"/>
      <c r="Q10" s="211"/>
      <c r="R10" s="211"/>
      <c r="S10" s="211"/>
      <c r="T10" s="207"/>
      <c r="U10" s="207"/>
    </row>
    <row r="11" spans="1:21" s="167" customFormat="1" ht="16.149999999999999" customHeight="1" x14ac:dyDescent="0.5">
      <c r="B11" s="167" t="s">
        <v>121</v>
      </c>
      <c r="F11" s="212"/>
      <c r="G11" s="212"/>
      <c r="H11" s="213">
        <v>-5633</v>
      </c>
      <c r="I11" s="213"/>
      <c r="J11" s="213">
        <v>-107552</v>
      </c>
      <c r="K11" s="213"/>
      <c r="L11" s="213">
        <v>40815</v>
      </c>
      <c r="M11" s="213"/>
      <c r="N11" s="213">
        <v>-67625</v>
      </c>
      <c r="O11" s="211"/>
      <c r="P11" s="211"/>
      <c r="Q11" s="211"/>
      <c r="R11" s="211"/>
      <c r="S11" s="211"/>
      <c r="T11" s="207"/>
      <c r="U11" s="207"/>
    </row>
    <row r="12" spans="1:21" s="167" customFormat="1" ht="16.149999999999999" customHeight="1" x14ac:dyDescent="0.5">
      <c r="B12" s="167" t="s">
        <v>82</v>
      </c>
      <c r="F12" s="212"/>
      <c r="G12" s="212"/>
      <c r="H12" s="213"/>
      <c r="I12" s="214"/>
      <c r="J12" s="213"/>
      <c r="K12" s="213"/>
      <c r="L12" s="213"/>
      <c r="M12" s="213"/>
      <c r="N12" s="213"/>
      <c r="O12" s="207"/>
      <c r="P12" s="207"/>
      <c r="Q12" s="207"/>
      <c r="R12" s="207"/>
      <c r="S12" s="207"/>
      <c r="T12" s="207"/>
      <c r="U12" s="207"/>
    </row>
    <row r="13" spans="1:21" s="167" customFormat="1" ht="16.149999999999999" customHeight="1" x14ac:dyDescent="0.5">
      <c r="B13" s="167" t="s">
        <v>33</v>
      </c>
      <c r="F13" s="212"/>
      <c r="G13" s="212"/>
      <c r="H13" s="213"/>
      <c r="I13" s="214"/>
      <c r="J13" s="213"/>
      <c r="K13" s="213"/>
      <c r="L13" s="213"/>
      <c r="M13" s="213"/>
      <c r="N13" s="213"/>
      <c r="O13" s="207"/>
      <c r="P13" s="207"/>
      <c r="Q13" s="207"/>
      <c r="R13" s="207"/>
      <c r="S13" s="207"/>
      <c r="T13" s="207"/>
      <c r="U13" s="207"/>
    </row>
    <row r="14" spans="1:21" s="167" customFormat="1" ht="16.149999999999999" customHeight="1" x14ac:dyDescent="0.5">
      <c r="C14" s="167" t="s">
        <v>67</v>
      </c>
      <c r="F14" s="212"/>
      <c r="G14" s="212"/>
      <c r="H14" s="213">
        <v>74112</v>
      </c>
      <c r="I14" s="214"/>
      <c r="J14" s="213">
        <v>47347</v>
      </c>
      <c r="K14" s="213"/>
      <c r="L14" s="213">
        <v>49066</v>
      </c>
      <c r="M14" s="213"/>
      <c r="N14" s="213">
        <v>45603</v>
      </c>
      <c r="O14" s="207"/>
      <c r="P14" s="207"/>
      <c r="Q14" s="207"/>
      <c r="R14" s="207"/>
      <c r="S14" s="207"/>
      <c r="T14" s="207"/>
      <c r="U14" s="207"/>
    </row>
    <row r="15" spans="1:21" s="167" customFormat="1" ht="16.149999999999999" customHeight="1" x14ac:dyDescent="0.5">
      <c r="C15" s="167" t="s">
        <v>233</v>
      </c>
      <c r="F15" s="212"/>
      <c r="G15" s="212"/>
      <c r="H15" s="213">
        <v>89</v>
      </c>
      <c r="I15" s="214"/>
      <c r="J15" s="213">
        <v>-1296</v>
      </c>
      <c r="K15" s="213"/>
      <c r="L15" s="213">
        <v>146</v>
      </c>
      <c r="M15" s="213"/>
      <c r="N15" s="213">
        <v>-1370</v>
      </c>
      <c r="O15" s="207"/>
      <c r="P15" s="207"/>
      <c r="Q15" s="207"/>
      <c r="R15" s="207"/>
      <c r="S15" s="207"/>
      <c r="T15" s="207"/>
      <c r="U15" s="207"/>
    </row>
    <row r="16" spans="1:21" s="167" customFormat="1" ht="16.149999999999999" customHeight="1" x14ac:dyDescent="0.5">
      <c r="C16" s="167" t="s">
        <v>187</v>
      </c>
      <c r="F16" s="212"/>
      <c r="G16" s="212"/>
      <c r="H16" s="213">
        <v>-7179</v>
      </c>
      <c r="I16" s="214"/>
      <c r="J16" s="213">
        <v>-8498</v>
      </c>
      <c r="K16" s="213"/>
      <c r="L16" s="213">
        <v>-5672</v>
      </c>
      <c r="M16" s="213"/>
      <c r="N16" s="213">
        <v>-8498</v>
      </c>
      <c r="O16" s="207"/>
      <c r="P16" s="207"/>
      <c r="Q16" s="207"/>
      <c r="R16" s="207"/>
      <c r="S16" s="207"/>
      <c r="T16" s="207"/>
      <c r="U16" s="207"/>
    </row>
    <row r="17" spans="2:21" s="167" customFormat="1" ht="16.149999999999999" customHeight="1" x14ac:dyDescent="0.5">
      <c r="C17" s="167" t="s">
        <v>149</v>
      </c>
      <c r="F17" s="212"/>
      <c r="G17" s="212"/>
      <c r="H17" s="213">
        <v>0</v>
      </c>
      <c r="I17" s="214"/>
      <c r="J17" s="213">
        <v>-104</v>
      </c>
      <c r="K17" s="213"/>
      <c r="L17" s="213">
        <v>0</v>
      </c>
      <c r="M17" s="213"/>
      <c r="N17" s="213">
        <v>-104</v>
      </c>
      <c r="O17" s="207"/>
      <c r="P17" s="207"/>
      <c r="Q17" s="207"/>
      <c r="R17" s="207"/>
      <c r="S17" s="207"/>
      <c r="T17" s="207"/>
      <c r="U17" s="207"/>
    </row>
    <row r="18" spans="2:21" s="167" customFormat="1" ht="16.149999999999999" customHeight="1" x14ac:dyDescent="0.5">
      <c r="C18" s="167" t="s">
        <v>107</v>
      </c>
      <c r="F18" s="212"/>
      <c r="G18" s="212"/>
      <c r="H18" s="213">
        <v>-3895</v>
      </c>
      <c r="I18" s="214"/>
      <c r="J18" s="213">
        <v>-8424</v>
      </c>
      <c r="K18" s="213"/>
      <c r="L18" s="213">
        <v>-4313</v>
      </c>
      <c r="M18" s="213"/>
      <c r="N18" s="213">
        <v>-1979</v>
      </c>
      <c r="O18" s="207"/>
      <c r="P18" s="207"/>
      <c r="Q18" s="207"/>
      <c r="R18" s="207"/>
      <c r="S18" s="207"/>
      <c r="T18" s="207"/>
      <c r="U18" s="207"/>
    </row>
    <row r="19" spans="2:21" s="167" customFormat="1" ht="16.149999999999999" customHeight="1" x14ac:dyDescent="0.5">
      <c r="C19" s="167" t="s">
        <v>255</v>
      </c>
      <c r="F19" s="212"/>
      <c r="G19" s="212"/>
      <c r="H19" s="213">
        <v>-44753</v>
      </c>
      <c r="I19" s="214"/>
      <c r="J19" s="213">
        <v>-235</v>
      </c>
      <c r="K19" s="213"/>
      <c r="L19" s="213">
        <v>-44753</v>
      </c>
      <c r="M19" s="213"/>
      <c r="N19" s="213">
        <v>-235</v>
      </c>
      <c r="O19" s="207"/>
      <c r="P19" s="207"/>
      <c r="Q19" s="207"/>
      <c r="R19" s="207"/>
      <c r="S19" s="207"/>
      <c r="T19" s="207"/>
      <c r="U19" s="207"/>
    </row>
    <row r="20" spans="2:21" s="167" customFormat="1" ht="16.149999999999999" customHeight="1" x14ac:dyDescent="0.5">
      <c r="C20" s="167" t="s">
        <v>256</v>
      </c>
      <c r="F20" s="212"/>
      <c r="G20" s="212"/>
      <c r="H20" s="213">
        <v>-24127</v>
      </c>
      <c r="I20" s="214"/>
      <c r="J20" s="213">
        <v>-311</v>
      </c>
      <c r="K20" s="213"/>
      <c r="L20" s="213">
        <v>-24127</v>
      </c>
      <c r="M20" s="213"/>
      <c r="N20" s="213">
        <v>-311</v>
      </c>
      <c r="O20" s="207"/>
      <c r="P20" s="207"/>
      <c r="Q20" s="207"/>
      <c r="R20" s="207"/>
      <c r="S20" s="207"/>
      <c r="T20" s="207"/>
      <c r="U20" s="207"/>
    </row>
    <row r="21" spans="2:21" s="167" customFormat="1" ht="16.149999999999999" customHeight="1" x14ac:dyDescent="0.5">
      <c r="C21" s="167" t="s">
        <v>259</v>
      </c>
      <c r="F21" s="212"/>
      <c r="G21" s="212"/>
      <c r="H21" s="213">
        <v>0</v>
      </c>
      <c r="I21" s="214"/>
      <c r="J21" s="213">
        <v>-689</v>
      </c>
      <c r="K21" s="213"/>
      <c r="L21" s="213">
        <v>0</v>
      </c>
      <c r="M21" s="213"/>
      <c r="N21" s="213">
        <v>-689</v>
      </c>
      <c r="O21" s="207"/>
      <c r="P21" s="207"/>
      <c r="Q21" s="207"/>
      <c r="R21" s="207"/>
      <c r="S21" s="207"/>
      <c r="T21" s="207"/>
      <c r="U21" s="207"/>
    </row>
    <row r="22" spans="2:21" s="167" customFormat="1" ht="16.149999999999999" customHeight="1" x14ac:dyDescent="0.5">
      <c r="C22" s="167" t="s">
        <v>234</v>
      </c>
      <c r="F22" s="212"/>
      <c r="G22" s="212"/>
      <c r="H22" s="213">
        <v>228</v>
      </c>
      <c r="I22" s="214"/>
      <c r="J22" s="213">
        <v>25</v>
      </c>
      <c r="K22" s="213"/>
      <c r="L22" s="213">
        <v>228</v>
      </c>
      <c r="M22" s="213"/>
      <c r="N22" s="213">
        <v>25</v>
      </c>
      <c r="O22" s="207"/>
      <c r="P22" s="207"/>
      <c r="Q22" s="207"/>
      <c r="R22" s="207"/>
      <c r="S22" s="207"/>
      <c r="T22" s="207"/>
      <c r="U22" s="207"/>
    </row>
    <row r="23" spans="2:21" s="167" customFormat="1" ht="16.149999999999999" customHeight="1" x14ac:dyDescent="0.5">
      <c r="C23" s="167" t="s">
        <v>235</v>
      </c>
      <c r="F23" s="212"/>
      <c r="G23" s="212"/>
      <c r="H23" s="213">
        <v>0</v>
      </c>
      <c r="I23" s="214"/>
      <c r="J23" s="213">
        <v>-1896</v>
      </c>
      <c r="K23" s="213"/>
      <c r="L23" s="213">
        <v>0</v>
      </c>
      <c r="M23" s="213"/>
      <c r="N23" s="213">
        <v>-166</v>
      </c>
      <c r="O23" s="207"/>
      <c r="P23" s="207"/>
      <c r="Q23" s="207"/>
      <c r="R23" s="207"/>
      <c r="S23" s="207"/>
      <c r="T23" s="207"/>
      <c r="U23" s="207"/>
    </row>
    <row r="24" spans="2:21" s="167" customFormat="1" ht="16.149999999999999" customHeight="1" x14ac:dyDescent="0.5">
      <c r="C24" s="167" t="s">
        <v>218</v>
      </c>
      <c r="F24" s="212"/>
      <c r="G24" s="212"/>
      <c r="H24" s="213">
        <v>-17225</v>
      </c>
      <c r="I24" s="214"/>
      <c r="J24" s="213">
        <v>104</v>
      </c>
      <c r="K24" s="213"/>
      <c r="L24" s="213">
        <v>0</v>
      </c>
      <c r="M24" s="213"/>
      <c r="N24" s="213">
        <v>0</v>
      </c>
      <c r="O24" s="207"/>
      <c r="P24" s="207"/>
      <c r="Q24" s="207"/>
      <c r="R24" s="207"/>
      <c r="S24" s="207"/>
      <c r="T24" s="207"/>
      <c r="U24" s="207"/>
    </row>
    <row r="25" spans="2:21" s="167" customFormat="1" ht="16.149999999999999" customHeight="1" x14ac:dyDescent="0.5">
      <c r="C25" s="167" t="s">
        <v>261</v>
      </c>
      <c r="F25" s="212"/>
      <c r="G25" s="212"/>
      <c r="H25" s="213">
        <v>192</v>
      </c>
      <c r="I25" s="214"/>
      <c r="J25" s="213">
        <v>0</v>
      </c>
      <c r="K25" s="213"/>
      <c r="L25" s="213">
        <v>192</v>
      </c>
      <c r="M25" s="213"/>
      <c r="N25" s="213">
        <v>0</v>
      </c>
      <c r="O25" s="207"/>
      <c r="P25" s="207"/>
      <c r="Q25" s="207"/>
      <c r="R25" s="207"/>
      <c r="S25" s="207"/>
      <c r="T25" s="207"/>
      <c r="U25" s="207"/>
    </row>
    <row r="26" spans="2:21" s="167" customFormat="1" ht="16.149999999999999" customHeight="1" x14ac:dyDescent="0.5">
      <c r="C26" s="167" t="s">
        <v>150</v>
      </c>
      <c r="F26" s="212"/>
      <c r="G26" s="212"/>
      <c r="H26" s="213">
        <v>-2435</v>
      </c>
      <c r="I26" s="214"/>
      <c r="J26" s="213">
        <v>-15571</v>
      </c>
      <c r="K26" s="213"/>
      <c r="L26" s="213">
        <v>-2435</v>
      </c>
      <c r="M26" s="213"/>
      <c r="N26" s="213">
        <v>-15571</v>
      </c>
      <c r="O26" s="207"/>
      <c r="P26" s="207"/>
      <c r="Q26" s="207"/>
      <c r="R26" s="207"/>
      <c r="S26" s="207"/>
      <c r="T26" s="207"/>
      <c r="U26" s="207"/>
    </row>
    <row r="27" spans="2:21" s="167" customFormat="1" ht="16.149999999999999" customHeight="1" x14ac:dyDescent="0.5">
      <c r="C27" s="167" t="s">
        <v>78</v>
      </c>
      <c r="F27" s="212"/>
      <c r="G27" s="212"/>
      <c r="H27" s="213">
        <v>-101</v>
      </c>
      <c r="I27" s="214"/>
      <c r="J27" s="213">
        <v>-23</v>
      </c>
      <c r="K27" s="213"/>
      <c r="L27" s="213">
        <v>-987</v>
      </c>
      <c r="M27" s="213"/>
      <c r="N27" s="213">
        <v>-264</v>
      </c>
      <c r="O27" s="207"/>
      <c r="P27" s="207"/>
      <c r="Q27" s="207"/>
      <c r="R27" s="207"/>
      <c r="S27" s="207"/>
      <c r="T27" s="207"/>
      <c r="U27" s="207"/>
    </row>
    <row r="28" spans="2:21" s="167" customFormat="1" ht="16.149999999999999" customHeight="1" x14ac:dyDescent="0.5">
      <c r="C28" s="167" t="s">
        <v>62</v>
      </c>
      <c r="F28" s="212"/>
      <c r="G28" s="212"/>
      <c r="H28" s="213">
        <v>2196</v>
      </c>
      <c r="I28" s="214"/>
      <c r="J28" s="213">
        <v>2382</v>
      </c>
      <c r="K28" s="213"/>
      <c r="L28" s="213">
        <v>1716</v>
      </c>
      <c r="M28" s="213"/>
      <c r="N28" s="213">
        <v>1774</v>
      </c>
      <c r="O28" s="207"/>
      <c r="P28" s="207"/>
      <c r="Q28" s="207"/>
      <c r="R28" s="207"/>
      <c r="S28" s="207"/>
      <c r="T28" s="207"/>
      <c r="U28" s="207"/>
    </row>
    <row r="29" spans="2:21" s="167" customFormat="1" ht="16.149999999999999" customHeight="1" x14ac:dyDescent="0.5">
      <c r="C29" s="167" t="s">
        <v>80</v>
      </c>
      <c r="F29" s="212"/>
      <c r="G29" s="212"/>
      <c r="H29" s="215">
        <v>34733</v>
      </c>
      <c r="I29" s="214"/>
      <c r="J29" s="213">
        <v>38369</v>
      </c>
      <c r="K29" s="213"/>
      <c r="L29" s="213">
        <v>19469</v>
      </c>
      <c r="M29" s="213"/>
      <c r="N29" s="213">
        <v>20660</v>
      </c>
      <c r="O29" s="207"/>
      <c r="P29" s="207"/>
      <c r="Q29" s="207"/>
      <c r="R29" s="207"/>
      <c r="S29" s="207"/>
      <c r="T29" s="207"/>
      <c r="U29" s="207"/>
    </row>
    <row r="30" spans="2:21" s="167" customFormat="1" ht="16.149999999999999" customHeight="1" x14ac:dyDescent="0.5">
      <c r="C30" s="167" t="s">
        <v>120</v>
      </c>
      <c r="F30" s="212"/>
      <c r="G30" s="212"/>
      <c r="H30" s="216">
        <v>6445</v>
      </c>
      <c r="I30" s="214"/>
      <c r="J30" s="216">
        <v>-558</v>
      </c>
      <c r="K30" s="213"/>
      <c r="L30" s="216">
        <v>6445</v>
      </c>
      <c r="M30" s="214"/>
      <c r="N30" s="216">
        <v>-119</v>
      </c>
      <c r="O30" s="207"/>
      <c r="P30" s="207"/>
      <c r="Q30" s="207"/>
      <c r="R30" s="207"/>
      <c r="S30" s="207"/>
      <c r="T30" s="207"/>
      <c r="U30" s="207"/>
    </row>
    <row r="31" spans="2:21" s="167" customFormat="1" ht="16.149999999999999" customHeight="1" x14ac:dyDescent="0.5">
      <c r="B31" s="167" t="s">
        <v>83</v>
      </c>
      <c r="F31" s="212"/>
      <c r="G31" s="212"/>
      <c r="J31" s="214"/>
      <c r="O31" s="207"/>
      <c r="P31" s="207"/>
      <c r="Q31" s="207"/>
      <c r="R31" s="207"/>
      <c r="S31" s="207"/>
      <c r="T31" s="207"/>
      <c r="U31" s="207"/>
    </row>
    <row r="32" spans="2:21" s="167" customFormat="1" ht="16.149999999999999" customHeight="1" x14ac:dyDescent="0.5">
      <c r="C32" s="167" t="s">
        <v>60</v>
      </c>
      <c r="F32" s="212"/>
      <c r="G32" s="212"/>
      <c r="H32" s="214">
        <v>12647</v>
      </c>
      <c r="I32" s="214"/>
      <c r="J32" s="214">
        <v>-56930</v>
      </c>
      <c r="K32" s="214"/>
      <c r="L32" s="214">
        <v>35790</v>
      </c>
      <c r="M32" s="214"/>
      <c r="N32" s="214">
        <v>-28869</v>
      </c>
      <c r="O32" s="207"/>
      <c r="P32" s="207"/>
      <c r="Q32" s="207"/>
      <c r="R32" s="207"/>
      <c r="S32" s="207"/>
      <c r="T32" s="207"/>
      <c r="U32" s="207"/>
    </row>
    <row r="33" spans="1:21" s="167" customFormat="1" ht="16.149999999999999" customHeight="1" x14ac:dyDescent="0.5">
      <c r="B33" s="167" t="s">
        <v>28</v>
      </c>
      <c r="G33" s="212"/>
      <c r="H33" s="213"/>
      <c r="I33" s="214"/>
      <c r="J33" s="213"/>
      <c r="K33" s="213"/>
      <c r="L33" s="213"/>
      <c r="M33" s="214"/>
      <c r="N33" s="213"/>
      <c r="O33" s="207"/>
      <c r="P33" s="207"/>
      <c r="Q33" s="207"/>
      <c r="R33" s="207"/>
      <c r="S33" s="207"/>
      <c r="T33" s="207"/>
      <c r="U33" s="207"/>
    </row>
    <row r="34" spans="1:21" s="167" customFormat="1" ht="16.149999999999999" customHeight="1" x14ac:dyDescent="0.5">
      <c r="C34" s="167" t="s">
        <v>213</v>
      </c>
      <c r="G34" s="212"/>
      <c r="H34" s="213"/>
      <c r="I34" s="214"/>
      <c r="J34" s="213"/>
      <c r="K34" s="213"/>
      <c r="L34" s="213"/>
      <c r="M34" s="214"/>
      <c r="N34" s="213"/>
      <c r="O34" s="207"/>
      <c r="P34" s="207"/>
      <c r="Q34" s="207"/>
      <c r="R34" s="207"/>
      <c r="S34" s="207"/>
      <c r="T34" s="207"/>
      <c r="U34" s="207"/>
    </row>
    <row r="35" spans="1:21" s="167" customFormat="1" ht="16.149999999999999" customHeight="1" x14ac:dyDescent="0.5">
      <c r="D35" s="167" t="s">
        <v>219</v>
      </c>
      <c r="F35" s="212"/>
      <c r="G35" s="212"/>
      <c r="H35" s="213">
        <v>46389</v>
      </c>
      <c r="I35" s="214"/>
      <c r="J35" s="213">
        <v>30650</v>
      </c>
      <c r="K35" s="213"/>
      <c r="L35" s="213">
        <v>42241</v>
      </c>
      <c r="M35" s="213"/>
      <c r="N35" s="213">
        <v>60853</v>
      </c>
      <c r="O35" s="207"/>
      <c r="P35" s="207"/>
      <c r="Q35" s="207"/>
      <c r="R35" s="207"/>
      <c r="S35" s="207"/>
      <c r="T35" s="207"/>
      <c r="U35" s="207"/>
    </row>
    <row r="36" spans="1:21" s="167" customFormat="1" ht="16.149999999999999" customHeight="1" x14ac:dyDescent="0.5">
      <c r="C36" s="167" t="s">
        <v>23</v>
      </c>
      <c r="F36" s="212"/>
      <c r="G36" s="212"/>
      <c r="H36" s="213">
        <v>-122124</v>
      </c>
      <c r="I36" s="214"/>
      <c r="J36" s="213">
        <v>28966</v>
      </c>
      <c r="K36" s="213"/>
      <c r="L36" s="213">
        <v>-107316</v>
      </c>
      <c r="M36" s="213"/>
      <c r="N36" s="213">
        <v>27967</v>
      </c>
      <c r="O36" s="207"/>
      <c r="P36" s="207"/>
      <c r="Q36" s="207"/>
      <c r="R36" s="207"/>
      <c r="S36" s="207"/>
      <c r="T36" s="207"/>
      <c r="U36" s="207"/>
    </row>
    <row r="37" spans="1:21" s="167" customFormat="1" ht="16.149999999999999" customHeight="1" x14ac:dyDescent="0.5">
      <c r="C37" s="167" t="s">
        <v>24</v>
      </c>
      <c r="G37" s="212"/>
      <c r="H37" s="213">
        <v>20</v>
      </c>
      <c r="I37" s="214"/>
      <c r="J37" s="213">
        <v>11439</v>
      </c>
      <c r="K37" s="213"/>
      <c r="L37" s="213">
        <v>-1288</v>
      </c>
      <c r="M37" s="213"/>
      <c r="N37" s="213">
        <v>3279</v>
      </c>
      <c r="O37" s="207"/>
      <c r="P37" s="207"/>
      <c r="Q37" s="207"/>
      <c r="R37" s="207"/>
      <c r="S37" s="207"/>
      <c r="T37" s="207"/>
      <c r="U37" s="207"/>
    </row>
    <row r="38" spans="1:21" s="167" customFormat="1" ht="16.149999999999999" customHeight="1" x14ac:dyDescent="0.5">
      <c r="C38" s="167" t="s">
        <v>151</v>
      </c>
      <c r="G38" s="212"/>
      <c r="H38" s="213">
        <v>-7358</v>
      </c>
      <c r="I38" s="214"/>
      <c r="J38" s="213">
        <v>10460</v>
      </c>
      <c r="K38" s="213"/>
      <c r="L38" s="213">
        <v>-7091</v>
      </c>
      <c r="M38" s="213"/>
      <c r="N38" s="213">
        <v>11559</v>
      </c>
      <c r="O38" s="207"/>
      <c r="P38" s="207"/>
      <c r="Q38" s="207"/>
      <c r="R38" s="207"/>
      <c r="S38" s="207"/>
      <c r="T38" s="207"/>
      <c r="U38" s="207"/>
    </row>
    <row r="39" spans="1:21" s="167" customFormat="1" ht="16.149999999999999" customHeight="1" x14ac:dyDescent="0.5">
      <c r="C39" s="167" t="s">
        <v>38</v>
      </c>
      <c r="G39" s="212"/>
      <c r="H39" s="213">
        <v>-3767</v>
      </c>
      <c r="I39" s="214"/>
      <c r="J39" s="213">
        <v>-2579</v>
      </c>
      <c r="K39" s="213"/>
      <c r="L39" s="213">
        <v>-2597</v>
      </c>
      <c r="M39" s="213"/>
      <c r="N39" s="213">
        <v>-1346</v>
      </c>
      <c r="O39" s="207"/>
      <c r="P39" s="207"/>
      <c r="Q39" s="207"/>
      <c r="R39" s="207"/>
      <c r="S39" s="207"/>
      <c r="T39" s="207"/>
      <c r="U39" s="207"/>
    </row>
    <row r="40" spans="1:21" s="167" customFormat="1" ht="16.149999999999999" customHeight="1" x14ac:dyDescent="0.5">
      <c r="B40" s="167" t="s">
        <v>29</v>
      </c>
      <c r="G40" s="212"/>
      <c r="H40" s="217"/>
      <c r="J40" s="213"/>
      <c r="K40" s="213"/>
      <c r="L40" s="213"/>
      <c r="M40" s="213"/>
      <c r="N40" s="213"/>
      <c r="O40" s="207"/>
      <c r="P40" s="207"/>
      <c r="Q40" s="207"/>
      <c r="R40" s="207"/>
      <c r="S40" s="207"/>
      <c r="T40" s="207"/>
      <c r="U40" s="207"/>
    </row>
    <row r="41" spans="1:21" s="167" customFormat="1" ht="16.149999999999999" customHeight="1" x14ac:dyDescent="0.5">
      <c r="C41" s="167" t="s">
        <v>214</v>
      </c>
      <c r="G41" s="212"/>
      <c r="H41" s="217"/>
      <c r="J41" s="213"/>
      <c r="K41" s="213"/>
      <c r="L41" s="213"/>
      <c r="M41" s="213"/>
      <c r="N41" s="213"/>
      <c r="O41" s="207"/>
      <c r="P41" s="207"/>
      <c r="Q41" s="207"/>
      <c r="R41" s="207"/>
      <c r="S41" s="207"/>
      <c r="T41" s="207"/>
      <c r="U41" s="207"/>
    </row>
    <row r="42" spans="1:21" s="167" customFormat="1" ht="16.149999999999999" customHeight="1" x14ac:dyDescent="0.5">
      <c r="D42" s="167" t="s">
        <v>219</v>
      </c>
      <c r="G42" s="212"/>
      <c r="H42" s="215">
        <v>32431</v>
      </c>
      <c r="I42" s="214"/>
      <c r="J42" s="213">
        <v>144790</v>
      </c>
      <c r="K42" s="213"/>
      <c r="L42" s="213">
        <v>78065</v>
      </c>
      <c r="M42" s="213"/>
      <c r="N42" s="213">
        <v>76473</v>
      </c>
      <c r="O42" s="207"/>
      <c r="P42" s="207"/>
      <c r="Q42" s="207"/>
      <c r="R42" s="207"/>
      <c r="S42" s="207"/>
      <c r="T42" s="207"/>
      <c r="U42" s="207"/>
    </row>
    <row r="43" spans="1:21" s="167" customFormat="1" ht="16.149999999999999" customHeight="1" x14ac:dyDescent="0.5">
      <c r="C43" s="167" t="s">
        <v>66</v>
      </c>
      <c r="F43" s="212"/>
      <c r="G43" s="212"/>
      <c r="H43" s="215">
        <v>-2316</v>
      </c>
      <c r="I43" s="218"/>
      <c r="J43" s="213">
        <v>2884</v>
      </c>
      <c r="K43" s="213"/>
      <c r="L43" s="213">
        <v>-2245</v>
      </c>
      <c r="M43" s="213"/>
      <c r="N43" s="213">
        <v>3340</v>
      </c>
      <c r="O43" s="207"/>
      <c r="P43" s="207"/>
      <c r="Q43" s="207"/>
      <c r="R43" s="207"/>
      <c r="S43" s="207"/>
      <c r="T43" s="207"/>
      <c r="U43" s="207"/>
    </row>
    <row r="44" spans="1:21" ht="23.25" x14ac:dyDescent="0.5">
      <c r="A44" s="200"/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1"/>
      <c r="M44" s="200"/>
      <c r="N44" s="202" t="s">
        <v>128</v>
      </c>
    </row>
    <row r="45" spans="1:21" ht="23.25" x14ac:dyDescent="0.5">
      <c r="A45" s="205"/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6"/>
      <c r="M45" s="205"/>
      <c r="N45" s="202" t="s">
        <v>129</v>
      </c>
    </row>
    <row r="46" spans="1:21" ht="23.25" x14ac:dyDescent="0.5">
      <c r="A46" s="275" t="s">
        <v>231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</row>
    <row r="47" spans="1:21" ht="23.25" x14ac:dyDescent="0.5">
      <c r="A47" s="276" t="s">
        <v>138</v>
      </c>
      <c r="B47" s="276"/>
      <c r="C47" s="276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</row>
    <row r="48" spans="1:21" ht="23.25" x14ac:dyDescent="0.5">
      <c r="A48" s="276" t="s">
        <v>25</v>
      </c>
      <c r="B48" s="276"/>
      <c r="C48" s="276"/>
      <c r="D48" s="276"/>
      <c r="E48" s="276"/>
      <c r="F48" s="276"/>
      <c r="G48" s="276"/>
      <c r="H48" s="276"/>
      <c r="I48" s="276"/>
      <c r="J48" s="276"/>
      <c r="K48" s="276"/>
      <c r="L48" s="276"/>
      <c r="M48" s="276"/>
      <c r="N48" s="276"/>
    </row>
    <row r="49" spans="1:21" ht="23.25" x14ac:dyDescent="0.5">
      <c r="A49" s="276" t="s">
        <v>226</v>
      </c>
      <c r="B49" s="276"/>
      <c r="C49" s="276"/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</row>
    <row r="50" spans="1:21" s="167" customFormat="1" ht="16.899999999999999" customHeight="1" x14ac:dyDescent="0.5">
      <c r="H50" s="277" t="s">
        <v>119</v>
      </c>
      <c r="I50" s="277"/>
      <c r="J50" s="277"/>
      <c r="K50" s="277"/>
      <c r="L50" s="277"/>
      <c r="M50" s="277"/>
      <c r="N50" s="277"/>
      <c r="O50" s="207"/>
      <c r="P50" s="207"/>
      <c r="Q50" s="207"/>
      <c r="R50" s="207"/>
      <c r="S50" s="207"/>
      <c r="T50" s="207"/>
      <c r="U50" s="207"/>
    </row>
    <row r="51" spans="1:21" s="167" customFormat="1" ht="16.899999999999999" customHeight="1" x14ac:dyDescent="0.5">
      <c r="H51" s="273" t="s">
        <v>43</v>
      </c>
      <c r="I51" s="273"/>
      <c r="J51" s="273"/>
      <c r="L51" s="273" t="s">
        <v>44</v>
      </c>
      <c r="M51" s="273"/>
      <c r="N51" s="273"/>
      <c r="O51" s="207"/>
      <c r="P51" s="207"/>
      <c r="Q51" s="207"/>
      <c r="R51" s="207"/>
      <c r="S51" s="207"/>
      <c r="T51" s="207"/>
      <c r="U51" s="207"/>
    </row>
    <row r="52" spans="1:21" s="167" customFormat="1" ht="16.899999999999999" customHeight="1" x14ac:dyDescent="0.5">
      <c r="F52" s="208"/>
      <c r="H52" s="209" t="s">
        <v>134</v>
      </c>
      <c r="I52" s="210"/>
      <c r="J52" s="209" t="s">
        <v>104</v>
      </c>
      <c r="K52" s="210"/>
      <c r="L52" s="209" t="s">
        <v>134</v>
      </c>
      <c r="M52" s="210"/>
      <c r="N52" s="209" t="s">
        <v>104</v>
      </c>
      <c r="O52" s="207"/>
      <c r="P52" s="207"/>
      <c r="Q52" s="207"/>
      <c r="R52" s="207"/>
      <c r="S52" s="207"/>
      <c r="T52" s="207"/>
      <c r="U52" s="207"/>
    </row>
    <row r="53" spans="1:21" s="167" customFormat="1" ht="16.899999999999999" customHeight="1" x14ac:dyDescent="0.5">
      <c r="C53" s="167" t="s">
        <v>142</v>
      </c>
      <c r="F53" s="212"/>
      <c r="G53" s="212"/>
      <c r="H53" s="216">
        <v>0</v>
      </c>
      <c r="I53" s="213"/>
      <c r="J53" s="216">
        <v>-59</v>
      </c>
      <c r="K53" s="213"/>
      <c r="L53" s="216">
        <v>0</v>
      </c>
      <c r="M53" s="213"/>
      <c r="N53" s="216">
        <v>-59</v>
      </c>
      <c r="O53" s="207"/>
      <c r="P53" s="207"/>
      <c r="Q53" s="207"/>
      <c r="R53" s="207"/>
      <c r="S53" s="207"/>
      <c r="T53" s="207"/>
      <c r="U53" s="207"/>
    </row>
    <row r="54" spans="1:21" s="167" customFormat="1" ht="16.899999999999999" customHeight="1" x14ac:dyDescent="0.5">
      <c r="B54" s="167" t="s">
        <v>88</v>
      </c>
      <c r="F54" s="212"/>
      <c r="G54" s="212"/>
      <c r="H54" s="213">
        <v>-44078</v>
      </c>
      <c r="I54" s="213"/>
      <c r="J54" s="213">
        <v>169621</v>
      </c>
      <c r="K54" s="213"/>
      <c r="L54" s="213">
        <v>35559</v>
      </c>
      <c r="M54" s="213"/>
      <c r="N54" s="213">
        <v>153197</v>
      </c>
      <c r="O54" s="207"/>
      <c r="P54" s="207"/>
      <c r="Q54" s="207"/>
      <c r="R54" s="207"/>
      <c r="S54" s="207"/>
      <c r="T54" s="207"/>
      <c r="U54" s="207"/>
    </row>
    <row r="55" spans="1:21" s="167" customFormat="1" ht="16.899999999999999" customHeight="1" x14ac:dyDescent="0.5">
      <c r="B55" s="167" t="s">
        <v>42</v>
      </c>
      <c r="F55" s="212"/>
      <c r="G55" s="212"/>
      <c r="H55" s="216">
        <v>-5593</v>
      </c>
      <c r="I55" s="213"/>
      <c r="J55" s="216">
        <v>-1987</v>
      </c>
      <c r="K55" s="213"/>
      <c r="L55" s="216">
        <v>-5162</v>
      </c>
      <c r="M55" s="213"/>
      <c r="N55" s="216">
        <v>-1380</v>
      </c>
      <c r="O55" s="207"/>
      <c r="P55" s="207"/>
      <c r="Q55" s="207"/>
      <c r="R55" s="207"/>
      <c r="S55" s="207"/>
      <c r="T55" s="207"/>
      <c r="U55" s="207"/>
    </row>
    <row r="56" spans="1:21" s="167" customFormat="1" ht="16.899999999999999" customHeight="1" x14ac:dyDescent="0.5">
      <c r="D56" s="274" t="s">
        <v>84</v>
      </c>
      <c r="E56" s="274"/>
      <c r="F56" s="274"/>
      <c r="G56" s="212"/>
      <c r="H56" s="216">
        <v>-49671</v>
      </c>
      <c r="I56" s="214"/>
      <c r="J56" s="216">
        <v>167634</v>
      </c>
      <c r="K56" s="213"/>
      <c r="L56" s="216">
        <v>30397</v>
      </c>
      <c r="M56" s="214"/>
      <c r="N56" s="216">
        <v>151817</v>
      </c>
      <c r="O56" s="207"/>
      <c r="P56" s="207"/>
      <c r="Q56" s="207"/>
      <c r="R56" s="207"/>
      <c r="S56" s="207"/>
      <c r="T56" s="207"/>
      <c r="U56" s="207"/>
    </row>
    <row r="57" spans="1:21" s="167" customFormat="1" ht="9.6" customHeight="1" x14ac:dyDescent="0.5">
      <c r="F57" s="219"/>
      <c r="G57" s="212"/>
      <c r="H57" s="213"/>
      <c r="I57" s="214"/>
      <c r="J57" s="213"/>
      <c r="K57" s="213"/>
      <c r="L57" s="213"/>
      <c r="M57" s="214"/>
      <c r="N57" s="213"/>
      <c r="O57" s="207"/>
      <c r="P57" s="207"/>
      <c r="Q57" s="207"/>
      <c r="R57" s="207"/>
      <c r="S57" s="207"/>
      <c r="T57" s="207"/>
      <c r="U57" s="207"/>
    </row>
    <row r="58" spans="1:21" s="167" customFormat="1" ht="16.899999999999999" customHeight="1" x14ac:dyDescent="0.5">
      <c r="A58" s="167" t="s">
        <v>34</v>
      </c>
      <c r="F58" s="208"/>
      <c r="H58" s="213"/>
      <c r="I58" s="220"/>
      <c r="J58" s="221"/>
      <c r="K58" s="222"/>
      <c r="L58" s="221"/>
      <c r="M58" s="222"/>
      <c r="N58" s="221"/>
      <c r="O58" s="207"/>
      <c r="P58" s="207"/>
      <c r="Q58" s="207"/>
      <c r="R58" s="207"/>
      <c r="S58" s="207"/>
      <c r="T58" s="207"/>
      <c r="U58" s="207"/>
    </row>
    <row r="59" spans="1:21" s="167" customFormat="1" ht="16.899999999999999" customHeight="1" x14ac:dyDescent="0.5">
      <c r="B59" s="167" t="s">
        <v>190</v>
      </c>
      <c r="F59" s="212"/>
      <c r="G59" s="212"/>
      <c r="H59" s="215">
        <v>0</v>
      </c>
      <c r="I59" s="215"/>
      <c r="J59" s="213">
        <v>0</v>
      </c>
      <c r="K59" s="213"/>
      <c r="L59" s="213">
        <v>-38115</v>
      </c>
      <c r="M59" s="213"/>
      <c r="N59" s="213">
        <v>-14708</v>
      </c>
      <c r="O59" s="207"/>
      <c r="P59" s="207"/>
      <c r="Q59" s="207"/>
      <c r="R59" s="207"/>
      <c r="S59" s="207"/>
      <c r="T59" s="207"/>
      <c r="U59" s="207"/>
    </row>
    <row r="60" spans="1:21" s="167" customFormat="1" ht="16.899999999999999" customHeight="1" x14ac:dyDescent="0.5">
      <c r="B60" s="167" t="s">
        <v>245</v>
      </c>
      <c r="F60" s="212"/>
      <c r="G60" s="212"/>
      <c r="H60" s="215">
        <v>0</v>
      </c>
      <c r="I60" s="215"/>
      <c r="J60" s="213">
        <v>0</v>
      </c>
      <c r="K60" s="213"/>
      <c r="L60" s="213">
        <v>2808</v>
      </c>
      <c r="M60" s="213"/>
      <c r="N60" s="213">
        <v>0</v>
      </c>
      <c r="O60" s="207"/>
      <c r="P60" s="207"/>
      <c r="Q60" s="207"/>
      <c r="R60" s="207"/>
      <c r="S60" s="207"/>
      <c r="T60" s="207"/>
      <c r="U60" s="207"/>
    </row>
    <row r="61" spans="1:21" s="167" customFormat="1" ht="16.899999999999999" customHeight="1" x14ac:dyDescent="0.5">
      <c r="B61" s="167" t="s">
        <v>257</v>
      </c>
      <c r="F61" s="212"/>
      <c r="G61" s="212"/>
      <c r="H61" s="215">
        <v>39977</v>
      </c>
      <c r="I61" s="215"/>
      <c r="J61" s="213">
        <v>235</v>
      </c>
      <c r="K61" s="213"/>
      <c r="L61" s="213">
        <v>39977</v>
      </c>
      <c r="M61" s="213"/>
      <c r="N61" s="213">
        <v>235</v>
      </c>
      <c r="O61" s="207"/>
      <c r="P61" s="207"/>
      <c r="Q61" s="207"/>
      <c r="R61" s="207"/>
      <c r="S61" s="207"/>
      <c r="T61" s="207"/>
      <c r="U61" s="207"/>
    </row>
    <row r="62" spans="1:21" s="167" customFormat="1" ht="16.899999999999999" customHeight="1" x14ac:dyDescent="0.5">
      <c r="B62" s="167" t="s">
        <v>89</v>
      </c>
      <c r="F62" s="212"/>
      <c r="G62" s="212"/>
      <c r="H62" s="215">
        <v>-7812</v>
      </c>
      <c r="I62" s="215"/>
      <c r="J62" s="213">
        <v>-10000</v>
      </c>
      <c r="K62" s="213"/>
      <c r="L62" s="213">
        <v>-7812</v>
      </c>
      <c r="M62" s="213"/>
      <c r="N62" s="213">
        <v>-10000</v>
      </c>
      <c r="O62" s="207"/>
      <c r="P62" s="207"/>
      <c r="Q62" s="207"/>
      <c r="R62" s="207"/>
      <c r="S62" s="207"/>
      <c r="T62" s="207"/>
      <c r="U62" s="207"/>
    </row>
    <row r="63" spans="1:21" s="167" customFormat="1" ht="16.899999999999999" customHeight="1" x14ac:dyDescent="0.5">
      <c r="B63" s="167" t="s">
        <v>258</v>
      </c>
      <c r="F63" s="212"/>
      <c r="G63" s="212"/>
      <c r="H63" s="215">
        <v>-96</v>
      </c>
      <c r="I63" s="215"/>
      <c r="J63" s="213">
        <v>0</v>
      </c>
      <c r="K63" s="213"/>
      <c r="L63" s="213">
        <v>-96</v>
      </c>
      <c r="M63" s="213"/>
      <c r="N63" s="213">
        <v>0</v>
      </c>
      <c r="O63" s="207"/>
      <c r="P63" s="207"/>
      <c r="Q63" s="207"/>
      <c r="R63" s="207"/>
      <c r="S63" s="207"/>
      <c r="T63" s="207"/>
      <c r="U63" s="207"/>
    </row>
    <row r="64" spans="1:21" s="167" customFormat="1" ht="16.899999999999999" customHeight="1" x14ac:dyDescent="0.5">
      <c r="B64" s="167" t="s">
        <v>215</v>
      </c>
      <c r="F64" s="212"/>
      <c r="G64" s="212"/>
      <c r="H64" s="215">
        <v>141634</v>
      </c>
      <c r="I64" s="215"/>
      <c r="J64" s="213">
        <v>0</v>
      </c>
      <c r="K64" s="213"/>
      <c r="L64" s="213">
        <v>141634</v>
      </c>
      <c r="M64" s="213"/>
      <c r="N64" s="213">
        <v>0</v>
      </c>
      <c r="O64" s="207"/>
      <c r="P64" s="207"/>
      <c r="Q64" s="207"/>
      <c r="R64" s="207"/>
      <c r="S64" s="207"/>
      <c r="T64" s="207"/>
      <c r="U64" s="207"/>
    </row>
    <row r="65" spans="1:21" s="167" customFormat="1" ht="16.899999999999999" customHeight="1" x14ac:dyDescent="0.5">
      <c r="B65" s="167" t="s">
        <v>130</v>
      </c>
      <c r="F65" s="212"/>
      <c r="G65" s="212"/>
      <c r="H65" s="215">
        <v>-74344</v>
      </c>
      <c r="I65" s="215"/>
      <c r="J65" s="213">
        <v>-24747</v>
      </c>
      <c r="K65" s="213"/>
      <c r="L65" s="213">
        <v>-65090</v>
      </c>
      <c r="M65" s="213"/>
      <c r="N65" s="213">
        <v>-47096</v>
      </c>
      <c r="O65" s="207"/>
      <c r="P65" s="207"/>
      <c r="Q65" s="207"/>
      <c r="R65" s="207"/>
      <c r="S65" s="207"/>
      <c r="T65" s="207"/>
      <c r="U65" s="207"/>
    </row>
    <row r="66" spans="1:21" s="167" customFormat="1" ht="16.899999999999999" customHeight="1" x14ac:dyDescent="0.5">
      <c r="B66" s="167" t="s">
        <v>79</v>
      </c>
      <c r="F66" s="212"/>
      <c r="G66" s="212"/>
      <c r="H66" s="215">
        <v>0</v>
      </c>
      <c r="I66" s="215"/>
      <c r="J66" s="213">
        <v>1496</v>
      </c>
      <c r="K66" s="213"/>
      <c r="L66" s="213">
        <v>0</v>
      </c>
      <c r="M66" s="213"/>
      <c r="N66" s="213">
        <v>1496</v>
      </c>
      <c r="O66" s="207"/>
      <c r="P66" s="207"/>
      <c r="Q66" s="207"/>
      <c r="R66" s="207"/>
      <c r="S66" s="207"/>
      <c r="T66" s="207"/>
      <c r="U66" s="207"/>
    </row>
    <row r="67" spans="1:21" s="167" customFormat="1" ht="16.899999999999999" customHeight="1" x14ac:dyDescent="0.5">
      <c r="B67" s="167" t="s">
        <v>195</v>
      </c>
      <c r="F67" s="212"/>
      <c r="G67" s="212"/>
      <c r="H67" s="215">
        <v>-3925</v>
      </c>
      <c r="I67" s="215"/>
      <c r="J67" s="213">
        <v>0</v>
      </c>
      <c r="K67" s="213"/>
      <c r="L67" s="213">
        <v>-3925</v>
      </c>
      <c r="M67" s="213"/>
      <c r="N67" s="213">
        <v>0</v>
      </c>
      <c r="O67" s="207"/>
      <c r="P67" s="207"/>
      <c r="Q67" s="207"/>
      <c r="R67" s="207"/>
      <c r="S67" s="207"/>
      <c r="T67" s="207"/>
      <c r="U67" s="207"/>
    </row>
    <row r="68" spans="1:21" s="167" customFormat="1" ht="16.899999999999999" customHeight="1" x14ac:dyDescent="0.5">
      <c r="B68" s="167" t="s">
        <v>237</v>
      </c>
      <c r="F68" s="212"/>
      <c r="G68" s="212"/>
      <c r="H68" s="215">
        <v>0</v>
      </c>
      <c r="I68" s="215"/>
      <c r="J68" s="213">
        <v>-330</v>
      </c>
      <c r="K68" s="213"/>
      <c r="L68" s="213">
        <v>0</v>
      </c>
      <c r="M68" s="213"/>
      <c r="N68" s="213">
        <v>-330</v>
      </c>
      <c r="O68" s="207"/>
      <c r="P68" s="207"/>
      <c r="Q68" s="207"/>
      <c r="R68" s="207"/>
      <c r="S68" s="207"/>
      <c r="T68" s="207"/>
      <c r="U68" s="207"/>
    </row>
    <row r="69" spans="1:21" s="167" customFormat="1" ht="16.899999999999999" customHeight="1" x14ac:dyDescent="0.5">
      <c r="B69" s="167" t="s">
        <v>236</v>
      </c>
      <c r="F69" s="212"/>
      <c r="G69" s="212"/>
      <c r="H69" s="215">
        <v>2435</v>
      </c>
      <c r="I69" s="215"/>
      <c r="J69" s="213">
        <v>15571</v>
      </c>
      <c r="K69" s="213"/>
      <c r="L69" s="213">
        <v>2435</v>
      </c>
      <c r="M69" s="213"/>
      <c r="N69" s="213">
        <v>15571</v>
      </c>
      <c r="O69" s="207"/>
      <c r="P69" s="207"/>
      <c r="Q69" s="207"/>
      <c r="R69" s="207"/>
      <c r="S69" s="207"/>
      <c r="T69" s="207"/>
      <c r="U69" s="207"/>
    </row>
    <row r="70" spans="1:21" s="167" customFormat="1" ht="16.899999999999999" customHeight="1" x14ac:dyDescent="0.5">
      <c r="B70" s="167" t="s">
        <v>260</v>
      </c>
      <c r="F70" s="212"/>
      <c r="G70" s="212"/>
      <c r="H70" s="215">
        <v>18</v>
      </c>
      <c r="I70" s="215"/>
      <c r="J70" s="213">
        <v>23</v>
      </c>
      <c r="K70" s="213"/>
      <c r="L70" s="213">
        <v>818</v>
      </c>
      <c r="M70" s="213"/>
      <c r="N70" s="213">
        <v>23</v>
      </c>
      <c r="O70" s="207"/>
      <c r="P70" s="207"/>
      <c r="Q70" s="207"/>
      <c r="R70" s="207"/>
      <c r="S70" s="207"/>
      <c r="T70" s="207"/>
      <c r="U70" s="207"/>
    </row>
    <row r="71" spans="1:21" s="167" customFormat="1" ht="16.899999999999999" customHeight="1" x14ac:dyDescent="0.5">
      <c r="C71" s="167" t="s">
        <v>85</v>
      </c>
      <c r="F71" s="212"/>
      <c r="G71" s="212"/>
      <c r="H71" s="223">
        <v>97887</v>
      </c>
      <c r="I71" s="213"/>
      <c r="J71" s="223">
        <v>-17752</v>
      </c>
      <c r="K71" s="214"/>
      <c r="L71" s="223">
        <v>72634</v>
      </c>
      <c r="M71" s="213"/>
      <c r="N71" s="223">
        <v>-54809</v>
      </c>
      <c r="O71" s="207"/>
      <c r="P71" s="207"/>
      <c r="Q71" s="207"/>
      <c r="R71" s="207"/>
      <c r="S71" s="207"/>
      <c r="T71" s="207"/>
      <c r="U71" s="207"/>
    </row>
    <row r="72" spans="1:21" s="167" customFormat="1" ht="12" customHeight="1" x14ac:dyDescent="0.5">
      <c r="F72" s="212"/>
      <c r="G72" s="212"/>
      <c r="H72" s="213"/>
      <c r="I72" s="214"/>
      <c r="J72" s="213"/>
      <c r="K72" s="214"/>
      <c r="L72" s="213"/>
      <c r="M72" s="214"/>
      <c r="N72" s="213"/>
      <c r="O72" s="207"/>
      <c r="P72" s="207"/>
      <c r="Q72" s="207"/>
      <c r="R72" s="207"/>
      <c r="S72" s="207"/>
      <c r="T72" s="207"/>
      <c r="U72" s="207"/>
    </row>
    <row r="73" spans="1:21" s="167" customFormat="1" ht="16.899999999999999" customHeight="1" x14ac:dyDescent="0.5">
      <c r="A73" s="167" t="s">
        <v>26</v>
      </c>
      <c r="F73" s="212"/>
      <c r="G73" s="212"/>
      <c r="H73" s="213"/>
      <c r="I73" s="213"/>
      <c r="J73" s="213"/>
      <c r="K73" s="214"/>
      <c r="L73" s="213"/>
      <c r="M73" s="213"/>
      <c r="N73" s="213"/>
      <c r="O73" s="207"/>
      <c r="P73" s="207"/>
      <c r="Q73" s="207"/>
      <c r="R73" s="207"/>
      <c r="S73" s="207"/>
      <c r="T73" s="207"/>
      <c r="U73" s="207"/>
    </row>
    <row r="74" spans="1:21" s="167" customFormat="1" ht="16.899999999999999" customHeight="1" x14ac:dyDescent="0.5">
      <c r="B74" s="167" t="s">
        <v>220</v>
      </c>
      <c r="F74" s="212"/>
      <c r="G74" s="212"/>
      <c r="H74" s="213"/>
      <c r="I74" s="213"/>
      <c r="J74" s="213"/>
      <c r="K74" s="214"/>
      <c r="L74" s="213"/>
      <c r="M74" s="213"/>
      <c r="N74" s="213"/>
      <c r="O74" s="207"/>
      <c r="P74" s="207"/>
      <c r="Q74" s="207"/>
      <c r="R74" s="207"/>
      <c r="S74" s="207"/>
      <c r="T74" s="207"/>
      <c r="U74" s="207"/>
    </row>
    <row r="75" spans="1:21" s="167" customFormat="1" ht="16.899999999999999" customHeight="1" x14ac:dyDescent="0.5">
      <c r="C75" s="167" t="s">
        <v>221</v>
      </c>
      <c r="F75" s="212"/>
      <c r="G75" s="212"/>
      <c r="H75" s="213">
        <v>-3797</v>
      </c>
      <c r="I75" s="213"/>
      <c r="J75" s="213">
        <v>-194</v>
      </c>
      <c r="K75" s="213"/>
      <c r="L75" s="213">
        <v>-515</v>
      </c>
      <c r="M75" s="213"/>
      <c r="N75" s="213">
        <v>15629</v>
      </c>
      <c r="O75" s="207"/>
      <c r="P75" s="207"/>
      <c r="Q75" s="207"/>
      <c r="R75" s="207"/>
      <c r="S75" s="207"/>
      <c r="T75" s="207"/>
      <c r="U75" s="207"/>
    </row>
    <row r="76" spans="1:21" s="167" customFormat="1" ht="16.899999999999999" customHeight="1" x14ac:dyDescent="0.5">
      <c r="B76" s="167" t="s">
        <v>246</v>
      </c>
      <c r="F76" s="212"/>
      <c r="G76" s="212"/>
      <c r="H76" s="213">
        <v>0</v>
      </c>
      <c r="I76" s="213"/>
      <c r="J76" s="213">
        <v>0</v>
      </c>
      <c r="K76" s="213"/>
      <c r="L76" s="213">
        <v>-55179</v>
      </c>
      <c r="M76" s="213"/>
      <c r="N76" s="213">
        <v>0</v>
      </c>
      <c r="O76" s="207"/>
      <c r="P76" s="207"/>
      <c r="Q76" s="207"/>
      <c r="R76" s="207"/>
      <c r="S76" s="207"/>
      <c r="T76" s="207"/>
      <c r="U76" s="207"/>
    </row>
    <row r="77" spans="1:21" s="167" customFormat="1" ht="16.899999999999999" customHeight="1" x14ac:dyDescent="0.5">
      <c r="B77" s="167" t="s">
        <v>196</v>
      </c>
      <c r="F77" s="212"/>
      <c r="G77" s="212"/>
      <c r="H77" s="213">
        <v>22700</v>
      </c>
      <c r="I77" s="213"/>
      <c r="J77" s="213">
        <v>0</v>
      </c>
      <c r="K77" s="213"/>
      <c r="L77" s="213">
        <v>22700</v>
      </c>
      <c r="M77" s="213"/>
      <c r="N77" s="213">
        <v>0</v>
      </c>
      <c r="O77" s="207"/>
      <c r="P77" s="207"/>
      <c r="Q77" s="207"/>
      <c r="R77" s="207"/>
      <c r="S77" s="207"/>
      <c r="T77" s="207"/>
      <c r="U77" s="207"/>
    </row>
    <row r="78" spans="1:21" s="167" customFormat="1" ht="16.899999999999999" customHeight="1" x14ac:dyDescent="0.5">
      <c r="B78" s="167" t="s">
        <v>86</v>
      </c>
      <c r="F78" s="212"/>
      <c r="G78" s="212"/>
      <c r="H78" s="213">
        <v>-21911</v>
      </c>
      <c r="I78" s="213"/>
      <c r="J78" s="213">
        <v>-72900</v>
      </c>
      <c r="K78" s="213"/>
      <c r="L78" s="213">
        <v>-21911</v>
      </c>
      <c r="M78" s="213"/>
      <c r="N78" s="213">
        <v>-55800</v>
      </c>
      <c r="O78" s="207"/>
      <c r="P78" s="207"/>
      <c r="Q78" s="207"/>
      <c r="R78" s="207"/>
      <c r="S78" s="207"/>
      <c r="T78" s="207"/>
      <c r="U78" s="207"/>
    </row>
    <row r="79" spans="1:21" s="167" customFormat="1" ht="16.899999999999999" customHeight="1" x14ac:dyDescent="0.5">
      <c r="B79" s="167" t="s">
        <v>106</v>
      </c>
      <c r="F79" s="212"/>
      <c r="G79" s="212"/>
      <c r="H79" s="213">
        <v>-10507</v>
      </c>
      <c r="I79" s="213"/>
      <c r="J79" s="213">
        <v>-9846</v>
      </c>
      <c r="K79" s="213"/>
      <c r="L79" s="213">
        <v>-9538</v>
      </c>
      <c r="M79" s="213"/>
      <c r="N79" s="213">
        <v>-8921</v>
      </c>
      <c r="O79" s="207"/>
      <c r="P79" s="207"/>
      <c r="Q79" s="207"/>
      <c r="R79" s="207"/>
      <c r="S79" s="207"/>
      <c r="T79" s="207"/>
      <c r="U79" s="207"/>
    </row>
    <row r="80" spans="1:21" s="167" customFormat="1" ht="16.899999999999999" customHeight="1" x14ac:dyDescent="0.5">
      <c r="B80" s="167" t="s">
        <v>189</v>
      </c>
      <c r="F80" s="212"/>
      <c r="G80" s="212"/>
      <c r="H80" s="216">
        <v>-25988</v>
      </c>
      <c r="I80" s="213"/>
      <c r="J80" s="216">
        <v>-34988</v>
      </c>
      <c r="K80" s="214"/>
      <c r="L80" s="216">
        <v>-29941</v>
      </c>
      <c r="M80" s="213"/>
      <c r="N80" s="216">
        <v>-15988</v>
      </c>
      <c r="O80" s="207"/>
      <c r="P80" s="207"/>
      <c r="Q80" s="207"/>
      <c r="R80" s="207"/>
      <c r="S80" s="207"/>
      <c r="T80" s="207"/>
      <c r="U80" s="207"/>
    </row>
    <row r="81" spans="1:21" s="167" customFormat="1" ht="16.899999999999999" customHeight="1" x14ac:dyDescent="0.5">
      <c r="C81" s="274" t="s">
        <v>131</v>
      </c>
      <c r="D81" s="274"/>
      <c r="E81" s="274"/>
      <c r="F81" s="274"/>
      <c r="G81" s="212"/>
      <c r="H81" s="216">
        <v>-39503</v>
      </c>
      <c r="I81" s="213"/>
      <c r="J81" s="216">
        <v>-117928</v>
      </c>
      <c r="K81" s="214"/>
      <c r="L81" s="216">
        <v>-94384</v>
      </c>
      <c r="M81" s="213"/>
      <c r="N81" s="216">
        <v>-65080</v>
      </c>
      <c r="O81" s="207"/>
      <c r="P81" s="207"/>
      <c r="Q81" s="207"/>
      <c r="R81" s="207"/>
      <c r="S81" s="207"/>
      <c r="T81" s="207"/>
      <c r="U81" s="207"/>
    </row>
    <row r="82" spans="1:21" s="167" customFormat="1" ht="16.899999999999999" customHeight="1" x14ac:dyDescent="0.5">
      <c r="A82" s="167" t="s">
        <v>35</v>
      </c>
      <c r="F82" s="212"/>
      <c r="G82" s="212"/>
      <c r="H82" s="213">
        <v>8713</v>
      </c>
      <c r="I82" s="213"/>
      <c r="J82" s="213">
        <v>31954</v>
      </c>
      <c r="K82" s="214"/>
      <c r="L82" s="213">
        <v>8647</v>
      </c>
      <c r="M82" s="213"/>
      <c r="N82" s="213">
        <v>31928</v>
      </c>
      <c r="O82" s="207"/>
      <c r="P82" s="207"/>
      <c r="Q82" s="207"/>
      <c r="R82" s="207"/>
      <c r="S82" s="207"/>
      <c r="T82" s="207"/>
      <c r="U82" s="207"/>
    </row>
    <row r="83" spans="1:21" s="167" customFormat="1" ht="16.899999999999999" customHeight="1" x14ac:dyDescent="0.5">
      <c r="A83" s="167" t="s">
        <v>132</v>
      </c>
      <c r="F83" s="219"/>
      <c r="G83" s="212"/>
      <c r="H83" s="213">
        <v>17207</v>
      </c>
      <c r="I83" s="213"/>
      <c r="J83" s="213">
        <v>10223</v>
      </c>
      <c r="K83" s="213"/>
      <c r="L83" s="213">
        <v>17151</v>
      </c>
      <c r="M83" s="213"/>
      <c r="N83" s="213">
        <v>10154</v>
      </c>
      <c r="O83" s="207"/>
      <c r="P83" s="207"/>
      <c r="Q83" s="207"/>
      <c r="R83" s="207"/>
      <c r="S83" s="207"/>
      <c r="T83" s="207"/>
      <c r="U83" s="207"/>
    </row>
    <row r="84" spans="1:21" s="225" customFormat="1" ht="16.899999999999999" customHeight="1" x14ac:dyDescent="0.5">
      <c r="A84" s="224" t="s">
        <v>191</v>
      </c>
      <c r="B84" s="224"/>
      <c r="C84" s="224"/>
      <c r="D84" s="224"/>
      <c r="E84" s="224"/>
      <c r="F84" s="224"/>
      <c r="G84" s="224"/>
      <c r="H84" s="213">
        <v>-21</v>
      </c>
      <c r="I84" s="213"/>
      <c r="J84" s="213">
        <v>-6</v>
      </c>
      <c r="K84" s="213"/>
      <c r="L84" s="213">
        <v>0</v>
      </c>
      <c r="M84" s="213"/>
      <c r="N84" s="213">
        <v>0</v>
      </c>
    </row>
    <row r="85" spans="1:21" s="167" customFormat="1" ht="16.899999999999999" customHeight="1" thickBot="1" x14ac:dyDescent="0.55000000000000004">
      <c r="A85" s="167" t="s">
        <v>133</v>
      </c>
      <c r="F85" s="219"/>
      <c r="G85" s="212"/>
      <c r="H85" s="226">
        <v>25899</v>
      </c>
      <c r="I85" s="213"/>
      <c r="J85" s="226">
        <v>42171</v>
      </c>
      <c r="K85" s="213"/>
      <c r="L85" s="226">
        <v>25798</v>
      </c>
      <c r="M85" s="213"/>
      <c r="N85" s="226">
        <v>42082</v>
      </c>
      <c r="O85" s="207"/>
      <c r="P85" s="207"/>
      <c r="Q85" s="207"/>
      <c r="R85" s="207"/>
      <c r="S85" s="207"/>
      <c r="T85" s="207"/>
      <c r="U85" s="207"/>
    </row>
    <row r="86" spans="1:21" ht="23.45" customHeight="1" thickTop="1" x14ac:dyDescent="0.5">
      <c r="A86" s="200"/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1"/>
      <c r="M86" s="200"/>
      <c r="N86" s="202" t="s">
        <v>128</v>
      </c>
    </row>
    <row r="87" spans="1:21" ht="23.45" customHeight="1" x14ac:dyDescent="0.5">
      <c r="A87" s="205"/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6"/>
      <c r="M87" s="205"/>
      <c r="N87" s="202" t="s">
        <v>129</v>
      </c>
    </row>
    <row r="88" spans="1:21" ht="23.45" customHeight="1" x14ac:dyDescent="0.5">
      <c r="A88" s="275" t="s">
        <v>232</v>
      </c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275"/>
    </row>
    <row r="89" spans="1:21" ht="23.45" customHeight="1" x14ac:dyDescent="0.5">
      <c r="A89" s="276" t="s">
        <v>138</v>
      </c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</row>
    <row r="90" spans="1:21" ht="23.45" customHeight="1" x14ac:dyDescent="0.5">
      <c r="A90" s="276" t="s">
        <v>25</v>
      </c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6"/>
      <c r="M90" s="276"/>
      <c r="N90" s="276"/>
    </row>
    <row r="91" spans="1:21" ht="23.45" customHeight="1" x14ac:dyDescent="0.5">
      <c r="A91" s="276" t="s">
        <v>226</v>
      </c>
      <c r="B91" s="276"/>
      <c r="C91" s="276"/>
      <c r="D91" s="276"/>
      <c r="E91" s="276"/>
      <c r="F91" s="276"/>
      <c r="G91" s="276"/>
      <c r="H91" s="276"/>
      <c r="I91" s="276"/>
      <c r="J91" s="276"/>
      <c r="K91" s="276"/>
      <c r="L91" s="276"/>
      <c r="M91" s="276"/>
      <c r="N91" s="276"/>
    </row>
    <row r="92" spans="1:21" s="229" customFormat="1" ht="19.149999999999999" customHeight="1" x14ac:dyDescent="0.4">
      <c r="H92" s="279" t="s">
        <v>119</v>
      </c>
      <c r="I92" s="279"/>
      <c r="J92" s="279"/>
      <c r="K92" s="279"/>
      <c r="L92" s="279"/>
      <c r="M92" s="279"/>
      <c r="N92" s="279"/>
      <c r="O92" s="230"/>
      <c r="P92" s="230"/>
      <c r="Q92" s="230"/>
      <c r="R92" s="230"/>
      <c r="S92" s="230"/>
      <c r="T92" s="230"/>
      <c r="U92" s="230"/>
    </row>
    <row r="93" spans="1:21" s="229" customFormat="1" ht="19.149999999999999" customHeight="1" x14ac:dyDescent="0.4">
      <c r="H93" s="278" t="s">
        <v>43</v>
      </c>
      <c r="I93" s="278"/>
      <c r="J93" s="278"/>
      <c r="L93" s="278" t="s">
        <v>44</v>
      </c>
      <c r="M93" s="278"/>
      <c r="N93" s="278"/>
      <c r="O93" s="230"/>
      <c r="P93" s="230"/>
      <c r="Q93" s="230"/>
      <c r="R93" s="230"/>
      <c r="S93" s="230"/>
      <c r="T93" s="230"/>
      <c r="U93" s="230"/>
    </row>
    <row r="94" spans="1:21" s="229" customFormat="1" ht="19.149999999999999" customHeight="1" x14ac:dyDescent="0.4">
      <c r="F94" s="231"/>
      <c r="H94" s="41" t="s">
        <v>134</v>
      </c>
      <c r="I94" s="166"/>
      <c r="J94" s="41" t="s">
        <v>104</v>
      </c>
      <c r="K94" s="166"/>
      <c r="L94" s="41" t="s">
        <v>134</v>
      </c>
      <c r="M94" s="166"/>
      <c r="N94" s="41" t="s">
        <v>104</v>
      </c>
      <c r="O94" s="230"/>
      <c r="P94" s="230"/>
      <c r="Q94" s="230"/>
      <c r="R94" s="230"/>
      <c r="S94" s="230"/>
      <c r="T94" s="230"/>
      <c r="U94" s="230"/>
    </row>
    <row r="95" spans="1:21" s="229" customFormat="1" ht="19.149999999999999" customHeight="1" x14ac:dyDescent="0.4">
      <c r="A95" s="229" t="s">
        <v>135</v>
      </c>
      <c r="N95" s="235"/>
      <c r="O95" s="230"/>
      <c r="P95" s="230"/>
      <c r="Q95" s="230"/>
      <c r="R95" s="230"/>
      <c r="S95" s="230"/>
      <c r="T95" s="230"/>
      <c r="U95" s="230"/>
    </row>
    <row r="96" spans="1:21" s="229" customFormat="1" ht="18" customHeight="1" x14ac:dyDescent="0.4">
      <c r="A96" s="229" t="s">
        <v>136</v>
      </c>
      <c r="L96" s="235"/>
      <c r="N96" s="235"/>
      <c r="O96" s="230"/>
      <c r="P96" s="230"/>
      <c r="Q96" s="230"/>
      <c r="R96" s="230"/>
      <c r="S96" s="230"/>
      <c r="T96" s="230"/>
      <c r="U96" s="230"/>
    </row>
    <row r="97" spans="1:21" s="229" customFormat="1" ht="18" x14ac:dyDescent="0.4">
      <c r="B97" s="229" t="s">
        <v>152</v>
      </c>
      <c r="F97" s="236"/>
      <c r="G97" s="237"/>
      <c r="I97" s="238"/>
      <c r="L97" s="239"/>
      <c r="M97" s="238"/>
      <c r="N97" s="239"/>
      <c r="O97" s="230"/>
      <c r="P97" s="230"/>
      <c r="Q97" s="230"/>
      <c r="R97" s="230"/>
      <c r="S97" s="230"/>
      <c r="T97" s="230"/>
      <c r="U97" s="230"/>
    </row>
    <row r="98" spans="1:21" s="229" customFormat="1" ht="18" x14ac:dyDescent="0.4">
      <c r="B98" s="229" t="s">
        <v>153</v>
      </c>
      <c r="C98" s="229" t="s">
        <v>262</v>
      </c>
      <c r="F98" s="236"/>
      <c r="G98" s="237"/>
      <c r="H98" s="233">
        <v>383964</v>
      </c>
      <c r="I98" s="233"/>
      <c r="J98" s="233">
        <v>23357</v>
      </c>
      <c r="K98" s="233"/>
      <c r="L98" s="233">
        <v>383964</v>
      </c>
      <c r="M98" s="233"/>
      <c r="N98" s="233">
        <v>23357</v>
      </c>
      <c r="O98" s="230"/>
      <c r="P98" s="230"/>
      <c r="Q98" s="230"/>
      <c r="R98" s="230"/>
      <c r="S98" s="230"/>
      <c r="T98" s="230"/>
      <c r="U98" s="230"/>
    </row>
    <row r="99" spans="1:21" s="229" customFormat="1" ht="19.149999999999999" customHeight="1" x14ac:dyDescent="0.4">
      <c r="B99" s="229" t="s">
        <v>153</v>
      </c>
      <c r="C99" s="229" t="s">
        <v>154</v>
      </c>
      <c r="F99" s="234"/>
      <c r="G99" s="232"/>
      <c r="H99" s="233">
        <v>25805</v>
      </c>
      <c r="I99" s="233"/>
      <c r="J99" s="233">
        <v>0</v>
      </c>
      <c r="K99" s="233"/>
      <c r="L99" s="233">
        <v>13693</v>
      </c>
      <c r="M99" s="233"/>
      <c r="N99" s="233">
        <v>0</v>
      </c>
      <c r="O99" s="230"/>
      <c r="P99" s="230"/>
      <c r="Q99" s="230"/>
      <c r="R99" s="230"/>
      <c r="S99" s="230"/>
      <c r="T99" s="230"/>
      <c r="U99" s="230"/>
    </row>
    <row r="100" spans="1:21" s="229" customFormat="1" ht="19.149999999999999" customHeight="1" x14ac:dyDescent="0.4">
      <c r="B100" s="229" t="s">
        <v>153</v>
      </c>
      <c r="C100" s="229" t="s">
        <v>238</v>
      </c>
      <c r="F100" s="234"/>
      <c r="G100" s="232"/>
      <c r="H100" s="233">
        <v>0</v>
      </c>
      <c r="I100" s="233"/>
      <c r="J100" s="233">
        <v>-983</v>
      </c>
      <c r="K100" s="233"/>
      <c r="L100" s="233">
        <v>0</v>
      </c>
      <c r="M100" s="233"/>
      <c r="N100" s="233">
        <v>-1007</v>
      </c>
      <c r="O100" s="230"/>
      <c r="P100" s="230"/>
      <c r="Q100" s="230"/>
      <c r="R100" s="230"/>
      <c r="S100" s="230"/>
      <c r="T100" s="230"/>
      <c r="U100" s="230"/>
    </row>
    <row r="101" spans="1:21" s="229" customFormat="1" ht="19.149999999999999" customHeight="1" x14ac:dyDescent="0.4">
      <c r="B101" s="229" t="s">
        <v>153</v>
      </c>
      <c r="C101" s="229" t="s">
        <v>239</v>
      </c>
      <c r="F101" s="234"/>
      <c r="G101" s="232"/>
      <c r="H101" s="233">
        <v>0</v>
      </c>
      <c r="I101" s="233"/>
      <c r="J101" s="233">
        <v>13826</v>
      </c>
      <c r="K101" s="233"/>
      <c r="L101" s="233">
        <v>0</v>
      </c>
      <c r="M101" s="233"/>
      <c r="N101" s="233">
        <v>13826</v>
      </c>
      <c r="O101" s="230"/>
      <c r="P101" s="230"/>
      <c r="Q101" s="230"/>
      <c r="R101" s="230"/>
      <c r="S101" s="230"/>
      <c r="T101" s="230"/>
      <c r="U101" s="230"/>
    </row>
    <row r="102" spans="1:21" s="229" customFormat="1" ht="19.149999999999999" customHeight="1" x14ac:dyDescent="0.4">
      <c r="B102" s="229" t="s">
        <v>153</v>
      </c>
      <c r="C102" s="229" t="s">
        <v>155</v>
      </c>
      <c r="F102" s="234"/>
      <c r="G102" s="232"/>
      <c r="H102" s="233">
        <v>0</v>
      </c>
      <c r="I102" s="233"/>
      <c r="J102" s="233">
        <v>631</v>
      </c>
      <c r="K102" s="233"/>
      <c r="L102" s="233">
        <v>0</v>
      </c>
      <c r="M102" s="233"/>
      <c r="N102" s="233">
        <v>631</v>
      </c>
      <c r="O102" s="230"/>
      <c r="P102" s="230"/>
      <c r="Q102" s="230"/>
      <c r="R102" s="230"/>
      <c r="S102" s="230"/>
      <c r="T102" s="230"/>
      <c r="U102" s="230"/>
    </row>
    <row r="103" spans="1:21" s="229" customFormat="1" ht="19.149999999999999" customHeight="1" x14ac:dyDescent="0.4">
      <c r="B103" s="229" t="s">
        <v>153</v>
      </c>
      <c r="C103" s="229" t="s">
        <v>158</v>
      </c>
      <c r="F103" s="234"/>
      <c r="G103" s="232"/>
      <c r="H103" s="233">
        <v>26827</v>
      </c>
      <c r="I103" s="233"/>
      <c r="J103" s="233">
        <v>0</v>
      </c>
      <c r="K103" s="233"/>
      <c r="L103" s="233">
        <v>26827</v>
      </c>
      <c r="M103" s="233"/>
      <c r="N103" s="233">
        <v>0</v>
      </c>
      <c r="O103" s="230"/>
      <c r="P103" s="230"/>
      <c r="Q103" s="230"/>
      <c r="R103" s="230"/>
      <c r="S103" s="230"/>
      <c r="T103" s="230"/>
      <c r="U103" s="230"/>
    </row>
    <row r="104" spans="1:21" s="229" customFormat="1" ht="19.149999999999999" customHeight="1" x14ac:dyDescent="0.4">
      <c r="B104" s="229" t="s">
        <v>153</v>
      </c>
      <c r="C104" s="229" t="s">
        <v>160</v>
      </c>
      <c r="F104" s="234"/>
      <c r="G104" s="232"/>
      <c r="H104" s="233">
        <v>-23471</v>
      </c>
      <c r="I104" s="233"/>
      <c r="J104" s="233">
        <v>0</v>
      </c>
      <c r="K104" s="233"/>
      <c r="L104" s="233">
        <v>-22813</v>
      </c>
      <c r="M104" s="233"/>
      <c r="N104" s="233">
        <v>0</v>
      </c>
      <c r="O104" s="230"/>
      <c r="P104" s="230"/>
      <c r="Q104" s="230"/>
      <c r="R104" s="230"/>
      <c r="S104" s="230"/>
      <c r="T104" s="230"/>
      <c r="U104" s="230"/>
    </row>
    <row r="105" spans="1:21" s="229" customFormat="1" ht="19.149999999999999" customHeight="1" x14ac:dyDescent="0.4">
      <c r="B105" s="229" t="s">
        <v>156</v>
      </c>
      <c r="F105" s="234"/>
      <c r="G105" s="232"/>
      <c r="H105" s="233"/>
      <c r="I105" s="233"/>
      <c r="J105" s="233"/>
      <c r="K105" s="233"/>
      <c r="L105" s="233"/>
      <c r="M105" s="233"/>
      <c r="N105" s="233"/>
      <c r="O105" s="230"/>
      <c r="P105" s="230"/>
      <c r="Q105" s="230"/>
      <c r="R105" s="230"/>
      <c r="S105" s="230"/>
      <c r="T105" s="230"/>
      <c r="U105" s="230"/>
    </row>
    <row r="106" spans="1:21" s="229" customFormat="1" ht="19.149999999999999" customHeight="1" x14ac:dyDescent="0.4">
      <c r="B106" s="229" t="s">
        <v>153</v>
      </c>
      <c r="C106" s="229" t="s">
        <v>157</v>
      </c>
      <c r="F106" s="234"/>
      <c r="G106" s="232"/>
      <c r="H106" s="233">
        <v>0</v>
      </c>
      <c r="I106" s="233"/>
      <c r="J106" s="233">
        <v>-22194</v>
      </c>
      <c r="K106" s="233"/>
      <c r="L106" s="233">
        <v>0</v>
      </c>
      <c r="M106" s="233"/>
      <c r="N106" s="233">
        <v>-22194</v>
      </c>
      <c r="O106" s="230"/>
      <c r="P106" s="230"/>
      <c r="Q106" s="230"/>
      <c r="R106" s="230"/>
      <c r="S106" s="230"/>
      <c r="T106" s="230"/>
      <c r="U106" s="230"/>
    </row>
    <row r="107" spans="1:21" s="229" customFormat="1" ht="19.149999999999999" customHeight="1" x14ac:dyDescent="0.4">
      <c r="B107" s="229" t="s">
        <v>153</v>
      </c>
      <c r="C107" s="229" t="s">
        <v>158</v>
      </c>
      <c r="F107" s="234"/>
      <c r="G107" s="232"/>
      <c r="H107" s="233">
        <v>0</v>
      </c>
      <c r="I107" s="233"/>
      <c r="J107" s="233">
        <v>179154</v>
      </c>
      <c r="K107" s="233"/>
      <c r="L107" s="233">
        <v>0</v>
      </c>
      <c r="M107" s="233"/>
      <c r="N107" s="233">
        <v>172914</v>
      </c>
      <c r="O107" s="230"/>
      <c r="P107" s="230"/>
      <c r="Q107" s="230"/>
      <c r="R107" s="230"/>
      <c r="S107" s="230"/>
      <c r="T107" s="230"/>
      <c r="U107" s="230"/>
    </row>
    <row r="108" spans="1:21" s="229" customFormat="1" ht="19.149999999999999" customHeight="1" x14ac:dyDescent="0.4">
      <c r="B108" s="229" t="s">
        <v>153</v>
      </c>
      <c r="C108" s="229" t="s">
        <v>159</v>
      </c>
      <c r="F108" s="234"/>
      <c r="G108" s="232"/>
      <c r="H108" s="233">
        <v>0</v>
      </c>
      <c r="I108" s="233"/>
      <c r="J108" s="233">
        <v>-1883</v>
      </c>
      <c r="K108" s="233"/>
      <c r="L108" s="233">
        <v>0</v>
      </c>
      <c r="M108" s="233"/>
      <c r="N108" s="233">
        <v>0</v>
      </c>
      <c r="O108" s="230"/>
      <c r="P108" s="230"/>
      <c r="Q108" s="230"/>
      <c r="R108" s="230"/>
      <c r="S108" s="230"/>
      <c r="T108" s="230"/>
      <c r="U108" s="230"/>
    </row>
    <row r="109" spans="1:21" s="229" customFormat="1" ht="19.149999999999999" customHeight="1" x14ac:dyDescent="0.4">
      <c r="B109" s="229" t="s">
        <v>153</v>
      </c>
      <c r="C109" s="229" t="s">
        <v>160</v>
      </c>
      <c r="F109" s="234"/>
      <c r="G109" s="232"/>
      <c r="H109" s="233">
        <v>0</v>
      </c>
      <c r="I109" s="233"/>
      <c r="J109" s="233">
        <v>-177051</v>
      </c>
      <c r="K109" s="233"/>
      <c r="L109" s="233">
        <v>0</v>
      </c>
      <c r="M109" s="233"/>
      <c r="N109" s="233">
        <v>-170835</v>
      </c>
      <c r="O109" s="230"/>
      <c r="P109" s="230"/>
      <c r="Q109" s="230"/>
      <c r="R109" s="230"/>
      <c r="S109" s="230"/>
      <c r="T109" s="230"/>
      <c r="U109" s="230"/>
    </row>
    <row r="110" spans="1:21" s="229" customFormat="1" ht="19.149999999999999" customHeight="1" x14ac:dyDescent="0.4">
      <c r="B110" s="229" t="s">
        <v>153</v>
      </c>
      <c r="C110" s="229" t="s">
        <v>161</v>
      </c>
      <c r="F110" s="234"/>
      <c r="G110" s="232"/>
      <c r="H110" s="233">
        <v>0</v>
      </c>
      <c r="I110" s="233"/>
      <c r="J110" s="233">
        <v>-3000</v>
      </c>
      <c r="K110" s="233"/>
      <c r="L110" s="233">
        <v>0</v>
      </c>
      <c r="M110" s="233"/>
      <c r="N110" s="233">
        <v>-3000</v>
      </c>
      <c r="O110" s="230"/>
      <c r="P110" s="230"/>
      <c r="Q110" s="230"/>
      <c r="R110" s="230"/>
      <c r="S110" s="230"/>
      <c r="T110" s="230"/>
      <c r="U110" s="230"/>
    </row>
    <row r="111" spans="1:21" s="229" customFormat="1" ht="19.149999999999999" customHeight="1" x14ac:dyDescent="0.4">
      <c r="B111" s="229" t="s">
        <v>153</v>
      </c>
      <c r="C111" s="229" t="s">
        <v>162</v>
      </c>
      <c r="F111" s="234"/>
      <c r="G111" s="232"/>
      <c r="H111" s="233">
        <v>0</v>
      </c>
      <c r="I111" s="233"/>
      <c r="J111" s="233">
        <v>-24974</v>
      </c>
      <c r="K111" s="233"/>
      <c r="L111" s="233">
        <v>0</v>
      </c>
      <c r="M111" s="233"/>
      <c r="N111" s="233">
        <v>-23115</v>
      </c>
      <c r="O111" s="230"/>
      <c r="P111" s="230"/>
      <c r="Q111" s="230"/>
      <c r="R111" s="230"/>
      <c r="S111" s="230"/>
      <c r="T111" s="230"/>
      <c r="U111" s="230"/>
    </row>
    <row r="112" spans="1:21" ht="23.45" customHeight="1" x14ac:dyDescent="0.5">
      <c r="A112" s="167"/>
      <c r="B112" s="167"/>
      <c r="C112" s="167"/>
      <c r="D112" s="167"/>
      <c r="E112" s="167"/>
    </row>
    <row r="113" spans="8:8" ht="23.45" customHeight="1" x14ac:dyDescent="0.5">
      <c r="H113" s="228"/>
    </row>
  </sheetData>
  <mergeCells count="23">
    <mergeCell ref="H93:J93"/>
    <mergeCell ref="L93:N93"/>
    <mergeCell ref="A88:N88"/>
    <mergeCell ref="A89:N89"/>
    <mergeCell ref="A90:N90"/>
    <mergeCell ref="A91:N91"/>
    <mergeCell ref="H92:N92"/>
    <mergeCell ref="H51:J51"/>
    <mergeCell ref="L51:N51"/>
    <mergeCell ref="D56:F56"/>
    <mergeCell ref="C81:F81"/>
    <mergeCell ref="A3:N3"/>
    <mergeCell ref="A47:N47"/>
    <mergeCell ref="A48:N48"/>
    <mergeCell ref="A49:N49"/>
    <mergeCell ref="H50:N50"/>
    <mergeCell ref="A46:N46"/>
    <mergeCell ref="A4:N4"/>
    <mergeCell ref="A5:N5"/>
    <mergeCell ref="A6:N6"/>
    <mergeCell ref="H7:N7"/>
    <mergeCell ref="H8:J8"/>
    <mergeCell ref="L8:N8"/>
  </mergeCells>
  <phoneticPr fontId="9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 (3)</vt:lpstr>
      <vt:lpstr>งบกำไรขาดทุนเบ็ดเสร็จ (6)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(3)'!Print_Area</vt:lpstr>
      <vt:lpstr>'งบกำไรขาดทุนเบ็ดเสร็จ (6)'!Print_Area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Penjawan Lertweang</cp:lastModifiedBy>
  <cp:lastPrinted>2021-08-15T09:08:35Z</cp:lastPrinted>
  <dcterms:created xsi:type="dcterms:W3CDTF">2003-10-16T04:11:37Z</dcterms:created>
  <dcterms:modified xsi:type="dcterms:W3CDTF">2021-08-16T09:37:48Z</dcterms:modified>
</cp:coreProperties>
</file>